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VALOR\"/>
    </mc:Choice>
  </mc:AlternateContent>
  <xr:revisionPtr revIDLastSave="0" documentId="13_ncr:1_{90F77DD0-036B-4AE9-B364-DECBB195ABF5}" xr6:coauthVersionLast="46" xr6:coauthVersionMax="46" xr10:uidLastSave="{00000000-0000-0000-0000-000000000000}"/>
  <bookViews>
    <workbookView xWindow="-108" yWindow="-108" windowWidth="23256" windowHeight="12720" firstSheet="3" activeTab="6" xr2:uid="{2483E66B-61F1-4D52-909A-782D291EE71B}"/>
  </bookViews>
  <sheets>
    <sheet name="imp_salida_valor_2020" sheetId="7" r:id="rId1"/>
    <sheet name="imp_salida_valor_2019" sheetId="6" r:id="rId2"/>
    <sheet name="imp_salida_valor_2018" sheetId="5" r:id="rId3"/>
    <sheet name="imp_salida_valor_2017" sheetId="4" r:id="rId4"/>
    <sheet name="imp_salida_valor_2016" sheetId="3" r:id="rId5"/>
    <sheet name="imp_salida_valor_2015" sheetId="2" r:id="rId6"/>
    <sheet name="Consolida Imp Ingreso Valor" sheetId="8" r:id="rId7"/>
    <sheet name="Hoja1" sheetId="1" r:id="rId8"/>
  </sheets>
  <externalReferences>
    <externalReference r:id="rId9"/>
  </externalReferences>
  <definedNames>
    <definedName name="DatosExternos_1" localSheetId="5" hidden="1">imp_salida_valor_2015!$A$1:$D$660</definedName>
    <definedName name="DatosExternos_2" localSheetId="6" hidden="1">'Consolida Imp Ingreso Valor'!$A$1:$D$4260</definedName>
    <definedName name="DatosExternos_2" localSheetId="4" hidden="1">imp_salida_valor_2016!$A$1:$D$721</definedName>
    <definedName name="DatosExternos_3" localSheetId="3" hidden="1">imp_salida_valor_2017!$A$1:$D$697</definedName>
    <definedName name="DatosExternos_4" localSheetId="2" hidden="1">imp_salida_valor_2018!$A$1:$D$709</definedName>
    <definedName name="DatosExternos_5" localSheetId="1" hidden="1">imp_salida_valor_2019!$A$1:$D$769</definedName>
    <definedName name="DatosExternos_6" localSheetId="0" hidden="1">imp_salida_valor_2020!$A$1:$D$709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46EAC-6F82-4B9F-A0F5-AF4FEE6CD459}" keepAlive="1" name="Consulta - Consolida Imp Ingreso Valor" description="Conexión a la consulta 'Consolida Imp Ingreso Valor' en el libro." type="5" refreshedVersion="6" background="1" saveData="1">
    <dbPr connection="Provider=Microsoft.Mashup.OleDb.1;Data Source=$Workbook$;Location=&quot;Consolida Imp Ingreso Valor&quot;;Extended Properties=&quot;&quot;" command="SELECT * FROM [Consolida Imp Ingreso Valor]"/>
  </connection>
  <connection id="2" xr16:uid="{017584AA-CE6A-42BF-B186-CB96060103B7}" keepAlive="1" name="Consulta - imp_salida_valor_2015" description="Conexión a la consulta 'imp_salida_valor_2015' en el libro." type="5" refreshedVersion="6" background="1" saveData="1">
    <dbPr connection="Provider=Microsoft.Mashup.OleDb.1;Data Source=$Workbook$;Location=imp_salida_valor_2015;Extended Properties=&quot;&quot;" command="SELECT * FROM [imp_salida_valor_2015]"/>
  </connection>
  <connection id="3" xr16:uid="{F21C77C6-C642-4651-8A84-1FBAAA68E407}" keepAlive="1" name="Consulta - imp_salida_valor_2016" description="Conexión a la consulta 'imp_salida_valor_2016' en el libro." type="5" refreshedVersion="6" background="1" saveData="1">
    <dbPr connection="Provider=Microsoft.Mashup.OleDb.1;Data Source=$Workbook$;Location=imp_salida_valor_2016;Extended Properties=&quot;&quot;" command="SELECT * FROM [imp_salida_valor_2016]"/>
  </connection>
  <connection id="4" xr16:uid="{95C4B6CC-EC33-48E2-94A0-08C0C394F46C}" keepAlive="1" name="Consulta - imp_salida_valor_2017" description="Conexión a la consulta 'imp_salida_valor_2017' en el libro." type="5" refreshedVersion="6" background="1" saveData="1">
    <dbPr connection="Provider=Microsoft.Mashup.OleDb.1;Data Source=$Workbook$;Location=imp_salida_valor_2017;Extended Properties=&quot;&quot;" command="SELECT * FROM [imp_salida_valor_2017]"/>
  </connection>
  <connection id="5" xr16:uid="{BB2C9DC0-9886-421D-9542-25DF94954BE2}" keepAlive="1" name="Consulta - imp_salida_valor_2018" description="Conexión a la consulta 'imp_salida_valor_2018' en el libro." type="5" refreshedVersion="6" background="1" saveData="1">
    <dbPr connection="Provider=Microsoft.Mashup.OleDb.1;Data Source=$Workbook$;Location=imp_salida_valor_2018;Extended Properties=&quot;&quot;" command="SELECT * FROM [imp_salida_valor_2018]"/>
  </connection>
  <connection id="6" xr16:uid="{3B1F60B2-1091-46BB-96E8-94888AB323F5}" keepAlive="1" name="Consulta - imp_salida_valor_2019" description="Conexión a la consulta 'imp_salida_valor_2019' en el libro." type="5" refreshedVersion="6" background="1" saveData="1">
    <dbPr connection="Provider=Microsoft.Mashup.OleDb.1;Data Source=$Workbook$;Location=imp_salida_valor_2019;Extended Properties=&quot;&quot;" command="SELECT * FROM [imp_salida_valor_2019]"/>
  </connection>
  <connection id="7" xr16:uid="{87952C6E-3D0F-4BB5-A88C-5636F05EF322}" keepAlive="1" name="Consulta - imp_salida_valor_2020" description="Conexión a la consulta 'imp_salida_valor_2020' en el libro." type="5" refreshedVersion="6" background="1" saveData="1">
    <dbPr connection="Provider=Microsoft.Mashup.OleDb.1;Data Source=$Workbook$;Location=imp_salida_valor_2020;Extended Properties=&quot;&quot;" command="SELECT * FROM [imp_salida_valor_2020]"/>
  </connection>
</connections>
</file>

<file path=xl/sharedStrings.xml><?xml version="1.0" encoding="utf-8"?>
<sst xmlns="http://schemas.openxmlformats.org/spreadsheetml/2006/main" count="17065" uniqueCount="170">
  <si>
    <t>Lugar de Ingreso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</si>
  <si>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</si>
  <si>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</si>
  <si>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</si>
  <si>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</si>
  <si>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</si>
  <si>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</si>
  <si>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</si>
  <si>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</si>
  <si>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</si>
  <si>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</si>
  <si>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</si>
  <si>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</si>
  <si>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</si>
  <si>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</si>
  <si>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</si>
  <si>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</si>
  <si>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</si>
  <si>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CHUNGARÁ</t>
  </si>
  <si>
    <t>COQUIMBO</t>
  </si>
  <si>
    <t>CORONEL</t>
  </si>
  <si>
    <t>CORRAL</t>
  </si>
  <si>
    <t>FUTALEUFU</t>
  </si>
  <si>
    <t>GUAYACÁN</t>
  </si>
  <si>
    <t>HUAHUM</t>
  </si>
  <si>
    <t>HUASCO / GUACOLDA</t>
  </si>
  <si>
    <t>HUEMULES</t>
  </si>
  <si>
    <t>IQUIQUE</t>
  </si>
  <si>
    <t>ISLA DE PASCUA</t>
  </si>
  <si>
    <t>LIRQUÉN</t>
  </si>
  <si>
    <t>LOS LIBERTADORES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</si>
  <si>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</si>
  <si>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</si>
  <si>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</si>
  <si>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</si>
  <si>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</si>
  <si>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</si>
  <si>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</si>
  <si>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</si>
  <si>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PENCO</t>
  </si>
  <si>
    <t>PINO HACHADO (LIUCURA)</t>
  </si>
  <si>
    <t>PUERTO ANGAMOS</t>
  </si>
  <si>
    <t>PUERTO MONTT</t>
  </si>
  <si>
    <t>PUERTO WILLIAMS</t>
  </si>
  <si>
    <t>PUNTA ARENAS</t>
  </si>
  <si>
    <t>QUINTERO</t>
  </si>
  <si>
    <t>SAN ANTONIO</t>
  </si>
  <si>
    <t>SAN FRANCISCO</t>
  </si>
  <si>
    <t>SAN PEDRO DE ATACAMA</t>
  </si>
  <si>
    <t>SAN VICENTE</t>
  </si>
  <si>
    <t>TALCAHUANO</t>
  </si>
  <si>
    <t>TOCOPILLA</t>
  </si>
  <si>
    <t>TORTEL</t>
  </si>
  <si>
    <t>VALPARAÍSO</t>
  </si>
  <si>
    <t>VENTANAS</t>
  </si>
  <si>
    <t>OTROS PUERTOS</t>
  </si>
  <si>
    <t>ABRA DE NAPA</t>
  </si>
  <si>
    <t>BAKER</t>
  </si>
  <si>
    <t>COLCHANE</t>
  </si>
  <si>
    <t>COYHAIQUE ALTO</t>
  </si>
  <si>
    <t>GREGORIO</t>
  </si>
  <si>
    <t>IBAÑEZ PALAVICINI</t>
  </si>
  <si>
    <t>LAGO VERDE</t>
  </si>
  <si>
    <t>LIRQUEN</t>
  </si>
  <si>
    <t>LOTA</t>
  </si>
  <si>
    <t>TRIANA</t>
  </si>
  <si>
    <t>AEROPUERTO CARRIEL SUR 945</t>
  </si>
  <si>
    <t>GUAYACAN</t>
  </si>
  <si>
    <t>SAN SEBASTIÁN</t>
  </si>
  <si>
    <t>AEROP. A.M. BENITEZ</t>
  </si>
  <si>
    <t>CHACABUCO / PUERTO AYSEN</t>
  </si>
  <si>
    <t>CHANARAL / BARQUITO</t>
  </si>
  <si>
    <t>CHUNGARA</t>
  </si>
  <si>
    <t>CONCORDIA (CHACALLUTA)</t>
  </si>
  <si>
    <t>CRISTO REDENTOR (LOS LIBERTADORES)</t>
  </si>
  <si>
    <t>FUTALEUFÚ</t>
  </si>
  <si>
    <t>PATILLOS</t>
  </si>
  <si>
    <t>SAN SEBASTIAN</t>
  </si>
  <si>
    <t>TRES PUENTES</t>
  </si>
  <si>
    <t>VALPARAISO</t>
  </si>
  <si>
    <t>OTROS LUGARES DE INGRESO</t>
  </si>
  <si>
    <t>Abra De Napa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</si>
  <si>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</si>
  <si>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</si>
  <si>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</si>
  <si>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</si>
  <si>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</si>
  <si>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</si>
  <si>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</si>
  <si>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</si>
  <si>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Arica-Tacna</t>
  </si>
  <si>
    <t>Cabo Negro</t>
  </si>
  <si>
    <t>Calbuco</t>
  </si>
  <si>
    <t>Caldera</t>
  </si>
  <si>
    <t>Caleta Coloso</t>
  </si>
  <si>
    <t>Cardenal Samore</t>
  </si>
  <si>
    <t>Chacabuco/Pto.Aysen</t>
  </si>
  <si>
    <t>Chacalluta</t>
  </si>
  <si>
    <t>Chanaral/Barquito</t>
  </si>
  <si>
    <t>Chungara</t>
  </si>
  <si>
    <t>Colchane</t>
  </si>
  <si>
    <t>Coquimbo</t>
  </si>
  <si>
    <t>Coronel</t>
  </si>
  <si>
    <t>Corral</t>
  </si>
  <si>
    <t>Gregorio</t>
  </si>
  <si>
    <t>Guayacan</t>
  </si>
  <si>
    <t>Huahum</t>
  </si>
  <si>
    <t>Huasco/Guacolda</t>
  </si>
  <si>
    <t>Huemules</t>
  </si>
  <si>
    <t>Ibanez Palavicini</t>
  </si>
  <si>
    <t>Iquique</t>
  </si>
  <si>
    <t>Isla De Pascua</t>
  </si>
  <si>
    <t>Juan Fernandez</t>
  </si>
  <si>
    <t>Lago Verde</t>
  </si>
  <si>
    <t>Lirquen</t>
  </si>
  <si>
    <t>Los Libertadores</t>
  </si>
  <si>
    <t>Lota</t>
  </si>
  <si>
    <t>Mahuil Malal</t>
  </si>
  <si>
    <t>Mejillones</t>
  </si>
  <si>
    <t>Michilla</t>
  </si>
  <si>
    <t>Monte Aymond</t>
  </si>
  <si>
    <t>Ollague</t>
  </si>
  <si>
    <t>Paso Jama</t>
  </si>
  <si>
    <t>Patache</t>
  </si>
  <si>
    <t>Penco</t>
  </si>
  <si>
    <t>Pino Hachado (Liucura)</t>
  </si>
  <si>
    <t>Poseidon</t>
  </si>
  <si>
    <t>Puerto Angamos</t>
  </si>
  <si>
    <t>Puerto Montt</t>
  </si>
  <si>
    <t>Punta Arenas</t>
  </si>
  <si>
    <t>Punta Delgada</t>
  </si>
  <si>
    <t>Quintero</t>
  </si>
  <si>
    <t>Salinas</t>
  </si>
  <si>
    <t>San Antonio</t>
  </si>
  <si>
    <t>San Francisco</t>
  </si>
  <si>
    <t>San Pedro De Atacama</t>
  </si>
  <si>
    <t>San Sebastian</t>
  </si>
  <si>
    <t>San Vicente</t>
  </si>
  <si>
    <t>Socompa</t>
  </si>
  <si>
    <t>Talcahuano</t>
  </si>
  <si>
    <t>Taltal</t>
  </si>
  <si>
    <t>Tocopilla</t>
  </si>
  <si>
    <t>Valparaiso</t>
  </si>
  <si>
    <t>Ventanas</t>
  </si>
  <si>
    <t>Otros</t>
  </si>
  <si>
    <t>ANCUD</t>
  </si>
  <si>
    <t>DOROTEA</t>
  </si>
  <si>
    <t>ESTACION DE FERROCARRIL  ARICA - LA PAZ</t>
  </si>
  <si>
    <t>IBANEZ PALAVICINI</t>
  </si>
  <si>
    <t>JAMA</t>
  </si>
  <si>
    <t>PEHUENCHE</t>
  </si>
  <si>
    <t>OTROS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</si>
  <si>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</si>
  <si>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</si>
  <si>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</si>
  <si>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</si>
  <si>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</si>
  <si>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</si>
  <si>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</si>
  <si>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</si>
  <si>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</si>
  <si>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</si>
  <si>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</si>
  <si>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</si>
  <si>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</si>
  <si>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</si>
  <si>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</si>
  <si>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Lugar Salida</t>
  </si>
  <si>
    <t>CASTRO</t>
  </si>
  <si>
    <t>LEBU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</si>
</sst>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INTELLIGENCE%20Dropbox/Dise&#241;o%20DATA's/DATA-COMERCIO/PESO/Tablas%20Homolog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ablas Homologación"/>
    </sheet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412C87B8-5C6D-43C0-A793-E789ABA50F32}" autoFormatId="16" applyNumberFormats="0" applyBorderFormats="0" applyFontFormats="0" applyPatternFormats="0" applyAlignmentFormats="0" applyWidthHeightFormats="0">
  <queryTableRefresh nextId="14">
    <queryTableFields count="4">
      <queryTableField id="1" name="Lugar de Ingreso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6925DCB8-1B4A-40B4-BAED-F4F164884C66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5EA39934-0211-4512-8173-F2DEEA614174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34B5FF73-3597-44B0-BA6A-A784623765D5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C0FC886E-F18E-458A-A122-7B7AD5D057C3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A275AFC-6509-4EC4-8414-2C7B01EEC0AA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9507ED51-0DF8-4FE8-AFF9-47727026C06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Ingreso (Puerto-Aeropuerto-Avanzada)" tableColumnId="1"/>
      <queryTableField id="2" name="Atributo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341A88-8CFE-470B-9401-304B9250485E}" name="imp_salida_valor_2020" displayName="imp_salida_valor_2020" ref="A1:D709" tableType="queryTable" totalsRowShown="0">
  <autoFilter ref="A1:D709" xr:uid="{D81736D9-FF33-4AB8-AD5C-9E76157691FF}"/>
  <tableColumns count="4">
    <tableColumn id="1" xr3:uid="{98C9ECFD-E60D-4D0F-8AC7-733E12976CEE}" uniqueName="1" name="Lugar de Ingreso (Puerto-Aeropuerto-Avanzada)" queryTableFieldId="1" dataDxfId="6"/>
    <tableColumn id="11" xr3:uid="{C0DF9144-461C-450E-8951-AD2BACBF7F07}" uniqueName="11" name="Atributo" queryTableFieldId="11" dataDxfId="5"/>
    <tableColumn id="12" xr3:uid="{E668E8DB-F049-4364-9919-2DB053D6831B}" uniqueName="12" name="Valor" queryTableFieldId="12" dataDxfId="4"/>
    <tableColumn id="13" xr3:uid="{4A17AF68-7E53-4D4D-80CD-245346564E12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110024-1C87-4043-B657-4E0BFCF24CF9}" name="imp_salida_valor_2019" displayName="imp_salida_valor_2019" ref="A1:D769" tableType="queryTable" totalsRowShown="0">
  <autoFilter ref="A1:D769" xr:uid="{2D83D693-F2FD-408F-BA9A-80C9E1D0B63D}"/>
  <tableColumns count="4">
    <tableColumn id="1" xr3:uid="{C7089528-9BE2-4DF1-A8A2-016CA597123F}" uniqueName="1" name="Lugar de Ingreso (Puerto-Aeropuerto-Avanzada)" queryTableFieldId="1" dataDxfId="16"/>
    <tableColumn id="14" xr3:uid="{6A93FB38-FC04-4608-926C-24DF33D0896D}" uniqueName="14" name="Atributo" queryTableFieldId="14" dataDxfId="15"/>
    <tableColumn id="15" xr3:uid="{FA927BC1-1DB9-4F4D-A2B6-8FA4059AAFBA}" uniqueName="15" name="Valor" queryTableFieldId="15"/>
    <tableColumn id="16" xr3:uid="{860D5244-9E37-4DEF-A909-9AA7A6EEF8E4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ED3CAC-834C-4CD7-ADF2-F4E38FB927F9}" name="imp_salida_valor_2018" displayName="imp_salida_valor_2018" ref="A1:D709" tableType="queryTable" totalsRowShown="0">
  <autoFilter ref="A1:D709" xr:uid="{8093FB99-7EE0-427D-B9D0-914D88917FA8}"/>
  <tableColumns count="4">
    <tableColumn id="1" xr3:uid="{995DF5B9-D196-4DAF-AE1C-AA6D18E7C6D4}" uniqueName="1" name="Lugar de Ingreso (Puerto-Aeropuerto-Avanzada)" queryTableFieldId="1" dataDxfId="14"/>
    <tableColumn id="14" xr3:uid="{11CCACBA-283E-4FC8-927A-DB46C26CA21A}" uniqueName="14" name="Atributo" queryTableFieldId="14" dataDxfId="13"/>
    <tableColumn id="15" xr3:uid="{81A798AA-ABEC-49E7-95BE-B615461EA9C3}" uniqueName="15" name="Valor" queryTableFieldId="15"/>
    <tableColumn id="16" xr3:uid="{0EF3EEE9-B655-4FEA-A54F-8B7A0BFF18E2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5591DD-AF80-41F7-9357-7D216CE3E115}" name="imp_salida_valor_2017" displayName="imp_salida_valor_2017" ref="A1:D697" tableType="queryTable" totalsRowShown="0">
  <autoFilter ref="A1:D697" xr:uid="{2618C868-E892-4602-90F4-E6C0E8B906F7}"/>
  <tableColumns count="4">
    <tableColumn id="1" xr3:uid="{0F9DFC30-352F-4E6C-B063-AE208A14B444}" uniqueName="1" name="Lugar de Ingreso (Puerto-Aeropuerto-Avanzada)" queryTableFieldId="1" dataDxfId="12"/>
    <tableColumn id="14" xr3:uid="{B6F00474-7949-47B7-BBC5-854423CF781A}" uniqueName="14" name="Atributo" queryTableFieldId="14" dataDxfId="11"/>
    <tableColumn id="15" xr3:uid="{B4858191-91AA-48C9-8168-C338113824F6}" uniqueName="15" name="Valor" queryTableFieldId="15"/>
    <tableColumn id="16" xr3:uid="{4A41520E-273E-47C8-8A37-EDD4279DA0F7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1DE71-657F-4AF3-B294-4BB76C7A6708}" name="imp_salida_valor_2016" displayName="imp_salida_valor_2016" ref="A1:D721" tableType="queryTable" totalsRowShown="0">
  <autoFilter ref="A1:D721" xr:uid="{7B549327-B70F-41CE-A58E-1E2C10D10210}"/>
  <tableColumns count="4">
    <tableColumn id="1" xr3:uid="{3AC9122C-2B19-4CDA-8ADC-CCE84A8BD0EE}" uniqueName="1" name="Lugar de Ingreso (Puerto-Aeropuerto-Avanzada)" queryTableFieldId="1" dataDxfId="10"/>
    <tableColumn id="14" xr3:uid="{62CBD262-00B4-4A26-B16F-33430E326704}" uniqueName="14" name="Atributo" queryTableFieldId="14" dataDxfId="9"/>
    <tableColumn id="15" xr3:uid="{C94CFF33-3E09-403E-AD85-F3F48BE687AC}" uniqueName="15" name="Valor" queryTableFieldId="15"/>
    <tableColumn id="16" xr3:uid="{FD9731D1-2CB0-41A6-BAC4-05B56213A2CE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BDD52-01B1-46AB-BD17-617A868A3AEC}" name="imp_salida_valor_2015" displayName="imp_salida_valor_2015" ref="A1:D660" tableType="queryTable" totalsRowShown="0">
  <autoFilter ref="A1:D660" xr:uid="{62DADF51-4C27-45B9-BC9B-9D61C20B78E2}"/>
  <tableColumns count="4">
    <tableColumn id="1" xr3:uid="{7F8C78B3-34E1-4446-ACBE-E5A557E1E736}" uniqueName="1" name="Lugar de Ingreso (Puerto-Aeropuerto-Avanzada)" queryTableFieldId="1" dataDxfId="8"/>
    <tableColumn id="14" xr3:uid="{E77D5A66-75E1-42AA-9F15-B1C1C51EDE24}" uniqueName="14" name="Atributo" queryTableFieldId="14" dataDxfId="7"/>
    <tableColumn id="15" xr3:uid="{0279A9D5-02A4-4B12-B231-A1CFC41CA02B}" uniqueName="15" name="Valor" queryTableFieldId="15"/>
    <tableColumn id="16" xr3:uid="{D0898E0C-11A2-4D26-87B9-AD3B7FA7C8F0}" uniqueName="16" name="Año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FD8FF9-97F9-4955-8623-572E28ABE600}" name="Consolida_Imp_Ingreso_Valor" displayName="Consolida_Imp_Ingreso_Valor" ref="A1:E4260" tableType="queryTable" totalsRowShown="0">
  <autoFilter ref="A1:E4260" xr:uid="{AFDC79E5-4C55-443F-A0BD-05C8A264E02E}"/>
  <tableColumns count="5">
    <tableColumn id="1" xr3:uid="{0C43378F-B990-4870-AF94-8C754084AD0F}" uniqueName="1" name="Lugar de Ingreso (Puerto-Aeropuerto-Avanzada)" queryTableFieldId="1" dataDxfId="3"/>
    <tableColumn id="2" xr3:uid="{4AE5576A-DF31-4847-8108-C80669CFB3BE}" uniqueName="2" name="Atributo" queryTableFieldId="2" dataDxfId="2"/>
    <tableColumn id="3" xr3:uid="{AC8489DA-171D-42CF-8466-9E4733CD5391}" uniqueName="3" name="Valor" queryTableFieldId="3" dataDxfId="1"/>
    <tableColumn id="4" xr3:uid="{6A082D02-B51F-44B4-B27F-BCFD7467863E}" uniqueName="4" name="Año" queryTableFieldId="4"/>
    <tableColumn id="5" xr3:uid="{7061A04A-D598-4BB7-94E1-97630B4F72A6}" uniqueName="5" name="Lugar Salida" queryTableFieldId="5" dataDxfId="0">
      <calculatedColumnFormula>+IFERROR(VLOOKUP(Consolida_Imp_Ingreso_Valor[[#This Row],[Lugar de Ingreso (Puerto-Aeropuerto-Avanzada)]],[1]!Tabla4[#Data],2,0),"Nunca se supo")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8F77-FDD0-4E6B-BEAB-0DA41A0642E4}">
  <dimension ref="A1:D709"/>
  <sheetViews>
    <sheetView topLeftCell="A478" workbookViewId="0">
      <selection activeCell="A483" sqref="A483"/>
    </sheetView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 s="1">
        <v>0</v>
      </c>
      <c r="D2">
        <v>2020</v>
      </c>
    </row>
    <row r="3" spans="1:4" x14ac:dyDescent="0.3">
      <c r="A3" s="1" t="s">
        <v>56</v>
      </c>
      <c r="B3" s="1" t="s">
        <v>156</v>
      </c>
      <c r="C3" s="1">
        <v>0</v>
      </c>
      <c r="D3">
        <v>2020</v>
      </c>
    </row>
    <row r="4" spans="1:4" x14ac:dyDescent="0.3">
      <c r="A4" s="1" t="s">
        <v>56</v>
      </c>
      <c r="B4" s="1" t="s">
        <v>157</v>
      </c>
      <c r="C4" s="1">
        <v>0</v>
      </c>
      <c r="D4">
        <v>2020</v>
      </c>
    </row>
    <row r="5" spans="1:4" x14ac:dyDescent="0.3">
      <c r="A5" s="1" t="s">
        <v>56</v>
      </c>
      <c r="B5" s="1" t="s">
        <v>158</v>
      </c>
      <c r="C5" s="1">
        <v>0</v>
      </c>
      <c r="D5">
        <v>2020</v>
      </c>
    </row>
    <row r="6" spans="1:4" x14ac:dyDescent="0.3">
      <c r="A6" s="1" t="s">
        <v>56</v>
      </c>
      <c r="B6" s="1" t="s">
        <v>159</v>
      </c>
      <c r="C6" s="1">
        <v>0</v>
      </c>
      <c r="D6">
        <v>2020</v>
      </c>
    </row>
    <row r="7" spans="1:4" x14ac:dyDescent="0.3">
      <c r="A7" s="1" t="s">
        <v>56</v>
      </c>
      <c r="B7" s="1" t="s">
        <v>160</v>
      </c>
      <c r="C7" s="1">
        <v>0</v>
      </c>
      <c r="D7">
        <v>2020</v>
      </c>
    </row>
    <row r="8" spans="1:4" x14ac:dyDescent="0.3">
      <c r="A8" s="1" t="s">
        <v>56</v>
      </c>
      <c r="B8" s="1" t="s">
        <v>161</v>
      </c>
      <c r="C8" s="1">
        <v>0</v>
      </c>
      <c r="D8">
        <v>2020</v>
      </c>
    </row>
    <row r="9" spans="1:4" x14ac:dyDescent="0.3">
      <c r="A9" s="1" t="s">
        <v>56</v>
      </c>
      <c r="B9" s="1" t="s">
        <v>162</v>
      </c>
      <c r="C9" s="1">
        <v>0</v>
      </c>
      <c r="D9">
        <v>2020</v>
      </c>
    </row>
    <row r="10" spans="1:4" x14ac:dyDescent="0.3">
      <c r="A10" s="1" t="s">
        <v>56</v>
      </c>
      <c r="B10" s="1" t="s">
        <v>163</v>
      </c>
      <c r="C10" s="1">
        <v>27769.43</v>
      </c>
      <c r="D10">
        <v>2020</v>
      </c>
    </row>
    <row r="11" spans="1:4" x14ac:dyDescent="0.3">
      <c r="A11" s="1" t="s">
        <v>56</v>
      </c>
      <c r="B11" s="1" t="s">
        <v>164</v>
      </c>
      <c r="C11" s="1">
        <v>0</v>
      </c>
      <c r="D11">
        <v>2020</v>
      </c>
    </row>
    <row r="12" spans="1:4" x14ac:dyDescent="0.3">
      <c r="A12" s="1" t="s">
        <v>56</v>
      </c>
      <c r="B12" s="1" t="s">
        <v>165</v>
      </c>
      <c r="C12" s="1">
        <v>0</v>
      </c>
      <c r="D12">
        <v>2020</v>
      </c>
    </row>
    <row r="13" spans="1:4" x14ac:dyDescent="0.3">
      <c r="A13" s="1" t="s">
        <v>56</v>
      </c>
      <c r="B13" s="1" t="s">
        <v>166</v>
      </c>
      <c r="C13" s="1">
        <v>0</v>
      </c>
      <c r="D13">
        <v>2020</v>
      </c>
    </row>
    <row r="14" spans="1:4" x14ac:dyDescent="0.3">
      <c r="A14" s="1" t="s">
        <v>69</v>
      </c>
      <c r="B14" s="1" t="s">
        <v>155</v>
      </c>
      <c r="C14" s="1">
        <v>737699390.6799978</v>
      </c>
      <c r="D14">
        <v>2020</v>
      </c>
    </row>
    <row r="15" spans="1:4" x14ac:dyDescent="0.3">
      <c r="A15" s="1" t="s">
        <v>69</v>
      </c>
      <c r="B15" s="1" t="s">
        <v>156</v>
      </c>
      <c r="C15" s="1">
        <v>632076767.15000236</v>
      </c>
      <c r="D15">
        <v>2020</v>
      </c>
    </row>
    <row r="16" spans="1:4" x14ac:dyDescent="0.3">
      <c r="A16" s="1" t="s">
        <v>69</v>
      </c>
      <c r="B16" s="1" t="s">
        <v>157</v>
      </c>
      <c r="C16" s="1">
        <v>751533091.76000357</v>
      </c>
      <c r="D16">
        <v>2020</v>
      </c>
    </row>
    <row r="17" spans="1:4" x14ac:dyDescent="0.3">
      <c r="A17" s="1" t="s">
        <v>69</v>
      </c>
      <c r="B17" s="1" t="s">
        <v>158</v>
      </c>
      <c r="C17" s="1">
        <v>638941293.45999634</v>
      </c>
      <c r="D17">
        <v>2020</v>
      </c>
    </row>
    <row r="18" spans="1:4" x14ac:dyDescent="0.3">
      <c r="A18" s="1" t="s">
        <v>69</v>
      </c>
      <c r="B18" s="1" t="s">
        <v>159</v>
      </c>
      <c r="C18" s="1">
        <v>650365364.89999545</v>
      </c>
      <c r="D18">
        <v>2020</v>
      </c>
    </row>
    <row r="19" spans="1:4" x14ac:dyDescent="0.3">
      <c r="A19" s="1" t="s">
        <v>69</v>
      </c>
      <c r="B19" s="1" t="s">
        <v>160</v>
      </c>
      <c r="C19" s="1">
        <v>732969484.2300055</v>
      </c>
      <c r="D19">
        <v>2020</v>
      </c>
    </row>
    <row r="20" spans="1:4" x14ac:dyDescent="0.3">
      <c r="A20" s="1" t="s">
        <v>69</v>
      </c>
      <c r="B20" s="1" t="s">
        <v>161</v>
      </c>
      <c r="C20" s="1">
        <v>781852208.62999749</v>
      </c>
      <c r="D20">
        <v>2020</v>
      </c>
    </row>
    <row r="21" spans="1:4" x14ac:dyDescent="0.3">
      <c r="A21" s="1" t="s">
        <v>69</v>
      </c>
      <c r="B21" s="1" t="s">
        <v>162</v>
      </c>
      <c r="C21" s="1">
        <v>721335899.58999598</v>
      </c>
      <c r="D21">
        <v>2020</v>
      </c>
    </row>
    <row r="22" spans="1:4" x14ac:dyDescent="0.3">
      <c r="A22" s="1" t="s">
        <v>69</v>
      </c>
      <c r="B22" s="1" t="s">
        <v>163</v>
      </c>
      <c r="C22" s="1">
        <v>807565038.27999938</v>
      </c>
      <c r="D22">
        <v>2020</v>
      </c>
    </row>
    <row r="23" spans="1:4" x14ac:dyDescent="0.3">
      <c r="A23" s="1" t="s">
        <v>69</v>
      </c>
      <c r="B23" s="1" t="s">
        <v>164</v>
      </c>
      <c r="C23" s="1">
        <v>906355766.13999712</v>
      </c>
      <c r="D23">
        <v>2020</v>
      </c>
    </row>
    <row r="24" spans="1:4" x14ac:dyDescent="0.3">
      <c r="A24" s="1" t="s">
        <v>69</v>
      </c>
      <c r="B24" s="1" t="s">
        <v>165</v>
      </c>
      <c r="C24" s="1">
        <v>892759164.58999908</v>
      </c>
      <c r="D24">
        <v>2020</v>
      </c>
    </row>
    <row r="25" spans="1:4" x14ac:dyDescent="0.3">
      <c r="A25" s="1" t="s">
        <v>69</v>
      </c>
      <c r="B25" s="1" t="s">
        <v>166</v>
      </c>
      <c r="C25" s="1">
        <v>892926411.91000915</v>
      </c>
      <c r="D25">
        <v>2020</v>
      </c>
    </row>
    <row r="26" spans="1:4" x14ac:dyDescent="0.3">
      <c r="A26" s="1" t="s">
        <v>2</v>
      </c>
      <c r="B26" s="1" t="s">
        <v>155</v>
      </c>
      <c r="C26" s="1">
        <v>0</v>
      </c>
      <c r="D26">
        <v>2020</v>
      </c>
    </row>
    <row r="27" spans="1:4" x14ac:dyDescent="0.3">
      <c r="A27" s="1" t="s">
        <v>2</v>
      </c>
      <c r="B27" s="1" t="s">
        <v>156</v>
      </c>
      <c r="C27" s="1">
        <v>0</v>
      </c>
      <c r="D27">
        <v>2020</v>
      </c>
    </row>
    <row r="28" spans="1:4" x14ac:dyDescent="0.3">
      <c r="A28" s="1" t="s">
        <v>2</v>
      </c>
      <c r="B28" s="1" t="s">
        <v>157</v>
      </c>
      <c r="C28" s="1">
        <v>0</v>
      </c>
      <c r="D28">
        <v>2020</v>
      </c>
    </row>
    <row r="29" spans="1:4" x14ac:dyDescent="0.3">
      <c r="A29" s="1" t="s">
        <v>2</v>
      </c>
      <c r="B29" s="1" t="s">
        <v>158</v>
      </c>
      <c r="C29" s="1">
        <v>0</v>
      </c>
      <c r="D29">
        <v>2020</v>
      </c>
    </row>
    <row r="30" spans="1:4" x14ac:dyDescent="0.3">
      <c r="A30" s="1" t="s">
        <v>2</v>
      </c>
      <c r="B30" s="1" t="s">
        <v>159</v>
      </c>
      <c r="C30" s="1">
        <v>12024.77</v>
      </c>
      <c r="D30">
        <v>2020</v>
      </c>
    </row>
    <row r="31" spans="1:4" x14ac:dyDescent="0.3">
      <c r="A31" s="1" t="s">
        <v>2</v>
      </c>
      <c r="B31" s="1" t="s">
        <v>160</v>
      </c>
      <c r="C31" s="1">
        <v>0</v>
      </c>
      <c r="D31">
        <v>2020</v>
      </c>
    </row>
    <row r="32" spans="1:4" x14ac:dyDescent="0.3">
      <c r="A32" s="1" t="s">
        <v>2</v>
      </c>
      <c r="B32" s="1" t="s">
        <v>161</v>
      </c>
      <c r="C32" s="1">
        <v>17951.199999999997</v>
      </c>
      <c r="D32">
        <v>2020</v>
      </c>
    </row>
    <row r="33" spans="1:4" x14ac:dyDescent="0.3">
      <c r="A33" s="1" t="s">
        <v>2</v>
      </c>
      <c r="B33" s="1" t="s">
        <v>162</v>
      </c>
      <c r="C33" s="1">
        <v>0</v>
      </c>
      <c r="D33">
        <v>2020</v>
      </c>
    </row>
    <row r="34" spans="1:4" x14ac:dyDescent="0.3">
      <c r="A34" s="1" t="s">
        <v>2</v>
      </c>
      <c r="B34" s="1" t="s">
        <v>163</v>
      </c>
      <c r="C34" s="1">
        <v>78944.25</v>
      </c>
      <c r="D34">
        <v>2020</v>
      </c>
    </row>
    <row r="35" spans="1:4" x14ac:dyDescent="0.3">
      <c r="A35" s="1" t="s">
        <v>2</v>
      </c>
      <c r="B35" s="1" t="s">
        <v>164</v>
      </c>
      <c r="C35" s="1">
        <v>11025.36</v>
      </c>
      <c r="D35">
        <v>2020</v>
      </c>
    </row>
    <row r="36" spans="1:4" x14ac:dyDescent="0.3">
      <c r="A36" s="1" t="s">
        <v>2</v>
      </c>
      <c r="B36" s="1" t="s">
        <v>165</v>
      </c>
      <c r="C36" s="1">
        <v>0</v>
      </c>
      <c r="D36">
        <v>2020</v>
      </c>
    </row>
    <row r="37" spans="1:4" x14ac:dyDescent="0.3">
      <c r="A37" s="1" t="s">
        <v>2</v>
      </c>
      <c r="B37" s="1" t="s">
        <v>166</v>
      </c>
      <c r="C37" s="1">
        <v>1209.6199999999999</v>
      </c>
      <c r="D37">
        <v>2020</v>
      </c>
    </row>
    <row r="38" spans="1:4" x14ac:dyDescent="0.3">
      <c r="A38" s="1" t="s">
        <v>3</v>
      </c>
      <c r="B38" s="1" t="s">
        <v>155</v>
      </c>
      <c r="C38" s="1">
        <v>7014911.7599999998</v>
      </c>
      <c r="D38">
        <v>2020</v>
      </c>
    </row>
    <row r="39" spans="1:4" x14ac:dyDescent="0.3">
      <c r="A39" s="1" t="s">
        <v>3</v>
      </c>
      <c r="B39" s="1" t="s">
        <v>156</v>
      </c>
      <c r="C39" s="1">
        <v>7965441.4800000014</v>
      </c>
      <c r="D39">
        <v>2020</v>
      </c>
    </row>
    <row r="40" spans="1:4" x14ac:dyDescent="0.3">
      <c r="A40" s="1" t="s">
        <v>3</v>
      </c>
      <c r="B40" s="1" t="s">
        <v>157</v>
      </c>
      <c r="C40" s="1">
        <v>8343746.3399999905</v>
      </c>
      <c r="D40">
        <v>2020</v>
      </c>
    </row>
    <row r="41" spans="1:4" x14ac:dyDescent="0.3">
      <c r="A41" s="1" t="s">
        <v>3</v>
      </c>
      <c r="B41" s="1" t="s">
        <v>158</v>
      </c>
      <c r="C41" s="1">
        <v>9682085.9099999946</v>
      </c>
      <c r="D41">
        <v>2020</v>
      </c>
    </row>
    <row r="42" spans="1:4" x14ac:dyDescent="0.3">
      <c r="A42" s="1" t="s">
        <v>3</v>
      </c>
      <c r="B42" s="1" t="s">
        <v>159</v>
      </c>
      <c r="C42" s="1">
        <v>8933843.2899999954</v>
      </c>
      <c r="D42">
        <v>2020</v>
      </c>
    </row>
    <row r="43" spans="1:4" x14ac:dyDescent="0.3">
      <c r="A43" s="1" t="s">
        <v>3</v>
      </c>
      <c r="B43" s="1" t="s">
        <v>160</v>
      </c>
      <c r="C43" s="1">
        <v>10747861.629999995</v>
      </c>
      <c r="D43">
        <v>2020</v>
      </c>
    </row>
    <row r="44" spans="1:4" x14ac:dyDescent="0.3">
      <c r="A44" s="1" t="s">
        <v>3</v>
      </c>
      <c r="B44" s="1" t="s">
        <v>161</v>
      </c>
      <c r="C44" s="1">
        <v>9091850.1099999975</v>
      </c>
      <c r="D44">
        <v>2020</v>
      </c>
    </row>
    <row r="45" spans="1:4" x14ac:dyDescent="0.3">
      <c r="A45" s="1" t="s">
        <v>3</v>
      </c>
      <c r="B45" s="1" t="s">
        <v>162</v>
      </c>
      <c r="C45" s="1">
        <v>7716348.8199999966</v>
      </c>
      <c r="D45">
        <v>2020</v>
      </c>
    </row>
    <row r="46" spans="1:4" x14ac:dyDescent="0.3">
      <c r="A46" s="1" t="s">
        <v>3</v>
      </c>
      <c r="B46" s="1" t="s">
        <v>163</v>
      </c>
      <c r="C46" s="1">
        <v>8280584.2599999998</v>
      </c>
      <c r="D46">
        <v>2020</v>
      </c>
    </row>
    <row r="47" spans="1:4" x14ac:dyDescent="0.3">
      <c r="A47" s="1" t="s">
        <v>3</v>
      </c>
      <c r="B47" s="1" t="s">
        <v>164</v>
      </c>
      <c r="C47" s="1">
        <v>1399138.7599999995</v>
      </c>
      <c r="D47">
        <v>2020</v>
      </c>
    </row>
    <row r="48" spans="1:4" x14ac:dyDescent="0.3">
      <c r="A48" s="1" t="s">
        <v>3</v>
      </c>
      <c r="B48" s="1" t="s">
        <v>165</v>
      </c>
      <c r="C48" s="1">
        <v>19466.66</v>
      </c>
      <c r="D48">
        <v>2020</v>
      </c>
    </row>
    <row r="49" spans="1:4" x14ac:dyDescent="0.3">
      <c r="A49" s="1" t="s">
        <v>3</v>
      </c>
      <c r="B49" s="1" t="s">
        <v>166</v>
      </c>
      <c r="C49" s="1">
        <v>59143.83</v>
      </c>
      <c r="D49">
        <v>2020</v>
      </c>
    </row>
    <row r="50" spans="1:4" x14ac:dyDescent="0.3">
      <c r="A50" s="1" t="s">
        <v>5</v>
      </c>
      <c r="B50" s="1" t="s">
        <v>155</v>
      </c>
      <c r="C50" s="1">
        <v>4654</v>
      </c>
      <c r="D50">
        <v>2020</v>
      </c>
    </row>
    <row r="51" spans="1:4" x14ac:dyDescent="0.3">
      <c r="A51" s="1" t="s">
        <v>5</v>
      </c>
      <c r="B51" s="1" t="s">
        <v>156</v>
      </c>
      <c r="C51" s="1">
        <v>4253.59</v>
      </c>
      <c r="D51">
        <v>2020</v>
      </c>
    </row>
    <row r="52" spans="1:4" x14ac:dyDescent="0.3">
      <c r="A52" s="1" t="s">
        <v>5</v>
      </c>
      <c r="B52" s="1" t="s">
        <v>157</v>
      </c>
      <c r="C52" s="1">
        <v>549.21</v>
      </c>
      <c r="D52">
        <v>2020</v>
      </c>
    </row>
    <row r="53" spans="1:4" x14ac:dyDescent="0.3">
      <c r="A53" s="1" t="s">
        <v>5</v>
      </c>
      <c r="B53" s="1" t="s">
        <v>158</v>
      </c>
      <c r="C53" s="1">
        <v>0</v>
      </c>
      <c r="D53">
        <v>2020</v>
      </c>
    </row>
    <row r="54" spans="1:4" x14ac:dyDescent="0.3">
      <c r="A54" s="1" t="s">
        <v>5</v>
      </c>
      <c r="B54" s="1" t="s">
        <v>159</v>
      </c>
      <c r="C54" s="1">
        <v>0</v>
      </c>
      <c r="D54">
        <v>2020</v>
      </c>
    </row>
    <row r="55" spans="1:4" x14ac:dyDescent="0.3">
      <c r="A55" s="1" t="s">
        <v>5</v>
      </c>
      <c r="B55" s="1" t="s">
        <v>160</v>
      </c>
      <c r="C55" s="1">
        <v>0</v>
      </c>
      <c r="D55">
        <v>2020</v>
      </c>
    </row>
    <row r="56" spans="1:4" x14ac:dyDescent="0.3">
      <c r="A56" s="1" t="s">
        <v>5</v>
      </c>
      <c r="B56" s="1" t="s">
        <v>161</v>
      </c>
      <c r="C56" s="1">
        <v>0</v>
      </c>
      <c r="D56">
        <v>2020</v>
      </c>
    </row>
    <row r="57" spans="1:4" x14ac:dyDescent="0.3">
      <c r="A57" s="1" t="s">
        <v>5</v>
      </c>
      <c r="B57" s="1" t="s">
        <v>162</v>
      </c>
      <c r="C57" s="1">
        <v>0</v>
      </c>
      <c r="D57">
        <v>2020</v>
      </c>
    </row>
    <row r="58" spans="1:4" x14ac:dyDescent="0.3">
      <c r="A58" s="1" t="s">
        <v>5</v>
      </c>
      <c r="B58" s="1" t="s">
        <v>163</v>
      </c>
      <c r="C58" s="1">
        <v>0</v>
      </c>
      <c r="D58">
        <v>2020</v>
      </c>
    </row>
    <row r="59" spans="1:4" x14ac:dyDescent="0.3">
      <c r="A59" s="1" t="s">
        <v>5</v>
      </c>
      <c r="B59" s="1" t="s">
        <v>164</v>
      </c>
      <c r="C59" s="1">
        <v>0</v>
      </c>
      <c r="D59">
        <v>2020</v>
      </c>
    </row>
    <row r="60" spans="1:4" x14ac:dyDescent="0.3">
      <c r="A60" s="1" t="s">
        <v>5</v>
      </c>
      <c r="B60" s="1" t="s">
        <v>165</v>
      </c>
      <c r="C60" s="1">
        <v>0</v>
      </c>
      <c r="D60">
        <v>2020</v>
      </c>
    </row>
    <row r="61" spans="1:4" x14ac:dyDescent="0.3">
      <c r="A61" s="1" t="s">
        <v>5</v>
      </c>
      <c r="B61" s="1" t="s">
        <v>166</v>
      </c>
      <c r="C61" s="1">
        <v>0</v>
      </c>
      <c r="D61">
        <v>2020</v>
      </c>
    </row>
    <row r="62" spans="1:4" x14ac:dyDescent="0.3">
      <c r="A62" s="1" t="s">
        <v>6</v>
      </c>
      <c r="B62" s="1" t="s">
        <v>155</v>
      </c>
      <c r="C62" s="1">
        <v>0</v>
      </c>
      <c r="D62">
        <v>2020</v>
      </c>
    </row>
    <row r="63" spans="1:4" x14ac:dyDescent="0.3">
      <c r="A63" s="1" t="s">
        <v>6</v>
      </c>
      <c r="B63" s="1" t="s">
        <v>156</v>
      </c>
      <c r="C63" s="1">
        <v>0</v>
      </c>
      <c r="D63">
        <v>2020</v>
      </c>
    </row>
    <row r="64" spans="1:4" x14ac:dyDescent="0.3">
      <c r="A64" s="1" t="s">
        <v>6</v>
      </c>
      <c r="B64" s="1" t="s">
        <v>157</v>
      </c>
      <c r="C64" s="1">
        <v>0</v>
      </c>
      <c r="D64">
        <v>2020</v>
      </c>
    </row>
    <row r="65" spans="1:4" x14ac:dyDescent="0.3">
      <c r="A65" s="1" t="s">
        <v>6</v>
      </c>
      <c r="B65" s="1" t="s">
        <v>158</v>
      </c>
      <c r="C65" s="1">
        <v>0</v>
      </c>
      <c r="D65">
        <v>2020</v>
      </c>
    </row>
    <row r="66" spans="1:4" x14ac:dyDescent="0.3">
      <c r="A66" s="1" t="s">
        <v>6</v>
      </c>
      <c r="B66" s="1" t="s">
        <v>159</v>
      </c>
      <c r="C66" s="1">
        <v>0</v>
      </c>
      <c r="D66">
        <v>2020</v>
      </c>
    </row>
    <row r="67" spans="1:4" x14ac:dyDescent="0.3">
      <c r="A67" s="1" t="s">
        <v>6</v>
      </c>
      <c r="B67" s="1" t="s">
        <v>160</v>
      </c>
      <c r="C67" s="1">
        <v>0</v>
      </c>
      <c r="D67">
        <v>2020</v>
      </c>
    </row>
    <row r="68" spans="1:4" x14ac:dyDescent="0.3">
      <c r="A68" s="1" t="s">
        <v>6</v>
      </c>
      <c r="B68" s="1" t="s">
        <v>161</v>
      </c>
      <c r="C68" s="1">
        <v>0</v>
      </c>
      <c r="D68">
        <v>2020</v>
      </c>
    </row>
    <row r="69" spans="1:4" x14ac:dyDescent="0.3">
      <c r="A69" s="1" t="s">
        <v>6</v>
      </c>
      <c r="B69" s="1" t="s">
        <v>162</v>
      </c>
      <c r="C69" s="1">
        <v>0</v>
      </c>
      <c r="D69">
        <v>2020</v>
      </c>
    </row>
    <row r="70" spans="1:4" x14ac:dyDescent="0.3">
      <c r="A70" s="1" t="s">
        <v>6</v>
      </c>
      <c r="B70" s="1" t="s">
        <v>163</v>
      </c>
      <c r="C70" s="1">
        <v>0</v>
      </c>
      <c r="D70">
        <v>2020</v>
      </c>
    </row>
    <row r="71" spans="1:4" x14ac:dyDescent="0.3">
      <c r="A71" s="1" t="s">
        <v>6</v>
      </c>
      <c r="B71" s="1" t="s">
        <v>164</v>
      </c>
      <c r="C71" s="1">
        <v>0</v>
      </c>
      <c r="D71">
        <v>2020</v>
      </c>
    </row>
    <row r="72" spans="1:4" x14ac:dyDescent="0.3">
      <c r="A72" s="1" t="s">
        <v>6</v>
      </c>
      <c r="B72" s="1" t="s">
        <v>165</v>
      </c>
      <c r="C72" s="1">
        <v>0</v>
      </c>
      <c r="D72">
        <v>2020</v>
      </c>
    </row>
    <row r="73" spans="1:4" x14ac:dyDescent="0.3">
      <c r="A73" s="1" t="s">
        <v>6</v>
      </c>
      <c r="B73" s="1" t="s">
        <v>166</v>
      </c>
      <c r="C73" s="1">
        <v>1901188</v>
      </c>
      <c r="D73">
        <v>2020</v>
      </c>
    </row>
    <row r="74" spans="1:4" x14ac:dyDescent="0.3">
      <c r="A74" s="1" t="s">
        <v>66</v>
      </c>
      <c r="B74" s="1" t="s">
        <v>155</v>
      </c>
      <c r="C74" s="1">
        <v>0</v>
      </c>
      <c r="D74">
        <v>2020</v>
      </c>
    </row>
    <row r="75" spans="1:4" x14ac:dyDescent="0.3">
      <c r="A75" s="1" t="s">
        <v>66</v>
      </c>
      <c r="B75" s="1" t="s">
        <v>156</v>
      </c>
      <c r="C75" s="1">
        <v>20910.77</v>
      </c>
      <c r="D75">
        <v>2020</v>
      </c>
    </row>
    <row r="76" spans="1:4" x14ac:dyDescent="0.3">
      <c r="A76" s="1" t="s">
        <v>66</v>
      </c>
      <c r="B76" s="1" t="s">
        <v>157</v>
      </c>
      <c r="C76" s="1">
        <v>3704.09</v>
      </c>
      <c r="D76">
        <v>2020</v>
      </c>
    </row>
    <row r="77" spans="1:4" x14ac:dyDescent="0.3">
      <c r="A77" s="1" t="s">
        <v>66</v>
      </c>
      <c r="B77" s="1" t="s">
        <v>158</v>
      </c>
      <c r="C77" s="1">
        <v>9284.83</v>
      </c>
      <c r="D77">
        <v>2020</v>
      </c>
    </row>
    <row r="78" spans="1:4" x14ac:dyDescent="0.3">
      <c r="A78" s="1" t="s">
        <v>66</v>
      </c>
      <c r="B78" s="1" t="s">
        <v>159</v>
      </c>
      <c r="C78" s="1">
        <v>0</v>
      </c>
      <c r="D78">
        <v>2020</v>
      </c>
    </row>
    <row r="79" spans="1:4" x14ac:dyDescent="0.3">
      <c r="A79" s="1" t="s">
        <v>66</v>
      </c>
      <c r="B79" s="1" t="s">
        <v>160</v>
      </c>
      <c r="C79" s="1">
        <v>0</v>
      </c>
      <c r="D79">
        <v>2020</v>
      </c>
    </row>
    <row r="80" spans="1:4" x14ac:dyDescent="0.3">
      <c r="A80" s="1" t="s">
        <v>66</v>
      </c>
      <c r="B80" s="1" t="s">
        <v>161</v>
      </c>
      <c r="C80" s="1">
        <v>0</v>
      </c>
      <c r="D80">
        <v>2020</v>
      </c>
    </row>
    <row r="81" spans="1:4" x14ac:dyDescent="0.3">
      <c r="A81" s="1" t="s">
        <v>66</v>
      </c>
      <c r="B81" s="1" t="s">
        <v>162</v>
      </c>
      <c r="C81" s="1">
        <v>0</v>
      </c>
      <c r="D81">
        <v>2020</v>
      </c>
    </row>
    <row r="82" spans="1:4" x14ac:dyDescent="0.3">
      <c r="A82" s="1" t="s">
        <v>66</v>
      </c>
      <c r="B82" s="1" t="s">
        <v>163</v>
      </c>
      <c r="C82" s="1">
        <v>0</v>
      </c>
      <c r="D82">
        <v>2020</v>
      </c>
    </row>
    <row r="83" spans="1:4" x14ac:dyDescent="0.3">
      <c r="A83" s="1" t="s">
        <v>66</v>
      </c>
      <c r="B83" s="1" t="s">
        <v>164</v>
      </c>
      <c r="C83" s="1">
        <v>0</v>
      </c>
      <c r="D83">
        <v>2020</v>
      </c>
    </row>
    <row r="84" spans="1:4" x14ac:dyDescent="0.3">
      <c r="A84" s="1" t="s">
        <v>66</v>
      </c>
      <c r="B84" s="1" t="s">
        <v>165</v>
      </c>
      <c r="C84" s="1">
        <v>0</v>
      </c>
      <c r="D84">
        <v>2020</v>
      </c>
    </row>
    <row r="85" spans="1:4" x14ac:dyDescent="0.3">
      <c r="A85" s="1" t="s">
        <v>66</v>
      </c>
      <c r="B85" s="1" t="s">
        <v>166</v>
      </c>
      <c r="C85" s="1">
        <v>15760.06</v>
      </c>
      <c r="D85">
        <v>2020</v>
      </c>
    </row>
    <row r="86" spans="1:4" x14ac:dyDescent="0.3">
      <c r="A86" s="1" t="s">
        <v>145</v>
      </c>
      <c r="B86" s="1" t="s">
        <v>155</v>
      </c>
      <c r="C86" s="1">
        <v>3745.97</v>
      </c>
      <c r="D86">
        <v>2020</v>
      </c>
    </row>
    <row r="87" spans="1:4" x14ac:dyDescent="0.3">
      <c r="A87" s="1" t="s">
        <v>145</v>
      </c>
      <c r="B87" s="1" t="s">
        <v>156</v>
      </c>
      <c r="C87" s="1">
        <v>0</v>
      </c>
      <c r="D87">
        <v>2020</v>
      </c>
    </row>
    <row r="88" spans="1:4" x14ac:dyDescent="0.3">
      <c r="A88" s="1" t="s">
        <v>145</v>
      </c>
      <c r="B88" s="1" t="s">
        <v>157</v>
      </c>
      <c r="C88" s="1">
        <v>0</v>
      </c>
      <c r="D88">
        <v>2020</v>
      </c>
    </row>
    <row r="89" spans="1:4" x14ac:dyDescent="0.3">
      <c r="A89" s="1" t="s">
        <v>145</v>
      </c>
      <c r="B89" s="1" t="s">
        <v>158</v>
      </c>
      <c r="C89" s="1">
        <v>0</v>
      </c>
      <c r="D89">
        <v>2020</v>
      </c>
    </row>
    <row r="90" spans="1:4" x14ac:dyDescent="0.3">
      <c r="A90" s="1" t="s">
        <v>145</v>
      </c>
      <c r="B90" s="1" t="s">
        <v>159</v>
      </c>
      <c r="C90" s="1">
        <v>0</v>
      </c>
      <c r="D90">
        <v>2020</v>
      </c>
    </row>
    <row r="91" spans="1:4" x14ac:dyDescent="0.3">
      <c r="A91" s="1" t="s">
        <v>145</v>
      </c>
      <c r="B91" s="1" t="s">
        <v>160</v>
      </c>
      <c r="C91" s="1">
        <v>0</v>
      </c>
      <c r="D91">
        <v>2020</v>
      </c>
    </row>
    <row r="92" spans="1:4" x14ac:dyDescent="0.3">
      <c r="A92" s="1" t="s">
        <v>145</v>
      </c>
      <c r="B92" s="1" t="s">
        <v>161</v>
      </c>
      <c r="C92" s="1">
        <v>0</v>
      </c>
      <c r="D92">
        <v>2020</v>
      </c>
    </row>
    <row r="93" spans="1:4" x14ac:dyDescent="0.3">
      <c r="A93" s="1" t="s">
        <v>145</v>
      </c>
      <c r="B93" s="1" t="s">
        <v>162</v>
      </c>
      <c r="C93" s="1">
        <v>0</v>
      </c>
      <c r="D93">
        <v>2020</v>
      </c>
    </row>
    <row r="94" spans="1:4" x14ac:dyDescent="0.3">
      <c r="A94" s="1" t="s">
        <v>145</v>
      </c>
      <c r="B94" s="1" t="s">
        <v>163</v>
      </c>
      <c r="C94" s="1">
        <v>0</v>
      </c>
      <c r="D94">
        <v>2020</v>
      </c>
    </row>
    <row r="95" spans="1:4" x14ac:dyDescent="0.3">
      <c r="A95" s="1" t="s">
        <v>145</v>
      </c>
      <c r="B95" s="1" t="s">
        <v>164</v>
      </c>
      <c r="C95" s="1">
        <v>0</v>
      </c>
      <c r="D95">
        <v>2020</v>
      </c>
    </row>
    <row r="96" spans="1:4" x14ac:dyDescent="0.3">
      <c r="A96" s="1" t="s">
        <v>145</v>
      </c>
      <c r="B96" s="1" t="s">
        <v>165</v>
      </c>
      <c r="C96" s="1">
        <v>0</v>
      </c>
      <c r="D96">
        <v>2020</v>
      </c>
    </row>
    <row r="97" spans="1:4" x14ac:dyDescent="0.3">
      <c r="A97" s="1" t="s">
        <v>145</v>
      </c>
      <c r="B97" s="1" t="s">
        <v>166</v>
      </c>
      <c r="C97" s="1">
        <v>0</v>
      </c>
      <c r="D97">
        <v>2020</v>
      </c>
    </row>
    <row r="98" spans="1:4" x14ac:dyDescent="0.3">
      <c r="A98" s="1" t="s">
        <v>7</v>
      </c>
      <c r="B98" s="1" t="s">
        <v>155</v>
      </c>
      <c r="C98" s="1">
        <v>91598950.079999939</v>
      </c>
      <c r="D98">
        <v>2020</v>
      </c>
    </row>
    <row r="99" spans="1:4" x14ac:dyDescent="0.3">
      <c r="A99" s="1" t="s">
        <v>7</v>
      </c>
      <c r="B99" s="1" t="s">
        <v>156</v>
      </c>
      <c r="C99" s="1">
        <v>54874496.530000038</v>
      </c>
      <c r="D99">
        <v>2020</v>
      </c>
    </row>
    <row r="100" spans="1:4" x14ac:dyDescent="0.3">
      <c r="A100" s="1" t="s">
        <v>7</v>
      </c>
      <c r="B100" s="1" t="s">
        <v>157</v>
      </c>
      <c r="C100" s="1">
        <v>56226297.479999997</v>
      </c>
      <c r="D100">
        <v>2020</v>
      </c>
    </row>
    <row r="101" spans="1:4" x14ac:dyDescent="0.3">
      <c r="A101" s="1" t="s">
        <v>7</v>
      </c>
      <c r="B101" s="1" t="s">
        <v>158</v>
      </c>
      <c r="C101" s="1">
        <v>47456812.07</v>
      </c>
      <c r="D101">
        <v>2020</v>
      </c>
    </row>
    <row r="102" spans="1:4" x14ac:dyDescent="0.3">
      <c r="A102" s="1" t="s">
        <v>7</v>
      </c>
      <c r="B102" s="1" t="s">
        <v>159</v>
      </c>
      <c r="C102" s="1">
        <v>57160526.599999994</v>
      </c>
      <c r="D102">
        <v>2020</v>
      </c>
    </row>
    <row r="103" spans="1:4" x14ac:dyDescent="0.3">
      <c r="A103" s="1" t="s">
        <v>7</v>
      </c>
      <c r="B103" s="1" t="s">
        <v>160</v>
      </c>
      <c r="C103" s="1">
        <v>54898881.929999977</v>
      </c>
      <c r="D103">
        <v>2020</v>
      </c>
    </row>
    <row r="104" spans="1:4" x14ac:dyDescent="0.3">
      <c r="A104" s="1" t="s">
        <v>7</v>
      </c>
      <c r="B104" s="1" t="s">
        <v>161</v>
      </c>
      <c r="C104" s="1">
        <v>39131709.349999987</v>
      </c>
      <c r="D104">
        <v>2020</v>
      </c>
    </row>
    <row r="105" spans="1:4" x14ac:dyDescent="0.3">
      <c r="A105" s="1" t="s">
        <v>7</v>
      </c>
      <c r="B105" s="1" t="s">
        <v>162</v>
      </c>
      <c r="C105" s="1">
        <v>38045016.989999987</v>
      </c>
      <c r="D105">
        <v>2020</v>
      </c>
    </row>
    <row r="106" spans="1:4" x14ac:dyDescent="0.3">
      <c r="A106" s="1" t="s">
        <v>7</v>
      </c>
      <c r="B106" s="1" t="s">
        <v>163</v>
      </c>
      <c r="C106" s="1">
        <v>10622225.290000005</v>
      </c>
      <c r="D106">
        <v>2020</v>
      </c>
    </row>
    <row r="107" spans="1:4" x14ac:dyDescent="0.3">
      <c r="A107" s="1" t="s">
        <v>7</v>
      </c>
      <c r="B107" s="1" t="s">
        <v>164</v>
      </c>
      <c r="C107" s="1">
        <v>17801918.039999995</v>
      </c>
      <c r="D107">
        <v>2020</v>
      </c>
    </row>
    <row r="108" spans="1:4" x14ac:dyDescent="0.3">
      <c r="A108" s="1" t="s">
        <v>7</v>
      </c>
      <c r="B108" s="1" t="s">
        <v>165</v>
      </c>
      <c r="C108" s="1">
        <v>43762503.039999999</v>
      </c>
      <c r="D108">
        <v>2020</v>
      </c>
    </row>
    <row r="109" spans="1:4" x14ac:dyDescent="0.3">
      <c r="A109" s="1" t="s">
        <v>7</v>
      </c>
      <c r="B109" s="1" t="s">
        <v>166</v>
      </c>
      <c r="C109" s="1">
        <v>63401091.140000053</v>
      </c>
      <c r="D109">
        <v>2020</v>
      </c>
    </row>
    <row r="110" spans="1:4" x14ac:dyDescent="0.3">
      <c r="A110" s="1" t="s">
        <v>8</v>
      </c>
      <c r="B110" s="1" t="s">
        <v>155</v>
      </c>
      <c r="C110" s="1">
        <v>6177626.4099999983</v>
      </c>
      <c r="D110">
        <v>2020</v>
      </c>
    </row>
    <row r="111" spans="1:4" x14ac:dyDescent="0.3">
      <c r="A111" s="1" t="s">
        <v>8</v>
      </c>
      <c r="B111" s="1" t="s">
        <v>156</v>
      </c>
      <c r="C111" s="1">
        <v>4217690.4399999995</v>
      </c>
      <c r="D111">
        <v>2020</v>
      </c>
    </row>
    <row r="112" spans="1:4" x14ac:dyDescent="0.3">
      <c r="A112" s="1" t="s">
        <v>8</v>
      </c>
      <c r="B112" s="1" t="s">
        <v>157</v>
      </c>
      <c r="C112" s="1">
        <v>3048335.49</v>
      </c>
      <c r="D112">
        <v>2020</v>
      </c>
    </row>
    <row r="113" spans="1:4" x14ac:dyDescent="0.3">
      <c r="A113" s="1" t="s">
        <v>8</v>
      </c>
      <c r="B113" s="1" t="s">
        <v>158</v>
      </c>
      <c r="C113" s="1">
        <v>5515871.8599999966</v>
      </c>
      <c r="D113">
        <v>2020</v>
      </c>
    </row>
    <row r="114" spans="1:4" x14ac:dyDescent="0.3">
      <c r="A114" s="1" t="s">
        <v>8</v>
      </c>
      <c r="B114" s="1" t="s">
        <v>159</v>
      </c>
      <c r="C114" s="1">
        <v>2929669.2799999989</v>
      </c>
      <c r="D114">
        <v>2020</v>
      </c>
    </row>
    <row r="115" spans="1:4" x14ac:dyDescent="0.3">
      <c r="A115" s="1" t="s">
        <v>8</v>
      </c>
      <c r="B115" s="1" t="s">
        <v>160</v>
      </c>
      <c r="C115" s="1">
        <v>2640666.11</v>
      </c>
      <c r="D115">
        <v>2020</v>
      </c>
    </row>
    <row r="116" spans="1:4" x14ac:dyDescent="0.3">
      <c r="A116" s="1" t="s">
        <v>8</v>
      </c>
      <c r="B116" s="1" t="s">
        <v>161</v>
      </c>
      <c r="C116" s="1">
        <v>3840873.16</v>
      </c>
      <c r="D116">
        <v>2020</v>
      </c>
    </row>
    <row r="117" spans="1:4" x14ac:dyDescent="0.3">
      <c r="A117" s="1" t="s">
        <v>8</v>
      </c>
      <c r="B117" s="1" t="s">
        <v>162</v>
      </c>
      <c r="C117" s="1">
        <v>4712001.910000002</v>
      </c>
      <c r="D117">
        <v>2020</v>
      </c>
    </row>
    <row r="118" spans="1:4" x14ac:dyDescent="0.3">
      <c r="A118" s="1" t="s">
        <v>8</v>
      </c>
      <c r="B118" s="1" t="s">
        <v>163</v>
      </c>
      <c r="C118" s="1">
        <v>4551012.1700000009</v>
      </c>
      <c r="D118">
        <v>2020</v>
      </c>
    </row>
    <row r="119" spans="1:4" x14ac:dyDescent="0.3">
      <c r="A119" s="1" t="s">
        <v>8</v>
      </c>
      <c r="B119" s="1" t="s">
        <v>164</v>
      </c>
      <c r="C119" s="1">
        <v>4315334.209999999</v>
      </c>
      <c r="D119">
        <v>2020</v>
      </c>
    </row>
    <row r="120" spans="1:4" x14ac:dyDescent="0.3">
      <c r="A120" s="1" t="s">
        <v>8</v>
      </c>
      <c r="B120" s="1" t="s">
        <v>165</v>
      </c>
      <c r="C120" s="1">
        <v>5269202.2500000009</v>
      </c>
      <c r="D120">
        <v>2020</v>
      </c>
    </row>
    <row r="121" spans="1:4" x14ac:dyDescent="0.3">
      <c r="A121" s="1" t="s">
        <v>8</v>
      </c>
      <c r="B121" s="1" t="s">
        <v>166</v>
      </c>
      <c r="C121" s="1">
        <v>6196537.910000002</v>
      </c>
      <c r="D121">
        <v>2020</v>
      </c>
    </row>
    <row r="122" spans="1:4" x14ac:dyDescent="0.3">
      <c r="A122" s="1" t="s">
        <v>9</v>
      </c>
      <c r="B122" s="1" t="s">
        <v>155</v>
      </c>
      <c r="C122" s="1">
        <v>3887718.32</v>
      </c>
      <c r="D122">
        <v>2020</v>
      </c>
    </row>
    <row r="123" spans="1:4" x14ac:dyDescent="0.3">
      <c r="A123" s="1" t="s">
        <v>9</v>
      </c>
      <c r="B123" s="1" t="s">
        <v>156</v>
      </c>
      <c r="C123" s="1">
        <v>2326368.1700000004</v>
      </c>
      <c r="D123">
        <v>2020</v>
      </c>
    </row>
    <row r="124" spans="1:4" x14ac:dyDescent="0.3">
      <c r="A124" s="1" t="s">
        <v>9</v>
      </c>
      <c r="B124" s="1" t="s">
        <v>157</v>
      </c>
      <c r="C124" s="1">
        <v>2879456.63</v>
      </c>
      <c r="D124">
        <v>2020</v>
      </c>
    </row>
    <row r="125" spans="1:4" x14ac:dyDescent="0.3">
      <c r="A125" s="1" t="s">
        <v>9</v>
      </c>
      <c r="B125" s="1" t="s">
        <v>158</v>
      </c>
      <c r="C125" s="1">
        <v>2859274.33</v>
      </c>
      <c r="D125">
        <v>2020</v>
      </c>
    </row>
    <row r="126" spans="1:4" x14ac:dyDescent="0.3">
      <c r="A126" s="1" t="s">
        <v>9</v>
      </c>
      <c r="B126" s="1" t="s">
        <v>159</v>
      </c>
      <c r="C126" s="1">
        <v>3859263.74</v>
      </c>
      <c r="D126">
        <v>2020</v>
      </c>
    </row>
    <row r="127" spans="1:4" x14ac:dyDescent="0.3">
      <c r="A127" s="1" t="s">
        <v>9</v>
      </c>
      <c r="B127" s="1" t="s">
        <v>160</v>
      </c>
      <c r="C127" s="1">
        <v>3936111.85</v>
      </c>
      <c r="D127">
        <v>2020</v>
      </c>
    </row>
    <row r="128" spans="1:4" x14ac:dyDescent="0.3">
      <c r="A128" s="1" t="s">
        <v>9</v>
      </c>
      <c r="B128" s="1" t="s">
        <v>161</v>
      </c>
      <c r="C128" s="1">
        <v>3745462.62</v>
      </c>
      <c r="D128">
        <v>2020</v>
      </c>
    </row>
    <row r="129" spans="1:4" x14ac:dyDescent="0.3">
      <c r="A129" s="1" t="s">
        <v>9</v>
      </c>
      <c r="B129" s="1" t="s">
        <v>162</v>
      </c>
      <c r="C129" s="1">
        <v>3539449.88</v>
      </c>
      <c r="D129">
        <v>2020</v>
      </c>
    </row>
    <row r="130" spans="1:4" x14ac:dyDescent="0.3">
      <c r="A130" s="1" t="s">
        <v>9</v>
      </c>
      <c r="B130" s="1" t="s">
        <v>163</v>
      </c>
      <c r="C130" s="1">
        <v>4390246.03</v>
      </c>
      <c r="D130">
        <v>2020</v>
      </c>
    </row>
    <row r="131" spans="1:4" x14ac:dyDescent="0.3">
      <c r="A131" s="1" t="s">
        <v>9</v>
      </c>
      <c r="B131" s="1" t="s">
        <v>164</v>
      </c>
      <c r="C131" s="1">
        <v>4919431.8099999996</v>
      </c>
      <c r="D131">
        <v>2020</v>
      </c>
    </row>
    <row r="132" spans="1:4" x14ac:dyDescent="0.3">
      <c r="A132" s="1" t="s">
        <v>9</v>
      </c>
      <c r="B132" s="1" t="s">
        <v>165</v>
      </c>
      <c r="C132" s="1">
        <v>5519366.0600000005</v>
      </c>
      <c r="D132">
        <v>2020</v>
      </c>
    </row>
    <row r="133" spans="1:4" x14ac:dyDescent="0.3">
      <c r="A133" s="1" t="s">
        <v>9</v>
      </c>
      <c r="B133" s="1" t="s">
        <v>166</v>
      </c>
      <c r="C133" s="1">
        <v>6806889.2599999998</v>
      </c>
      <c r="D133">
        <v>2020</v>
      </c>
    </row>
    <row r="134" spans="1:4" x14ac:dyDescent="0.3">
      <c r="A134" s="1" t="s">
        <v>10</v>
      </c>
      <c r="B134" s="1" t="s">
        <v>155</v>
      </c>
      <c r="C134" s="1">
        <v>13305598.779999999</v>
      </c>
      <c r="D134">
        <v>2020</v>
      </c>
    </row>
    <row r="135" spans="1:4" x14ac:dyDescent="0.3">
      <c r="A135" s="1" t="s">
        <v>10</v>
      </c>
      <c r="B135" s="1" t="s">
        <v>156</v>
      </c>
      <c r="C135" s="1">
        <v>16546892.5</v>
      </c>
      <c r="D135">
        <v>2020</v>
      </c>
    </row>
    <row r="136" spans="1:4" x14ac:dyDescent="0.3">
      <c r="A136" s="1" t="s">
        <v>10</v>
      </c>
      <c r="B136" s="1" t="s">
        <v>157</v>
      </c>
      <c r="C136" s="1">
        <v>10440282.26</v>
      </c>
      <c r="D136">
        <v>2020</v>
      </c>
    </row>
    <row r="137" spans="1:4" x14ac:dyDescent="0.3">
      <c r="A137" s="1" t="s">
        <v>10</v>
      </c>
      <c r="B137" s="1" t="s">
        <v>158</v>
      </c>
      <c r="C137" s="1">
        <v>15277754.99</v>
      </c>
      <c r="D137">
        <v>2020</v>
      </c>
    </row>
    <row r="138" spans="1:4" x14ac:dyDescent="0.3">
      <c r="A138" s="1" t="s">
        <v>10</v>
      </c>
      <c r="B138" s="1" t="s">
        <v>159</v>
      </c>
      <c r="C138" s="1">
        <v>0</v>
      </c>
      <c r="D138">
        <v>2020</v>
      </c>
    </row>
    <row r="139" spans="1:4" x14ac:dyDescent="0.3">
      <c r="A139" s="1" t="s">
        <v>10</v>
      </c>
      <c r="B139" s="1" t="s">
        <v>160</v>
      </c>
      <c r="C139" s="1">
        <v>13210118.42</v>
      </c>
      <c r="D139">
        <v>2020</v>
      </c>
    </row>
    <row r="140" spans="1:4" x14ac:dyDescent="0.3">
      <c r="A140" s="1" t="s">
        <v>10</v>
      </c>
      <c r="B140" s="1" t="s">
        <v>161</v>
      </c>
      <c r="C140" s="1">
        <v>7539467.7800000003</v>
      </c>
      <c r="D140">
        <v>2020</v>
      </c>
    </row>
    <row r="141" spans="1:4" x14ac:dyDescent="0.3">
      <c r="A141" s="1" t="s">
        <v>10</v>
      </c>
      <c r="B141" s="1" t="s">
        <v>162</v>
      </c>
      <c r="C141" s="1">
        <v>18153985.960000001</v>
      </c>
      <c r="D141">
        <v>2020</v>
      </c>
    </row>
    <row r="142" spans="1:4" x14ac:dyDescent="0.3">
      <c r="A142" s="1" t="s">
        <v>10</v>
      </c>
      <c r="B142" s="1" t="s">
        <v>163</v>
      </c>
      <c r="C142" s="1">
        <v>3573778.46</v>
      </c>
      <c r="D142">
        <v>2020</v>
      </c>
    </row>
    <row r="143" spans="1:4" x14ac:dyDescent="0.3">
      <c r="A143" s="1" t="s">
        <v>10</v>
      </c>
      <c r="B143" s="1" t="s">
        <v>164</v>
      </c>
      <c r="C143" s="1">
        <v>16520857.57</v>
      </c>
      <c r="D143">
        <v>2020</v>
      </c>
    </row>
    <row r="144" spans="1:4" x14ac:dyDescent="0.3">
      <c r="A144" s="1" t="s">
        <v>10</v>
      </c>
      <c r="B144" s="1" t="s">
        <v>165</v>
      </c>
      <c r="C144" s="1">
        <v>0</v>
      </c>
      <c r="D144">
        <v>2020</v>
      </c>
    </row>
    <row r="145" spans="1:4" x14ac:dyDescent="0.3">
      <c r="A145" s="1" t="s">
        <v>10</v>
      </c>
      <c r="B145" s="1" t="s">
        <v>166</v>
      </c>
      <c r="C145" s="1">
        <v>15137714.67</v>
      </c>
      <c r="D145">
        <v>2020</v>
      </c>
    </row>
    <row r="146" spans="1:4" x14ac:dyDescent="0.3">
      <c r="A146" s="1" t="s">
        <v>11</v>
      </c>
      <c r="B146" s="1" t="s">
        <v>155</v>
      </c>
      <c r="C146" s="1">
        <v>28226148.800000001</v>
      </c>
      <c r="D146">
        <v>2020</v>
      </c>
    </row>
    <row r="147" spans="1:4" x14ac:dyDescent="0.3">
      <c r="A147" s="1" t="s">
        <v>11</v>
      </c>
      <c r="B147" s="1" t="s">
        <v>156</v>
      </c>
      <c r="C147" s="1">
        <v>7494522.5700000003</v>
      </c>
      <c r="D147">
        <v>2020</v>
      </c>
    </row>
    <row r="148" spans="1:4" x14ac:dyDescent="0.3">
      <c r="A148" s="1" t="s">
        <v>11</v>
      </c>
      <c r="B148" s="1" t="s">
        <v>157</v>
      </c>
      <c r="C148" s="1">
        <v>11162184.1</v>
      </c>
      <c r="D148">
        <v>2020</v>
      </c>
    </row>
    <row r="149" spans="1:4" x14ac:dyDescent="0.3">
      <c r="A149" s="1" t="s">
        <v>11</v>
      </c>
      <c r="B149" s="1" t="s">
        <v>158</v>
      </c>
      <c r="C149" s="1">
        <v>6558239.8799999999</v>
      </c>
      <c r="D149">
        <v>2020</v>
      </c>
    </row>
    <row r="150" spans="1:4" x14ac:dyDescent="0.3">
      <c r="A150" s="1" t="s">
        <v>11</v>
      </c>
      <c r="B150" s="1" t="s">
        <v>159</v>
      </c>
      <c r="C150" s="1">
        <v>6551714.2199999997</v>
      </c>
      <c r="D150">
        <v>2020</v>
      </c>
    </row>
    <row r="151" spans="1:4" x14ac:dyDescent="0.3">
      <c r="A151" s="1" t="s">
        <v>11</v>
      </c>
      <c r="B151" s="1" t="s">
        <v>160</v>
      </c>
      <c r="C151" s="1">
        <v>9950206.6900000013</v>
      </c>
      <c r="D151">
        <v>2020</v>
      </c>
    </row>
    <row r="152" spans="1:4" x14ac:dyDescent="0.3">
      <c r="A152" s="1" t="s">
        <v>11</v>
      </c>
      <c r="B152" s="1" t="s">
        <v>161</v>
      </c>
      <c r="C152" s="1">
        <v>15333374.24</v>
      </c>
      <c r="D152">
        <v>2020</v>
      </c>
    </row>
    <row r="153" spans="1:4" x14ac:dyDescent="0.3">
      <c r="A153" s="1" t="s">
        <v>11</v>
      </c>
      <c r="B153" s="1" t="s">
        <v>162</v>
      </c>
      <c r="C153" s="1">
        <v>6068204.21</v>
      </c>
      <c r="D153">
        <v>2020</v>
      </c>
    </row>
    <row r="154" spans="1:4" x14ac:dyDescent="0.3">
      <c r="A154" s="1" t="s">
        <v>11</v>
      </c>
      <c r="B154" s="1" t="s">
        <v>163</v>
      </c>
      <c r="C154" s="1">
        <v>15221573.51</v>
      </c>
      <c r="D154">
        <v>2020</v>
      </c>
    </row>
    <row r="155" spans="1:4" x14ac:dyDescent="0.3">
      <c r="A155" s="1" t="s">
        <v>11</v>
      </c>
      <c r="B155" s="1" t="s">
        <v>164</v>
      </c>
      <c r="C155" s="1">
        <v>10885132.609999999</v>
      </c>
      <c r="D155">
        <v>2020</v>
      </c>
    </row>
    <row r="156" spans="1:4" x14ac:dyDescent="0.3">
      <c r="A156" s="1" t="s">
        <v>11</v>
      </c>
      <c r="B156" s="1" t="s">
        <v>165</v>
      </c>
      <c r="C156" s="1">
        <v>3750970.15</v>
      </c>
      <c r="D156">
        <v>2020</v>
      </c>
    </row>
    <row r="157" spans="1:4" x14ac:dyDescent="0.3">
      <c r="A157" s="1" t="s">
        <v>11</v>
      </c>
      <c r="B157" s="1" t="s">
        <v>166</v>
      </c>
      <c r="C157" s="1">
        <v>18326922.699999999</v>
      </c>
      <c r="D157">
        <v>2020</v>
      </c>
    </row>
    <row r="158" spans="1:4" x14ac:dyDescent="0.3">
      <c r="A158" s="1" t="s">
        <v>13</v>
      </c>
      <c r="B158" s="1" t="s">
        <v>155</v>
      </c>
      <c r="C158" s="1">
        <v>3541363.17</v>
      </c>
      <c r="D158">
        <v>2020</v>
      </c>
    </row>
    <row r="159" spans="1:4" x14ac:dyDescent="0.3">
      <c r="A159" s="1" t="s">
        <v>13</v>
      </c>
      <c r="B159" s="1" t="s">
        <v>156</v>
      </c>
      <c r="C159" s="1">
        <v>3056523.6100000008</v>
      </c>
      <c r="D159">
        <v>2020</v>
      </c>
    </row>
    <row r="160" spans="1:4" x14ac:dyDescent="0.3">
      <c r="A160" s="1" t="s">
        <v>13</v>
      </c>
      <c r="B160" s="1" t="s">
        <v>157</v>
      </c>
      <c r="C160" s="1">
        <v>2845751.9500000011</v>
      </c>
      <c r="D160">
        <v>2020</v>
      </c>
    </row>
    <row r="161" spans="1:4" x14ac:dyDescent="0.3">
      <c r="A161" s="1" t="s">
        <v>13</v>
      </c>
      <c r="B161" s="1" t="s">
        <v>158</v>
      </c>
      <c r="C161" s="1">
        <v>3181510.8399999994</v>
      </c>
      <c r="D161">
        <v>2020</v>
      </c>
    </row>
    <row r="162" spans="1:4" x14ac:dyDescent="0.3">
      <c r="A162" s="1" t="s">
        <v>13</v>
      </c>
      <c r="B162" s="1" t="s">
        <v>159</v>
      </c>
      <c r="C162" s="1">
        <v>3332793.6899999995</v>
      </c>
      <c r="D162">
        <v>2020</v>
      </c>
    </row>
    <row r="163" spans="1:4" x14ac:dyDescent="0.3">
      <c r="A163" s="1" t="s">
        <v>13</v>
      </c>
      <c r="B163" s="1" t="s">
        <v>160</v>
      </c>
      <c r="C163" s="1">
        <v>4828258.09</v>
      </c>
      <c r="D163">
        <v>2020</v>
      </c>
    </row>
    <row r="164" spans="1:4" x14ac:dyDescent="0.3">
      <c r="A164" s="1" t="s">
        <v>13</v>
      </c>
      <c r="B164" s="1" t="s">
        <v>161</v>
      </c>
      <c r="C164" s="1">
        <v>4186671.83</v>
      </c>
      <c r="D164">
        <v>2020</v>
      </c>
    </row>
    <row r="165" spans="1:4" x14ac:dyDescent="0.3">
      <c r="A165" s="1" t="s">
        <v>13</v>
      </c>
      <c r="B165" s="1" t="s">
        <v>162</v>
      </c>
      <c r="C165" s="1">
        <v>4049851.23</v>
      </c>
      <c r="D165">
        <v>2020</v>
      </c>
    </row>
    <row r="166" spans="1:4" x14ac:dyDescent="0.3">
      <c r="A166" s="1" t="s">
        <v>13</v>
      </c>
      <c r="B166" s="1" t="s">
        <v>163</v>
      </c>
      <c r="C166" s="1">
        <v>3437229.3900000006</v>
      </c>
      <c r="D166">
        <v>2020</v>
      </c>
    </row>
    <row r="167" spans="1:4" x14ac:dyDescent="0.3">
      <c r="A167" s="1" t="s">
        <v>13</v>
      </c>
      <c r="B167" s="1" t="s">
        <v>164</v>
      </c>
      <c r="C167" s="1">
        <v>5799725.6200000001</v>
      </c>
      <c r="D167">
        <v>2020</v>
      </c>
    </row>
    <row r="168" spans="1:4" x14ac:dyDescent="0.3">
      <c r="A168" s="1" t="s">
        <v>13</v>
      </c>
      <c r="B168" s="1" t="s">
        <v>165</v>
      </c>
      <c r="C168" s="1">
        <v>2522341.91</v>
      </c>
      <c r="D168">
        <v>2020</v>
      </c>
    </row>
    <row r="169" spans="1:4" x14ac:dyDescent="0.3">
      <c r="A169" s="1" t="s">
        <v>13</v>
      </c>
      <c r="B169" s="1" t="s">
        <v>166</v>
      </c>
      <c r="C169" s="1">
        <v>3121805.4499999997</v>
      </c>
      <c r="D169">
        <v>2020</v>
      </c>
    </row>
    <row r="170" spans="1:4" x14ac:dyDescent="0.3">
      <c r="A170" s="1" t="s">
        <v>168</v>
      </c>
      <c r="B170" s="1" t="s">
        <v>155</v>
      </c>
      <c r="C170" s="1">
        <v>0</v>
      </c>
      <c r="D170">
        <v>2020</v>
      </c>
    </row>
    <row r="171" spans="1:4" x14ac:dyDescent="0.3">
      <c r="A171" s="1" t="s">
        <v>168</v>
      </c>
      <c r="B171" s="1" t="s">
        <v>156</v>
      </c>
      <c r="C171" s="1">
        <v>0</v>
      </c>
      <c r="D171">
        <v>2020</v>
      </c>
    </row>
    <row r="172" spans="1:4" x14ac:dyDescent="0.3">
      <c r="A172" s="1" t="s">
        <v>168</v>
      </c>
      <c r="B172" s="1" t="s">
        <v>157</v>
      </c>
      <c r="C172" s="1">
        <v>0</v>
      </c>
      <c r="D172">
        <v>2020</v>
      </c>
    </row>
    <row r="173" spans="1:4" x14ac:dyDescent="0.3">
      <c r="A173" s="1" t="s">
        <v>168</v>
      </c>
      <c r="B173" s="1" t="s">
        <v>158</v>
      </c>
      <c r="C173" s="1">
        <v>0</v>
      </c>
      <c r="D173">
        <v>2020</v>
      </c>
    </row>
    <row r="174" spans="1:4" x14ac:dyDescent="0.3">
      <c r="A174" s="1" t="s">
        <v>168</v>
      </c>
      <c r="B174" s="1" t="s">
        <v>159</v>
      </c>
      <c r="C174" s="1">
        <v>0</v>
      </c>
      <c r="D174">
        <v>2020</v>
      </c>
    </row>
    <row r="175" spans="1:4" x14ac:dyDescent="0.3">
      <c r="A175" s="1" t="s">
        <v>168</v>
      </c>
      <c r="B175" s="1" t="s">
        <v>160</v>
      </c>
      <c r="C175" s="1">
        <v>0</v>
      </c>
      <c r="D175">
        <v>2020</v>
      </c>
    </row>
    <row r="176" spans="1:4" x14ac:dyDescent="0.3">
      <c r="A176" s="1" t="s">
        <v>168</v>
      </c>
      <c r="B176" s="1" t="s">
        <v>161</v>
      </c>
      <c r="C176" s="1">
        <v>0</v>
      </c>
      <c r="D176">
        <v>2020</v>
      </c>
    </row>
    <row r="177" spans="1:4" x14ac:dyDescent="0.3">
      <c r="A177" s="1" t="s">
        <v>168</v>
      </c>
      <c r="B177" s="1" t="s">
        <v>162</v>
      </c>
      <c r="C177" s="1">
        <v>0</v>
      </c>
      <c r="D177">
        <v>2020</v>
      </c>
    </row>
    <row r="178" spans="1:4" x14ac:dyDescent="0.3">
      <c r="A178" s="1" t="s">
        <v>168</v>
      </c>
      <c r="B178" s="1" t="s">
        <v>163</v>
      </c>
      <c r="C178" s="1">
        <v>0</v>
      </c>
      <c r="D178">
        <v>2020</v>
      </c>
    </row>
    <row r="179" spans="1:4" x14ac:dyDescent="0.3">
      <c r="A179" s="1" t="s">
        <v>168</v>
      </c>
      <c r="B179" s="1" t="s">
        <v>164</v>
      </c>
      <c r="C179" s="1">
        <v>10431.6</v>
      </c>
      <c r="D179">
        <v>2020</v>
      </c>
    </row>
    <row r="180" spans="1:4" x14ac:dyDescent="0.3">
      <c r="A180" s="1" t="s">
        <v>168</v>
      </c>
      <c r="B180" s="1" t="s">
        <v>165</v>
      </c>
      <c r="C180" s="1">
        <v>0</v>
      </c>
      <c r="D180">
        <v>2020</v>
      </c>
    </row>
    <row r="181" spans="1:4" x14ac:dyDescent="0.3">
      <c r="A181" s="1" t="s">
        <v>168</v>
      </c>
      <c r="B181" s="1" t="s">
        <v>166</v>
      </c>
      <c r="C181" s="1">
        <v>0</v>
      </c>
      <c r="D181">
        <v>2020</v>
      </c>
    </row>
    <row r="182" spans="1:4" x14ac:dyDescent="0.3">
      <c r="A182" s="1" t="s">
        <v>70</v>
      </c>
      <c r="B182" s="1" t="s">
        <v>155</v>
      </c>
      <c r="C182" s="1">
        <v>3250.48</v>
      </c>
      <c r="D182">
        <v>2020</v>
      </c>
    </row>
    <row r="183" spans="1:4" x14ac:dyDescent="0.3">
      <c r="A183" s="1" t="s">
        <v>70</v>
      </c>
      <c r="B183" s="1" t="s">
        <v>156</v>
      </c>
      <c r="C183" s="1">
        <v>11764.65</v>
      </c>
      <c r="D183">
        <v>2020</v>
      </c>
    </row>
    <row r="184" spans="1:4" x14ac:dyDescent="0.3">
      <c r="A184" s="1" t="s">
        <v>70</v>
      </c>
      <c r="B184" s="1" t="s">
        <v>157</v>
      </c>
      <c r="C184" s="1">
        <v>0</v>
      </c>
      <c r="D184">
        <v>2020</v>
      </c>
    </row>
    <row r="185" spans="1:4" x14ac:dyDescent="0.3">
      <c r="A185" s="1" t="s">
        <v>70</v>
      </c>
      <c r="B185" s="1" t="s">
        <v>158</v>
      </c>
      <c r="C185" s="1">
        <v>0</v>
      </c>
      <c r="D185">
        <v>2020</v>
      </c>
    </row>
    <row r="186" spans="1:4" x14ac:dyDescent="0.3">
      <c r="A186" s="1" t="s">
        <v>70</v>
      </c>
      <c r="B186" s="1" t="s">
        <v>159</v>
      </c>
      <c r="C186" s="1">
        <v>0</v>
      </c>
      <c r="D186">
        <v>2020</v>
      </c>
    </row>
    <row r="187" spans="1:4" x14ac:dyDescent="0.3">
      <c r="A187" s="1" t="s">
        <v>70</v>
      </c>
      <c r="B187" s="1" t="s">
        <v>160</v>
      </c>
      <c r="C187" s="1">
        <v>4600.2199999999993</v>
      </c>
      <c r="D187">
        <v>2020</v>
      </c>
    </row>
    <row r="188" spans="1:4" x14ac:dyDescent="0.3">
      <c r="A188" s="1" t="s">
        <v>70</v>
      </c>
      <c r="B188" s="1" t="s">
        <v>161</v>
      </c>
      <c r="C188" s="1">
        <v>43501.06</v>
      </c>
      <c r="D188">
        <v>2020</v>
      </c>
    </row>
    <row r="189" spans="1:4" x14ac:dyDescent="0.3">
      <c r="A189" s="1" t="s">
        <v>70</v>
      </c>
      <c r="B189" s="1" t="s">
        <v>162</v>
      </c>
      <c r="C189" s="1">
        <v>338859.9</v>
      </c>
      <c r="D189">
        <v>2020</v>
      </c>
    </row>
    <row r="190" spans="1:4" x14ac:dyDescent="0.3">
      <c r="A190" s="1" t="s">
        <v>70</v>
      </c>
      <c r="B190" s="1" t="s">
        <v>163</v>
      </c>
      <c r="C190" s="1">
        <v>38382.089999999997</v>
      </c>
      <c r="D190">
        <v>2020</v>
      </c>
    </row>
    <row r="191" spans="1:4" x14ac:dyDescent="0.3">
      <c r="A191" s="1" t="s">
        <v>70</v>
      </c>
      <c r="B191" s="1" t="s">
        <v>164</v>
      </c>
      <c r="C191" s="1">
        <v>23196.960000000003</v>
      </c>
      <c r="D191">
        <v>2020</v>
      </c>
    </row>
    <row r="192" spans="1:4" x14ac:dyDescent="0.3">
      <c r="A192" s="1" t="s">
        <v>70</v>
      </c>
      <c r="B192" s="1" t="s">
        <v>165</v>
      </c>
      <c r="C192" s="1">
        <v>0</v>
      </c>
      <c r="D192">
        <v>2020</v>
      </c>
    </row>
    <row r="193" spans="1:4" x14ac:dyDescent="0.3">
      <c r="A193" s="1" t="s">
        <v>70</v>
      </c>
      <c r="B193" s="1" t="s">
        <v>166</v>
      </c>
      <c r="C193" s="1">
        <v>40829.040000000001</v>
      </c>
      <c r="D193">
        <v>2020</v>
      </c>
    </row>
    <row r="194" spans="1:4" x14ac:dyDescent="0.3">
      <c r="A194" s="1" t="s">
        <v>71</v>
      </c>
      <c r="B194" s="1" t="s">
        <v>155</v>
      </c>
      <c r="C194" s="1">
        <v>7100277.6500000004</v>
      </c>
      <c r="D194">
        <v>2020</v>
      </c>
    </row>
    <row r="195" spans="1:4" x14ac:dyDescent="0.3">
      <c r="A195" s="1" t="s">
        <v>71</v>
      </c>
      <c r="B195" s="1" t="s">
        <v>156</v>
      </c>
      <c r="C195" s="1">
        <v>3339270.8600000003</v>
      </c>
      <c r="D195">
        <v>2020</v>
      </c>
    </row>
    <row r="196" spans="1:4" x14ac:dyDescent="0.3">
      <c r="A196" s="1" t="s">
        <v>71</v>
      </c>
      <c r="B196" s="1" t="s">
        <v>157</v>
      </c>
      <c r="C196" s="1">
        <v>4054051.06</v>
      </c>
      <c r="D196">
        <v>2020</v>
      </c>
    </row>
    <row r="197" spans="1:4" x14ac:dyDescent="0.3">
      <c r="A197" s="1" t="s">
        <v>71</v>
      </c>
      <c r="B197" s="1" t="s">
        <v>158</v>
      </c>
      <c r="C197" s="1">
        <v>1466353.89</v>
      </c>
      <c r="D197">
        <v>2020</v>
      </c>
    </row>
    <row r="198" spans="1:4" x14ac:dyDescent="0.3">
      <c r="A198" s="1" t="s">
        <v>71</v>
      </c>
      <c r="B198" s="1" t="s">
        <v>159</v>
      </c>
      <c r="C198" s="1">
        <v>491483.69</v>
      </c>
      <c r="D198">
        <v>2020</v>
      </c>
    </row>
    <row r="199" spans="1:4" x14ac:dyDescent="0.3">
      <c r="A199" s="1" t="s">
        <v>71</v>
      </c>
      <c r="B199" s="1" t="s">
        <v>160</v>
      </c>
      <c r="C199" s="1">
        <v>2193682.85</v>
      </c>
      <c r="D199">
        <v>2020</v>
      </c>
    </row>
    <row r="200" spans="1:4" x14ac:dyDescent="0.3">
      <c r="A200" s="1" t="s">
        <v>71</v>
      </c>
      <c r="B200" s="1" t="s">
        <v>161</v>
      </c>
      <c r="C200" s="1">
        <v>997660.63</v>
      </c>
      <c r="D200">
        <v>2020</v>
      </c>
    </row>
    <row r="201" spans="1:4" x14ac:dyDescent="0.3">
      <c r="A201" s="1" t="s">
        <v>71</v>
      </c>
      <c r="B201" s="1" t="s">
        <v>162</v>
      </c>
      <c r="C201" s="1">
        <v>2491979.54</v>
      </c>
      <c r="D201">
        <v>2020</v>
      </c>
    </row>
    <row r="202" spans="1:4" x14ac:dyDescent="0.3">
      <c r="A202" s="1" t="s">
        <v>71</v>
      </c>
      <c r="B202" s="1" t="s">
        <v>163</v>
      </c>
      <c r="C202" s="1">
        <v>3891117.07</v>
      </c>
      <c r="D202">
        <v>2020</v>
      </c>
    </row>
    <row r="203" spans="1:4" x14ac:dyDescent="0.3">
      <c r="A203" s="1" t="s">
        <v>71</v>
      </c>
      <c r="B203" s="1" t="s">
        <v>164</v>
      </c>
      <c r="C203" s="1">
        <v>822818.32</v>
      </c>
      <c r="D203">
        <v>2020</v>
      </c>
    </row>
    <row r="204" spans="1:4" x14ac:dyDescent="0.3">
      <c r="A204" s="1" t="s">
        <v>71</v>
      </c>
      <c r="B204" s="1" t="s">
        <v>165</v>
      </c>
      <c r="C204" s="1">
        <v>1221364</v>
      </c>
      <c r="D204">
        <v>2020</v>
      </c>
    </row>
    <row r="205" spans="1:4" x14ac:dyDescent="0.3">
      <c r="A205" s="1" t="s">
        <v>71</v>
      </c>
      <c r="B205" s="1" t="s">
        <v>166</v>
      </c>
      <c r="C205" s="1">
        <v>2792463.99</v>
      </c>
      <c r="D205">
        <v>2020</v>
      </c>
    </row>
    <row r="206" spans="1:4" x14ac:dyDescent="0.3">
      <c r="A206" s="1" t="s">
        <v>72</v>
      </c>
      <c r="B206" s="1" t="s">
        <v>155</v>
      </c>
      <c r="C206" s="1">
        <v>3876632.149999999</v>
      </c>
      <c r="D206">
        <v>2020</v>
      </c>
    </row>
    <row r="207" spans="1:4" x14ac:dyDescent="0.3">
      <c r="A207" s="1" t="s">
        <v>72</v>
      </c>
      <c r="B207" s="1" t="s">
        <v>156</v>
      </c>
      <c r="C207" s="1">
        <v>3282494.2999999989</v>
      </c>
      <c r="D207">
        <v>2020</v>
      </c>
    </row>
    <row r="208" spans="1:4" x14ac:dyDescent="0.3">
      <c r="A208" s="1" t="s">
        <v>72</v>
      </c>
      <c r="B208" s="1" t="s">
        <v>157</v>
      </c>
      <c r="C208" s="1">
        <v>2768619.82</v>
      </c>
      <c r="D208">
        <v>2020</v>
      </c>
    </row>
    <row r="209" spans="1:4" x14ac:dyDescent="0.3">
      <c r="A209" s="1" t="s">
        <v>72</v>
      </c>
      <c r="B209" s="1" t="s">
        <v>158</v>
      </c>
      <c r="C209" s="1">
        <v>3271611.24</v>
      </c>
      <c r="D209">
        <v>2020</v>
      </c>
    </row>
    <row r="210" spans="1:4" x14ac:dyDescent="0.3">
      <c r="A210" s="1" t="s">
        <v>72</v>
      </c>
      <c r="B210" s="1" t="s">
        <v>159</v>
      </c>
      <c r="C210" s="1">
        <v>3219750.0300000003</v>
      </c>
      <c r="D210">
        <v>2020</v>
      </c>
    </row>
    <row r="211" spans="1:4" x14ac:dyDescent="0.3">
      <c r="A211" s="1" t="s">
        <v>72</v>
      </c>
      <c r="B211" s="1" t="s">
        <v>160</v>
      </c>
      <c r="C211" s="1">
        <v>4147202.5</v>
      </c>
      <c r="D211">
        <v>2020</v>
      </c>
    </row>
    <row r="212" spans="1:4" x14ac:dyDescent="0.3">
      <c r="A212" s="1" t="s">
        <v>72</v>
      </c>
      <c r="B212" s="1" t="s">
        <v>161</v>
      </c>
      <c r="C212" s="1">
        <v>2821573.2199999997</v>
      </c>
      <c r="D212">
        <v>2020</v>
      </c>
    </row>
    <row r="213" spans="1:4" x14ac:dyDescent="0.3">
      <c r="A213" s="1" t="s">
        <v>72</v>
      </c>
      <c r="B213" s="1" t="s">
        <v>162</v>
      </c>
      <c r="C213" s="1">
        <v>3033003.3600000003</v>
      </c>
      <c r="D213">
        <v>2020</v>
      </c>
    </row>
    <row r="214" spans="1:4" x14ac:dyDescent="0.3">
      <c r="A214" s="1" t="s">
        <v>72</v>
      </c>
      <c r="B214" s="1" t="s">
        <v>163</v>
      </c>
      <c r="C214" s="1">
        <v>2720648.0899999994</v>
      </c>
      <c r="D214">
        <v>2020</v>
      </c>
    </row>
    <row r="215" spans="1:4" x14ac:dyDescent="0.3">
      <c r="A215" s="1" t="s">
        <v>72</v>
      </c>
      <c r="B215" s="1" t="s">
        <v>164</v>
      </c>
      <c r="C215" s="1">
        <v>3415091.8399999994</v>
      </c>
      <c r="D215">
        <v>2020</v>
      </c>
    </row>
    <row r="216" spans="1:4" x14ac:dyDescent="0.3">
      <c r="A216" s="1" t="s">
        <v>72</v>
      </c>
      <c r="B216" s="1" t="s">
        <v>165</v>
      </c>
      <c r="C216" s="1">
        <v>4249676.0000000009</v>
      </c>
      <c r="D216">
        <v>2020</v>
      </c>
    </row>
    <row r="217" spans="1:4" x14ac:dyDescent="0.3">
      <c r="A217" s="1" t="s">
        <v>72</v>
      </c>
      <c r="B217" s="1" t="s">
        <v>166</v>
      </c>
      <c r="C217" s="1">
        <v>3285151.53</v>
      </c>
      <c r="D217">
        <v>2020</v>
      </c>
    </row>
    <row r="218" spans="1:4" x14ac:dyDescent="0.3">
      <c r="A218" s="1" t="s">
        <v>58</v>
      </c>
      <c r="B218" s="1" t="s">
        <v>155</v>
      </c>
      <c r="C218" s="1">
        <v>0</v>
      </c>
      <c r="D218">
        <v>2020</v>
      </c>
    </row>
    <row r="219" spans="1:4" x14ac:dyDescent="0.3">
      <c r="A219" s="1" t="s">
        <v>58</v>
      </c>
      <c r="B219" s="1" t="s">
        <v>156</v>
      </c>
      <c r="C219" s="1">
        <v>0</v>
      </c>
      <c r="D219">
        <v>2020</v>
      </c>
    </row>
    <row r="220" spans="1:4" x14ac:dyDescent="0.3">
      <c r="A220" s="1" t="s">
        <v>58</v>
      </c>
      <c r="B220" s="1" t="s">
        <v>157</v>
      </c>
      <c r="C220" s="1">
        <v>0</v>
      </c>
      <c r="D220">
        <v>2020</v>
      </c>
    </row>
    <row r="221" spans="1:4" x14ac:dyDescent="0.3">
      <c r="A221" s="1" t="s">
        <v>58</v>
      </c>
      <c r="B221" s="1" t="s">
        <v>158</v>
      </c>
      <c r="C221" s="1">
        <v>0</v>
      </c>
      <c r="D221">
        <v>2020</v>
      </c>
    </row>
    <row r="222" spans="1:4" x14ac:dyDescent="0.3">
      <c r="A222" s="1" t="s">
        <v>58</v>
      </c>
      <c r="B222" s="1" t="s">
        <v>159</v>
      </c>
      <c r="C222" s="1">
        <v>0</v>
      </c>
      <c r="D222">
        <v>2020</v>
      </c>
    </row>
    <row r="223" spans="1:4" x14ac:dyDescent="0.3">
      <c r="A223" s="1" t="s">
        <v>58</v>
      </c>
      <c r="B223" s="1" t="s">
        <v>160</v>
      </c>
      <c r="C223" s="1">
        <v>0</v>
      </c>
      <c r="D223">
        <v>2020</v>
      </c>
    </row>
    <row r="224" spans="1:4" x14ac:dyDescent="0.3">
      <c r="A224" s="1" t="s">
        <v>58</v>
      </c>
      <c r="B224" s="1" t="s">
        <v>161</v>
      </c>
      <c r="C224" s="1">
        <v>16230.9</v>
      </c>
      <c r="D224">
        <v>2020</v>
      </c>
    </row>
    <row r="225" spans="1:4" x14ac:dyDescent="0.3">
      <c r="A225" s="1" t="s">
        <v>58</v>
      </c>
      <c r="B225" s="1" t="s">
        <v>162</v>
      </c>
      <c r="C225" s="1">
        <v>0</v>
      </c>
      <c r="D225">
        <v>2020</v>
      </c>
    </row>
    <row r="226" spans="1:4" x14ac:dyDescent="0.3">
      <c r="A226" s="1" t="s">
        <v>58</v>
      </c>
      <c r="B226" s="1" t="s">
        <v>163</v>
      </c>
      <c r="C226" s="1">
        <v>27096.5</v>
      </c>
      <c r="D226">
        <v>2020</v>
      </c>
    </row>
    <row r="227" spans="1:4" x14ac:dyDescent="0.3">
      <c r="A227" s="1" t="s">
        <v>58</v>
      </c>
      <c r="B227" s="1" t="s">
        <v>164</v>
      </c>
      <c r="C227" s="1">
        <v>0</v>
      </c>
      <c r="D227">
        <v>2020</v>
      </c>
    </row>
    <row r="228" spans="1:4" x14ac:dyDescent="0.3">
      <c r="A228" s="1" t="s">
        <v>58</v>
      </c>
      <c r="B228" s="1" t="s">
        <v>165</v>
      </c>
      <c r="C228" s="1">
        <v>0</v>
      </c>
      <c r="D228">
        <v>2020</v>
      </c>
    </row>
    <row r="229" spans="1:4" x14ac:dyDescent="0.3">
      <c r="A229" s="1" t="s">
        <v>58</v>
      </c>
      <c r="B229" s="1" t="s">
        <v>166</v>
      </c>
      <c r="C229" s="1">
        <v>1106.8900000000001</v>
      </c>
      <c r="D229">
        <v>2020</v>
      </c>
    </row>
    <row r="230" spans="1:4" x14ac:dyDescent="0.3">
      <c r="A230" s="1" t="s">
        <v>73</v>
      </c>
      <c r="B230" s="1" t="s">
        <v>155</v>
      </c>
      <c r="C230" s="1">
        <v>8670353.9400000013</v>
      </c>
      <c r="D230">
        <v>2020</v>
      </c>
    </row>
    <row r="231" spans="1:4" x14ac:dyDescent="0.3">
      <c r="A231" s="1" t="s">
        <v>73</v>
      </c>
      <c r="B231" s="1" t="s">
        <v>156</v>
      </c>
      <c r="C231" s="1">
        <v>6149331.8500000006</v>
      </c>
      <c r="D231">
        <v>2020</v>
      </c>
    </row>
    <row r="232" spans="1:4" x14ac:dyDescent="0.3">
      <c r="A232" s="1" t="s">
        <v>73</v>
      </c>
      <c r="B232" s="1" t="s">
        <v>157</v>
      </c>
      <c r="C232" s="1">
        <v>8306615.4400000051</v>
      </c>
      <c r="D232">
        <v>2020</v>
      </c>
    </row>
    <row r="233" spans="1:4" x14ac:dyDescent="0.3">
      <c r="A233" s="1" t="s">
        <v>73</v>
      </c>
      <c r="B233" s="1" t="s">
        <v>158</v>
      </c>
      <c r="C233" s="1">
        <v>9201678.7400000002</v>
      </c>
      <c r="D233">
        <v>2020</v>
      </c>
    </row>
    <row r="234" spans="1:4" x14ac:dyDescent="0.3">
      <c r="A234" s="1" t="s">
        <v>73</v>
      </c>
      <c r="B234" s="1" t="s">
        <v>159</v>
      </c>
      <c r="C234" s="1">
        <v>8442596.7600000035</v>
      </c>
      <c r="D234">
        <v>2020</v>
      </c>
    </row>
    <row r="235" spans="1:4" x14ac:dyDescent="0.3">
      <c r="A235" s="1" t="s">
        <v>73</v>
      </c>
      <c r="B235" s="1" t="s">
        <v>160</v>
      </c>
      <c r="C235" s="1">
        <v>13384704.289999995</v>
      </c>
      <c r="D235">
        <v>2020</v>
      </c>
    </row>
    <row r="236" spans="1:4" x14ac:dyDescent="0.3">
      <c r="A236" s="1" t="s">
        <v>73</v>
      </c>
      <c r="B236" s="1" t="s">
        <v>161</v>
      </c>
      <c r="C236" s="1">
        <v>10544777.689999998</v>
      </c>
      <c r="D236">
        <v>2020</v>
      </c>
    </row>
    <row r="237" spans="1:4" x14ac:dyDescent="0.3">
      <c r="A237" s="1" t="s">
        <v>73</v>
      </c>
      <c r="B237" s="1" t="s">
        <v>162</v>
      </c>
      <c r="C237" s="1">
        <v>14064997.680000002</v>
      </c>
      <c r="D237">
        <v>2020</v>
      </c>
    </row>
    <row r="238" spans="1:4" x14ac:dyDescent="0.3">
      <c r="A238" s="1" t="s">
        <v>73</v>
      </c>
      <c r="B238" s="1" t="s">
        <v>163</v>
      </c>
      <c r="C238" s="1">
        <v>13392868.670000002</v>
      </c>
      <c r="D238">
        <v>2020</v>
      </c>
    </row>
    <row r="239" spans="1:4" x14ac:dyDescent="0.3">
      <c r="A239" s="1" t="s">
        <v>73</v>
      </c>
      <c r="B239" s="1" t="s">
        <v>164</v>
      </c>
      <c r="C239" s="1">
        <v>13881660.619999999</v>
      </c>
      <c r="D239">
        <v>2020</v>
      </c>
    </row>
    <row r="240" spans="1:4" x14ac:dyDescent="0.3">
      <c r="A240" s="1" t="s">
        <v>73</v>
      </c>
      <c r="B240" s="1" t="s">
        <v>165</v>
      </c>
      <c r="C240" s="1">
        <v>10470997.850000003</v>
      </c>
      <c r="D240">
        <v>2020</v>
      </c>
    </row>
    <row r="241" spans="1:4" x14ac:dyDescent="0.3">
      <c r="A241" s="1" t="s">
        <v>73</v>
      </c>
      <c r="B241" s="1" t="s">
        <v>166</v>
      </c>
      <c r="C241" s="1">
        <v>21202033.169999976</v>
      </c>
      <c r="D241">
        <v>2020</v>
      </c>
    </row>
    <row r="242" spans="1:4" x14ac:dyDescent="0.3">
      <c r="A242" s="1" t="s">
        <v>19</v>
      </c>
      <c r="B242" s="1" t="s">
        <v>155</v>
      </c>
      <c r="C242" s="1">
        <v>120931.18</v>
      </c>
      <c r="D242">
        <v>2020</v>
      </c>
    </row>
    <row r="243" spans="1:4" x14ac:dyDescent="0.3">
      <c r="A243" s="1" t="s">
        <v>19</v>
      </c>
      <c r="B243" s="1" t="s">
        <v>156</v>
      </c>
      <c r="C243" s="1">
        <v>14023401.789999999</v>
      </c>
      <c r="D243">
        <v>2020</v>
      </c>
    </row>
    <row r="244" spans="1:4" x14ac:dyDescent="0.3">
      <c r="A244" s="1" t="s">
        <v>19</v>
      </c>
      <c r="B244" s="1" t="s">
        <v>157</v>
      </c>
      <c r="C244" s="1">
        <v>1152831.44</v>
      </c>
      <c r="D244">
        <v>2020</v>
      </c>
    </row>
    <row r="245" spans="1:4" x14ac:dyDescent="0.3">
      <c r="A245" s="1" t="s">
        <v>19</v>
      </c>
      <c r="B245" s="1" t="s">
        <v>158</v>
      </c>
      <c r="C245" s="1">
        <v>6737076.7199999997</v>
      </c>
      <c r="D245">
        <v>2020</v>
      </c>
    </row>
    <row r="246" spans="1:4" x14ac:dyDescent="0.3">
      <c r="A246" s="1" t="s">
        <v>19</v>
      </c>
      <c r="B246" s="1" t="s">
        <v>159</v>
      </c>
      <c r="C246" s="1">
        <v>1471140</v>
      </c>
      <c r="D246">
        <v>2020</v>
      </c>
    </row>
    <row r="247" spans="1:4" x14ac:dyDescent="0.3">
      <c r="A247" s="1" t="s">
        <v>19</v>
      </c>
      <c r="B247" s="1" t="s">
        <v>160</v>
      </c>
      <c r="C247" s="1">
        <v>2848754.24</v>
      </c>
      <c r="D247">
        <v>2020</v>
      </c>
    </row>
    <row r="248" spans="1:4" x14ac:dyDescent="0.3">
      <c r="A248" s="1" t="s">
        <v>19</v>
      </c>
      <c r="B248" s="1" t="s">
        <v>161</v>
      </c>
      <c r="C248" s="1">
        <v>7421417.9199999999</v>
      </c>
      <c r="D248">
        <v>2020</v>
      </c>
    </row>
    <row r="249" spans="1:4" x14ac:dyDescent="0.3">
      <c r="A249" s="1" t="s">
        <v>19</v>
      </c>
      <c r="B249" s="1" t="s">
        <v>162</v>
      </c>
      <c r="C249" s="1">
        <v>2143259.56</v>
      </c>
      <c r="D249">
        <v>2020</v>
      </c>
    </row>
    <row r="250" spans="1:4" x14ac:dyDescent="0.3">
      <c r="A250" s="1" t="s">
        <v>19</v>
      </c>
      <c r="B250" s="1" t="s">
        <v>163</v>
      </c>
      <c r="C250" s="1">
        <v>16441214.359999999</v>
      </c>
      <c r="D250">
        <v>2020</v>
      </c>
    </row>
    <row r="251" spans="1:4" x14ac:dyDescent="0.3">
      <c r="A251" s="1" t="s">
        <v>19</v>
      </c>
      <c r="B251" s="1" t="s">
        <v>164</v>
      </c>
      <c r="C251" s="1">
        <v>5817793.1200000001</v>
      </c>
      <c r="D251">
        <v>2020</v>
      </c>
    </row>
    <row r="252" spans="1:4" x14ac:dyDescent="0.3">
      <c r="A252" s="1" t="s">
        <v>19</v>
      </c>
      <c r="B252" s="1" t="s">
        <v>165</v>
      </c>
      <c r="C252" s="1">
        <v>1205297.44</v>
      </c>
      <c r="D252">
        <v>2020</v>
      </c>
    </row>
    <row r="253" spans="1:4" x14ac:dyDescent="0.3">
      <c r="A253" s="1" t="s">
        <v>19</v>
      </c>
      <c r="B253" s="1" t="s">
        <v>166</v>
      </c>
      <c r="C253" s="1">
        <v>7960532.1799999997</v>
      </c>
      <c r="D253">
        <v>2020</v>
      </c>
    </row>
    <row r="254" spans="1:4" x14ac:dyDescent="0.3">
      <c r="A254" s="1" t="s">
        <v>20</v>
      </c>
      <c r="B254" s="1" t="s">
        <v>155</v>
      </c>
      <c r="C254" s="1">
        <v>134453659.33000013</v>
      </c>
      <c r="D254">
        <v>2020</v>
      </c>
    </row>
    <row r="255" spans="1:4" x14ac:dyDescent="0.3">
      <c r="A255" s="1" t="s">
        <v>20</v>
      </c>
      <c r="B255" s="1" t="s">
        <v>156</v>
      </c>
      <c r="C255" s="1">
        <v>138868634.53000006</v>
      </c>
      <c r="D255">
        <v>2020</v>
      </c>
    </row>
    <row r="256" spans="1:4" x14ac:dyDescent="0.3">
      <c r="A256" s="1" t="s">
        <v>20</v>
      </c>
      <c r="B256" s="1" t="s">
        <v>157</v>
      </c>
      <c r="C256" s="1">
        <v>93753992.390000001</v>
      </c>
      <c r="D256">
        <v>2020</v>
      </c>
    </row>
    <row r="257" spans="1:4" x14ac:dyDescent="0.3">
      <c r="A257" s="1" t="s">
        <v>20</v>
      </c>
      <c r="B257" s="1" t="s">
        <v>158</v>
      </c>
      <c r="C257" s="1">
        <v>94032091.410000026</v>
      </c>
      <c r="D257">
        <v>2020</v>
      </c>
    </row>
    <row r="258" spans="1:4" x14ac:dyDescent="0.3">
      <c r="A258" s="1" t="s">
        <v>20</v>
      </c>
      <c r="B258" s="1" t="s">
        <v>159</v>
      </c>
      <c r="C258" s="1">
        <v>159689267.86999995</v>
      </c>
      <c r="D258">
        <v>2020</v>
      </c>
    </row>
    <row r="259" spans="1:4" x14ac:dyDescent="0.3">
      <c r="A259" s="1" t="s">
        <v>20</v>
      </c>
      <c r="B259" s="1" t="s">
        <v>160</v>
      </c>
      <c r="C259" s="1">
        <v>128794685.02</v>
      </c>
      <c r="D259">
        <v>2020</v>
      </c>
    </row>
    <row r="260" spans="1:4" x14ac:dyDescent="0.3">
      <c r="A260" s="1" t="s">
        <v>20</v>
      </c>
      <c r="B260" s="1" t="s">
        <v>161</v>
      </c>
      <c r="C260" s="1">
        <v>106866259.39</v>
      </c>
      <c r="D260">
        <v>2020</v>
      </c>
    </row>
    <row r="261" spans="1:4" x14ac:dyDescent="0.3">
      <c r="A261" s="1" t="s">
        <v>20</v>
      </c>
      <c r="B261" s="1" t="s">
        <v>162</v>
      </c>
      <c r="C261" s="1">
        <v>89084096.40000011</v>
      </c>
      <c r="D261">
        <v>2020</v>
      </c>
    </row>
    <row r="262" spans="1:4" x14ac:dyDescent="0.3">
      <c r="A262" s="1" t="s">
        <v>20</v>
      </c>
      <c r="B262" s="1" t="s">
        <v>163</v>
      </c>
      <c r="C262" s="1">
        <v>66475741.939999901</v>
      </c>
      <c r="D262">
        <v>2020</v>
      </c>
    </row>
    <row r="263" spans="1:4" x14ac:dyDescent="0.3">
      <c r="A263" s="1" t="s">
        <v>20</v>
      </c>
      <c r="B263" s="1" t="s">
        <v>164</v>
      </c>
      <c r="C263" s="1">
        <v>76840207.320000023</v>
      </c>
      <c r="D263">
        <v>2020</v>
      </c>
    </row>
    <row r="264" spans="1:4" x14ac:dyDescent="0.3">
      <c r="A264" s="1" t="s">
        <v>20</v>
      </c>
      <c r="B264" s="1" t="s">
        <v>165</v>
      </c>
      <c r="C264" s="1">
        <v>102065784.12000003</v>
      </c>
      <c r="D264">
        <v>2020</v>
      </c>
    </row>
    <row r="265" spans="1:4" x14ac:dyDescent="0.3">
      <c r="A265" s="1" t="s">
        <v>20</v>
      </c>
      <c r="B265" s="1" t="s">
        <v>166</v>
      </c>
      <c r="C265" s="1">
        <v>110758320.24000004</v>
      </c>
      <c r="D265">
        <v>2020</v>
      </c>
    </row>
    <row r="266" spans="1:4" x14ac:dyDescent="0.3">
      <c r="A266" s="1" t="s">
        <v>21</v>
      </c>
      <c r="B266" s="1" t="s">
        <v>155</v>
      </c>
      <c r="C266" s="1">
        <v>0</v>
      </c>
      <c r="D266">
        <v>2020</v>
      </c>
    </row>
    <row r="267" spans="1:4" x14ac:dyDescent="0.3">
      <c r="A267" s="1" t="s">
        <v>21</v>
      </c>
      <c r="B267" s="1" t="s">
        <v>156</v>
      </c>
      <c r="C267" s="1">
        <v>0</v>
      </c>
      <c r="D267">
        <v>2020</v>
      </c>
    </row>
    <row r="268" spans="1:4" x14ac:dyDescent="0.3">
      <c r="A268" s="1" t="s">
        <v>21</v>
      </c>
      <c r="B268" s="1" t="s">
        <v>157</v>
      </c>
      <c r="C268" s="1">
        <v>0</v>
      </c>
      <c r="D268">
        <v>2020</v>
      </c>
    </row>
    <row r="269" spans="1:4" x14ac:dyDescent="0.3">
      <c r="A269" s="1" t="s">
        <v>21</v>
      </c>
      <c r="B269" s="1" t="s">
        <v>158</v>
      </c>
      <c r="C269" s="1">
        <v>0</v>
      </c>
      <c r="D269">
        <v>2020</v>
      </c>
    </row>
    <row r="270" spans="1:4" x14ac:dyDescent="0.3">
      <c r="A270" s="1" t="s">
        <v>21</v>
      </c>
      <c r="B270" s="1" t="s">
        <v>159</v>
      </c>
      <c r="C270" s="1">
        <v>0</v>
      </c>
      <c r="D270">
        <v>2020</v>
      </c>
    </row>
    <row r="271" spans="1:4" x14ac:dyDescent="0.3">
      <c r="A271" s="1" t="s">
        <v>21</v>
      </c>
      <c r="B271" s="1" t="s">
        <v>160</v>
      </c>
      <c r="C271" s="1">
        <v>0</v>
      </c>
      <c r="D271">
        <v>2020</v>
      </c>
    </row>
    <row r="272" spans="1:4" x14ac:dyDescent="0.3">
      <c r="A272" s="1" t="s">
        <v>21</v>
      </c>
      <c r="B272" s="1" t="s">
        <v>161</v>
      </c>
      <c r="C272" s="1">
        <v>0</v>
      </c>
      <c r="D272">
        <v>2020</v>
      </c>
    </row>
    <row r="273" spans="1:4" x14ac:dyDescent="0.3">
      <c r="A273" s="1" t="s">
        <v>21</v>
      </c>
      <c r="B273" s="1" t="s">
        <v>162</v>
      </c>
      <c r="C273" s="1">
        <v>0</v>
      </c>
      <c r="D273">
        <v>2020</v>
      </c>
    </row>
    <row r="274" spans="1:4" x14ac:dyDescent="0.3">
      <c r="A274" s="1" t="s">
        <v>21</v>
      </c>
      <c r="B274" s="1" t="s">
        <v>163</v>
      </c>
      <c r="C274" s="1">
        <v>1126.1199999999999</v>
      </c>
      <c r="D274">
        <v>2020</v>
      </c>
    </row>
    <row r="275" spans="1:4" x14ac:dyDescent="0.3">
      <c r="A275" s="1" t="s">
        <v>21</v>
      </c>
      <c r="B275" s="1" t="s">
        <v>164</v>
      </c>
      <c r="C275" s="1">
        <v>0</v>
      </c>
      <c r="D275">
        <v>2020</v>
      </c>
    </row>
    <row r="276" spans="1:4" x14ac:dyDescent="0.3">
      <c r="A276" s="1" t="s">
        <v>21</v>
      </c>
      <c r="B276" s="1" t="s">
        <v>165</v>
      </c>
      <c r="C276" s="1">
        <v>16080.47</v>
      </c>
      <c r="D276">
        <v>2020</v>
      </c>
    </row>
    <row r="277" spans="1:4" x14ac:dyDescent="0.3">
      <c r="A277" s="1" t="s">
        <v>21</v>
      </c>
      <c r="B277" s="1" t="s">
        <v>166</v>
      </c>
      <c r="C277" s="1">
        <v>0</v>
      </c>
      <c r="D277">
        <v>2020</v>
      </c>
    </row>
    <row r="278" spans="1:4" x14ac:dyDescent="0.3">
      <c r="A278" s="1" t="s">
        <v>74</v>
      </c>
      <c r="B278" s="1" t="s">
        <v>155</v>
      </c>
      <c r="C278" s="1">
        <v>274982415.10999995</v>
      </c>
      <c r="D278">
        <v>2020</v>
      </c>
    </row>
    <row r="279" spans="1:4" x14ac:dyDescent="0.3">
      <c r="A279" s="1" t="s">
        <v>74</v>
      </c>
      <c r="B279" s="1" t="s">
        <v>156</v>
      </c>
      <c r="C279" s="1">
        <v>277882928.93000054</v>
      </c>
      <c r="D279">
        <v>2020</v>
      </c>
    </row>
    <row r="280" spans="1:4" x14ac:dyDescent="0.3">
      <c r="A280" s="1" t="s">
        <v>74</v>
      </c>
      <c r="B280" s="1" t="s">
        <v>157</v>
      </c>
      <c r="C280" s="1">
        <v>292948961.93999964</v>
      </c>
      <c r="D280">
        <v>2020</v>
      </c>
    </row>
    <row r="281" spans="1:4" x14ac:dyDescent="0.3">
      <c r="A281" s="1" t="s">
        <v>74</v>
      </c>
      <c r="B281" s="1" t="s">
        <v>158</v>
      </c>
      <c r="C281" s="1">
        <v>263538466.28000024</v>
      </c>
      <c r="D281">
        <v>2020</v>
      </c>
    </row>
    <row r="282" spans="1:4" x14ac:dyDescent="0.3">
      <c r="A282" s="1" t="s">
        <v>74</v>
      </c>
      <c r="B282" s="1" t="s">
        <v>159</v>
      </c>
      <c r="C282" s="1">
        <v>276655150.65999997</v>
      </c>
      <c r="D282">
        <v>2020</v>
      </c>
    </row>
    <row r="283" spans="1:4" x14ac:dyDescent="0.3">
      <c r="A283" s="1" t="s">
        <v>74</v>
      </c>
      <c r="B283" s="1" t="s">
        <v>160</v>
      </c>
      <c r="C283" s="1">
        <v>263284007.55999976</v>
      </c>
      <c r="D283">
        <v>2020</v>
      </c>
    </row>
    <row r="284" spans="1:4" x14ac:dyDescent="0.3">
      <c r="A284" s="1" t="s">
        <v>74</v>
      </c>
      <c r="B284" s="1" t="s">
        <v>161</v>
      </c>
      <c r="C284" s="1">
        <v>296029524.95000041</v>
      </c>
      <c r="D284">
        <v>2020</v>
      </c>
    </row>
    <row r="285" spans="1:4" x14ac:dyDescent="0.3">
      <c r="A285" s="1" t="s">
        <v>74</v>
      </c>
      <c r="B285" s="1" t="s">
        <v>162</v>
      </c>
      <c r="C285" s="1">
        <v>336765843.98000008</v>
      </c>
      <c r="D285">
        <v>2020</v>
      </c>
    </row>
    <row r="286" spans="1:4" x14ac:dyDescent="0.3">
      <c r="A286" s="1" t="s">
        <v>74</v>
      </c>
      <c r="B286" s="1" t="s">
        <v>163</v>
      </c>
      <c r="C286" s="1">
        <v>342402009.53999978</v>
      </c>
      <c r="D286">
        <v>2020</v>
      </c>
    </row>
    <row r="287" spans="1:4" x14ac:dyDescent="0.3">
      <c r="A287" s="1" t="s">
        <v>74</v>
      </c>
      <c r="B287" s="1" t="s">
        <v>164</v>
      </c>
      <c r="C287" s="1">
        <v>358062361.23000002</v>
      </c>
      <c r="D287">
        <v>2020</v>
      </c>
    </row>
    <row r="288" spans="1:4" x14ac:dyDescent="0.3">
      <c r="A288" s="1" t="s">
        <v>74</v>
      </c>
      <c r="B288" s="1" t="s">
        <v>165</v>
      </c>
      <c r="C288" s="1">
        <v>371484521.94999987</v>
      </c>
      <c r="D288">
        <v>2020</v>
      </c>
    </row>
    <row r="289" spans="1:4" x14ac:dyDescent="0.3">
      <c r="A289" s="1" t="s">
        <v>74</v>
      </c>
      <c r="B289" s="1" t="s">
        <v>166</v>
      </c>
      <c r="C289" s="1">
        <v>362598869.99999952</v>
      </c>
      <c r="D289">
        <v>2020</v>
      </c>
    </row>
    <row r="290" spans="1:4" x14ac:dyDescent="0.3">
      <c r="A290" s="1" t="s">
        <v>146</v>
      </c>
      <c r="B290" s="1" t="s">
        <v>155</v>
      </c>
      <c r="C290" s="1">
        <v>0</v>
      </c>
      <c r="D290">
        <v>2020</v>
      </c>
    </row>
    <row r="291" spans="1:4" x14ac:dyDescent="0.3">
      <c r="A291" s="1" t="s">
        <v>146</v>
      </c>
      <c r="B291" s="1" t="s">
        <v>156</v>
      </c>
      <c r="C291" s="1">
        <v>0</v>
      </c>
      <c r="D291">
        <v>2020</v>
      </c>
    </row>
    <row r="292" spans="1:4" x14ac:dyDescent="0.3">
      <c r="A292" s="1" t="s">
        <v>146</v>
      </c>
      <c r="B292" s="1" t="s">
        <v>157</v>
      </c>
      <c r="C292" s="1">
        <v>0</v>
      </c>
      <c r="D292">
        <v>2020</v>
      </c>
    </row>
    <row r="293" spans="1:4" x14ac:dyDescent="0.3">
      <c r="A293" s="1" t="s">
        <v>146</v>
      </c>
      <c r="B293" s="1" t="s">
        <v>158</v>
      </c>
      <c r="C293" s="1">
        <v>0</v>
      </c>
      <c r="D293">
        <v>2020</v>
      </c>
    </row>
    <row r="294" spans="1:4" x14ac:dyDescent="0.3">
      <c r="A294" s="1" t="s">
        <v>146</v>
      </c>
      <c r="B294" s="1" t="s">
        <v>159</v>
      </c>
      <c r="C294" s="1">
        <v>0</v>
      </c>
      <c r="D294">
        <v>2020</v>
      </c>
    </row>
    <row r="295" spans="1:4" x14ac:dyDescent="0.3">
      <c r="A295" s="1" t="s">
        <v>146</v>
      </c>
      <c r="B295" s="1" t="s">
        <v>160</v>
      </c>
      <c r="C295" s="1">
        <v>0</v>
      </c>
      <c r="D295">
        <v>2020</v>
      </c>
    </row>
    <row r="296" spans="1:4" x14ac:dyDescent="0.3">
      <c r="A296" s="1" t="s">
        <v>146</v>
      </c>
      <c r="B296" s="1" t="s">
        <v>161</v>
      </c>
      <c r="C296" s="1">
        <v>0</v>
      </c>
      <c r="D296">
        <v>2020</v>
      </c>
    </row>
    <row r="297" spans="1:4" x14ac:dyDescent="0.3">
      <c r="A297" s="1" t="s">
        <v>146</v>
      </c>
      <c r="B297" s="1" t="s">
        <v>162</v>
      </c>
      <c r="C297" s="1">
        <v>0</v>
      </c>
      <c r="D297">
        <v>2020</v>
      </c>
    </row>
    <row r="298" spans="1:4" x14ac:dyDescent="0.3">
      <c r="A298" s="1" t="s">
        <v>146</v>
      </c>
      <c r="B298" s="1" t="s">
        <v>163</v>
      </c>
      <c r="C298" s="1">
        <v>61074.11</v>
      </c>
      <c r="D298">
        <v>2020</v>
      </c>
    </row>
    <row r="299" spans="1:4" x14ac:dyDescent="0.3">
      <c r="A299" s="1" t="s">
        <v>146</v>
      </c>
      <c r="B299" s="1" t="s">
        <v>164</v>
      </c>
      <c r="C299" s="1">
        <v>0</v>
      </c>
      <c r="D299">
        <v>2020</v>
      </c>
    </row>
    <row r="300" spans="1:4" x14ac:dyDescent="0.3">
      <c r="A300" s="1" t="s">
        <v>146</v>
      </c>
      <c r="B300" s="1" t="s">
        <v>165</v>
      </c>
      <c r="C300" s="1">
        <v>0</v>
      </c>
      <c r="D300">
        <v>2020</v>
      </c>
    </row>
    <row r="301" spans="1:4" x14ac:dyDescent="0.3">
      <c r="A301" s="1" t="s">
        <v>146</v>
      </c>
      <c r="B301" s="1" t="s">
        <v>166</v>
      </c>
      <c r="C301" s="1">
        <v>0</v>
      </c>
      <c r="D301">
        <v>2020</v>
      </c>
    </row>
    <row r="302" spans="1:4" x14ac:dyDescent="0.3">
      <c r="A302" s="1" t="s">
        <v>147</v>
      </c>
      <c r="B302" s="1" t="s">
        <v>155</v>
      </c>
      <c r="C302" s="1">
        <v>0</v>
      </c>
      <c r="D302">
        <v>2020</v>
      </c>
    </row>
    <row r="303" spans="1:4" x14ac:dyDescent="0.3">
      <c r="A303" s="1" t="s">
        <v>147</v>
      </c>
      <c r="B303" s="1" t="s">
        <v>156</v>
      </c>
      <c r="C303" s="1">
        <v>0</v>
      </c>
      <c r="D303">
        <v>2020</v>
      </c>
    </row>
    <row r="304" spans="1:4" x14ac:dyDescent="0.3">
      <c r="A304" s="1" t="s">
        <v>147</v>
      </c>
      <c r="B304" s="1" t="s">
        <v>157</v>
      </c>
      <c r="C304" s="1">
        <v>0</v>
      </c>
      <c r="D304">
        <v>2020</v>
      </c>
    </row>
    <row r="305" spans="1:4" x14ac:dyDescent="0.3">
      <c r="A305" s="1" t="s">
        <v>147</v>
      </c>
      <c r="B305" s="1" t="s">
        <v>158</v>
      </c>
      <c r="C305" s="1">
        <v>0</v>
      </c>
      <c r="D305">
        <v>2020</v>
      </c>
    </row>
    <row r="306" spans="1:4" x14ac:dyDescent="0.3">
      <c r="A306" s="1" t="s">
        <v>147</v>
      </c>
      <c r="B306" s="1" t="s">
        <v>159</v>
      </c>
      <c r="C306" s="1">
        <v>0</v>
      </c>
      <c r="D306">
        <v>2020</v>
      </c>
    </row>
    <row r="307" spans="1:4" x14ac:dyDescent="0.3">
      <c r="A307" s="1" t="s">
        <v>147</v>
      </c>
      <c r="B307" s="1" t="s">
        <v>160</v>
      </c>
      <c r="C307" s="1">
        <v>0</v>
      </c>
      <c r="D307">
        <v>2020</v>
      </c>
    </row>
    <row r="308" spans="1:4" x14ac:dyDescent="0.3">
      <c r="A308" s="1" t="s">
        <v>147</v>
      </c>
      <c r="B308" s="1" t="s">
        <v>161</v>
      </c>
      <c r="C308" s="1">
        <v>0</v>
      </c>
      <c r="D308">
        <v>2020</v>
      </c>
    </row>
    <row r="309" spans="1:4" x14ac:dyDescent="0.3">
      <c r="A309" s="1" t="s">
        <v>147</v>
      </c>
      <c r="B309" s="1" t="s">
        <v>162</v>
      </c>
      <c r="C309" s="1">
        <v>458.45</v>
      </c>
      <c r="D309">
        <v>2020</v>
      </c>
    </row>
    <row r="310" spans="1:4" x14ac:dyDescent="0.3">
      <c r="A310" s="1" t="s">
        <v>147</v>
      </c>
      <c r="B310" s="1" t="s">
        <v>163</v>
      </c>
      <c r="C310" s="1">
        <v>0</v>
      </c>
      <c r="D310">
        <v>2020</v>
      </c>
    </row>
    <row r="311" spans="1:4" x14ac:dyDescent="0.3">
      <c r="A311" s="1" t="s">
        <v>147</v>
      </c>
      <c r="B311" s="1" t="s">
        <v>164</v>
      </c>
      <c r="C311" s="1">
        <v>0</v>
      </c>
      <c r="D311">
        <v>2020</v>
      </c>
    </row>
    <row r="312" spans="1:4" x14ac:dyDescent="0.3">
      <c r="A312" s="1" t="s">
        <v>147</v>
      </c>
      <c r="B312" s="1" t="s">
        <v>165</v>
      </c>
      <c r="C312" s="1">
        <v>0</v>
      </c>
      <c r="D312">
        <v>2020</v>
      </c>
    </row>
    <row r="313" spans="1:4" x14ac:dyDescent="0.3">
      <c r="A313" s="1" t="s">
        <v>147</v>
      </c>
      <c r="B313" s="1" t="s">
        <v>166</v>
      </c>
      <c r="C313" s="1">
        <v>0</v>
      </c>
      <c r="D313">
        <v>2020</v>
      </c>
    </row>
    <row r="314" spans="1:4" x14ac:dyDescent="0.3">
      <c r="A314" s="1" t="s">
        <v>60</v>
      </c>
      <c r="B314" s="1" t="s">
        <v>155</v>
      </c>
      <c r="C314" s="1">
        <v>4281166.96</v>
      </c>
      <c r="D314">
        <v>2020</v>
      </c>
    </row>
    <row r="315" spans="1:4" x14ac:dyDescent="0.3">
      <c r="A315" s="1" t="s">
        <v>60</v>
      </c>
      <c r="B315" s="1" t="s">
        <v>156</v>
      </c>
      <c r="C315" s="1">
        <v>3747207.29</v>
      </c>
      <c r="D315">
        <v>2020</v>
      </c>
    </row>
    <row r="316" spans="1:4" x14ac:dyDescent="0.3">
      <c r="A316" s="1" t="s">
        <v>60</v>
      </c>
      <c r="B316" s="1" t="s">
        <v>157</v>
      </c>
      <c r="C316" s="1">
        <v>6809685.3600000003</v>
      </c>
      <c r="D316">
        <v>2020</v>
      </c>
    </row>
    <row r="317" spans="1:4" x14ac:dyDescent="0.3">
      <c r="A317" s="1" t="s">
        <v>60</v>
      </c>
      <c r="B317" s="1" t="s">
        <v>158</v>
      </c>
      <c r="C317" s="1">
        <v>1448177.47</v>
      </c>
      <c r="D317">
        <v>2020</v>
      </c>
    </row>
    <row r="318" spans="1:4" x14ac:dyDescent="0.3">
      <c r="A318" s="1" t="s">
        <v>60</v>
      </c>
      <c r="B318" s="1" t="s">
        <v>159</v>
      </c>
      <c r="C318" s="1">
        <v>0</v>
      </c>
      <c r="D318">
        <v>2020</v>
      </c>
    </row>
    <row r="319" spans="1:4" x14ac:dyDescent="0.3">
      <c r="A319" s="1" t="s">
        <v>60</v>
      </c>
      <c r="B319" s="1" t="s">
        <v>160</v>
      </c>
      <c r="C319" s="1">
        <v>0</v>
      </c>
      <c r="D319">
        <v>2020</v>
      </c>
    </row>
    <row r="320" spans="1:4" x14ac:dyDescent="0.3">
      <c r="A320" s="1" t="s">
        <v>60</v>
      </c>
      <c r="B320" s="1" t="s">
        <v>161</v>
      </c>
      <c r="C320" s="1">
        <v>0</v>
      </c>
      <c r="D320">
        <v>2020</v>
      </c>
    </row>
    <row r="321" spans="1:4" x14ac:dyDescent="0.3">
      <c r="A321" s="1" t="s">
        <v>60</v>
      </c>
      <c r="B321" s="1" t="s">
        <v>162</v>
      </c>
      <c r="C321" s="1">
        <v>0</v>
      </c>
      <c r="D321">
        <v>2020</v>
      </c>
    </row>
    <row r="322" spans="1:4" x14ac:dyDescent="0.3">
      <c r="A322" s="1" t="s">
        <v>60</v>
      </c>
      <c r="B322" s="1" t="s">
        <v>163</v>
      </c>
      <c r="C322" s="1">
        <v>0</v>
      </c>
      <c r="D322">
        <v>2020</v>
      </c>
    </row>
    <row r="323" spans="1:4" x14ac:dyDescent="0.3">
      <c r="A323" s="1" t="s">
        <v>60</v>
      </c>
      <c r="B323" s="1" t="s">
        <v>164</v>
      </c>
      <c r="C323" s="1">
        <v>0</v>
      </c>
      <c r="D323">
        <v>2020</v>
      </c>
    </row>
    <row r="324" spans="1:4" x14ac:dyDescent="0.3">
      <c r="A324" s="1" t="s">
        <v>60</v>
      </c>
      <c r="B324" s="1" t="s">
        <v>165</v>
      </c>
      <c r="C324" s="1">
        <v>0</v>
      </c>
      <c r="D324">
        <v>2020</v>
      </c>
    </row>
    <row r="325" spans="1:4" x14ac:dyDescent="0.3">
      <c r="A325" s="1" t="s">
        <v>60</v>
      </c>
      <c r="B325" s="1" t="s">
        <v>166</v>
      </c>
      <c r="C325" s="1">
        <v>0</v>
      </c>
      <c r="D325">
        <v>2020</v>
      </c>
    </row>
    <row r="326" spans="1:4" x14ac:dyDescent="0.3">
      <c r="A326" s="1" t="s">
        <v>67</v>
      </c>
      <c r="B326" s="1" t="s">
        <v>155</v>
      </c>
      <c r="C326" s="1">
        <v>4012240.79</v>
      </c>
      <c r="D326">
        <v>2020</v>
      </c>
    </row>
    <row r="327" spans="1:4" x14ac:dyDescent="0.3">
      <c r="A327" s="1" t="s">
        <v>67</v>
      </c>
      <c r="B327" s="1" t="s">
        <v>156</v>
      </c>
      <c r="C327" s="1">
        <v>0</v>
      </c>
      <c r="D327">
        <v>2020</v>
      </c>
    </row>
    <row r="328" spans="1:4" x14ac:dyDescent="0.3">
      <c r="A328" s="1" t="s">
        <v>67</v>
      </c>
      <c r="B328" s="1" t="s">
        <v>157</v>
      </c>
      <c r="C328" s="1">
        <v>1408181.43</v>
      </c>
      <c r="D328">
        <v>2020</v>
      </c>
    </row>
    <row r="329" spans="1:4" x14ac:dyDescent="0.3">
      <c r="A329" s="1" t="s">
        <v>67</v>
      </c>
      <c r="B329" s="1" t="s">
        <v>158</v>
      </c>
      <c r="C329" s="1">
        <v>1328326.5900000001</v>
      </c>
      <c r="D329">
        <v>2020</v>
      </c>
    </row>
    <row r="330" spans="1:4" x14ac:dyDescent="0.3">
      <c r="A330" s="1" t="s">
        <v>67</v>
      </c>
      <c r="B330" s="1" t="s">
        <v>159</v>
      </c>
      <c r="C330" s="1">
        <v>924610.73</v>
      </c>
      <c r="D330">
        <v>2020</v>
      </c>
    </row>
    <row r="331" spans="1:4" x14ac:dyDescent="0.3">
      <c r="A331" s="1" t="s">
        <v>67</v>
      </c>
      <c r="B331" s="1" t="s">
        <v>160</v>
      </c>
      <c r="C331" s="1">
        <v>2127763.9900000002</v>
      </c>
      <c r="D331">
        <v>2020</v>
      </c>
    </row>
    <row r="332" spans="1:4" x14ac:dyDescent="0.3">
      <c r="A332" s="1" t="s">
        <v>67</v>
      </c>
      <c r="B332" s="1" t="s">
        <v>161</v>
      </c>
      <c r="C332" s="1">
        <v>1043294.41</v>
      </c>
      <c r="D332">
        <v>2020</v>
      </c>
    </row>
    <row r="333" spans="1:4" x14ac:dyDescent="0.3">
      <c r="A333" s="1" t="s">
        <v>67</v>
      </c>
      <c r="B333" s="1" t="s">
        <v>162</v>
      </c>
      <c r="C333" s="1">
        <v>1074133.02</v>
      </c>
      <c r="D333">
        <v>2020</v>
      </c>
    </row>
    <row r="334" spans="1:4" x14ac:dyDescent="0.3">
      <c r="A334" s="1" t="s">
        <v>67</v>
      </c>
      <c r="B334" s="1" t="s">
        <v>163</v>
      </c>
      <c r="C334" s="1">
        <v>1588430.42</v>
      </c>
      <c r="D334">
        <v>2020</v>
      </c>
    </row>
    <row r="335" spans="1:4" x14ac:dyDescent="0.3">
      <c r="A335" s="1" t="s">
        <v>67</v>
      </c>
      <c r="B335" s="1" t="s">
        <v>164</v>
      </c>
      <c r="C335" s="1">
        <v>2183591.42</v>
      </c>
      <c r="D335">
        <v>2020</v>
      </c>
    </row>
    <row r="336" spans="1:4" x14ac:dyDescent="0.3">
      <c r="A336" s="1" t="s">
        <v>67</v>
      </c>
      <c r="B336" s="1" t="s">
        <v>165</v>
      </c>
      <c r="C336" s="1">
        <v>462118.65</v>
      </c>
      <c r="D336">
        <v>2020</v>
      </c>
    </row>
    <row r="337" spans="1:4" x14ac:dyDescent="0.3">
      <c r="A337" s="1" t="s">
        <v>67</v>
      </c>
      <c r="B337" s="1" t="s">
        <v>166</v>
      </c>
      <c r="C337" s="1">
        <v>2360754.42</v>
      </c>
      <c r="D337">
        <v>2020</v>
      </c>
    </row>
    <row r="338" spans="1:4" x14ac:dyDescent="0.3">
      <c r="A338" s="1" t="s">
        <v>25</v>
      </c>
      <c r="B338" s="1" t="s">
        <v>155</v>
      </c>
      <c r="C338" s="1">
        <v>9815225.3399999999</v>
      </c>
      <c r="D338">
        <v>2020</v>
      </c>
    </row>
    <row r="339" spans="1:4" x14ac:dyDescent="0.3">
      <c r="A339" s="1" t="s">
        <v>25</v>
      </c>
      <c r="B339" s="1" t="s">
        <v>156</v>
      </c>
      <c r="C339" s="1">
        <v>13881123.27</v>
      </c>
      <c r="D339">
        <v>2020</v>
      </c>
    </row>
    <row r="340" spans="1:4" x14ac:dyDescent="0.3">
      <c r="A340" s="1" t="s">
        <v>25</v>
      </c>
      <c r="B340" s="1" t="s">
        <v>157</v>
      </c>
      <c r="C340" s="1">
        <v>22495029.68</v>
      </c>
      <c r="D340">
        <v>2020</v>
      </c>
    </row>
    <row r="341" spans="1:4" x14ac:dyDescent="0.3">
      <c r="A341" s="1" t="s">
        <v>25</v>
      </c>
      <c r="B341" s="1" t="s">
        <v>158</v>
      </c>
      <c r="C341" s="1">
        <v>28628793.940000001</v>
      </c>
      <c r="D341">
        <v>2020</v>
      </c>
    </row>
    <row r="342" spans="1:4" x14ac:dyDescent="0.3">
      <c r="A342" s="1" t="s">
        <v>25</v>
      </c>
      <c r="B342" s="1" t="s">
        <v>159</v>
      </c>
      <c r="C342" s="1">
        <v>23342961.529999997</v>
      </c>
      <c r="D342">
        <v>2020</v>
      </c>
    </row>
    <row r="343" spans="1:4" x14ac:dyDescent="0.3">
      <c r="A343" s="1" t="s">
        <v>25</v>
      </c>
      <c r="B343" s="1" t="s">
        <v>160</v>
      </c>
      <c r="C343" s="1">
        <v>31473246.859999999</v>
      </c>
      <c r="D343">
        <v>2020</v>
      </c>
    </row>
    <row r="344" spans="1:4" x14ac:dyDescent="0.3">
      <c r="A344" s="1" t="s">
        <v>25</v>
      </c>
      <c r="B344" s="1" t="s">
        <v>161</v>
      </c>
      <c r="C344" s="1">
        <v>46542036.57</v>
      </c>
      <c r="D344">
        <v>2020</v>
      </c>
    </row>
    <row r="345" spans="1:4" x14ac:dyDescent="0.3">
      <c r="A345" s="1" t="s">
        <v>25</v>
      </c>
      <c r="B345" s="1" t="s">
        <v>162</v>
      </c>
      <c r="C345" s="1">
        <v>33808066.039999999</v>
      </c>
      <c r="D345">
        <v>2020</v>
      </c>
    </row>
    <row r="346" spans="1:4" x14ac:dyDescent="0.3">
      <c r="A346" s="1" t="s">
        <v>25</v>
      </c>
      <c r="B346" s="1" t="s">
        <v>163</v>
      </c>
      <c r="C346" s="1">
        <v>34386013.869999997</v>
      </c>
      <c r="D346">
        <v>2020</v>
      </c>
    </row>
    <row r="347" spans="1:4" x14ac:dyDescent="0.3">
      <c r="A347" s="1" t="s">
        <v>25</v>
      </c>
      <c r="B347" s="1" t="s">
        <v>164</v>
      </c>
      <c r="C347" s="1">
        <v>7615936.5199999996</v>
      </c>
      <c r="D347">
        <v>2020</v>
      </c>
    </row>
    <row r="348" spans="1:4" x14ac:dyDescent="0.3">
      <c r="A348" s="1" t="s">
        <v>25</v>
      </c>
      <c r="B348" s="1" t="s">
        <v>165</v>
      </c>
      <c r="C348" s="1">
        <v>8207514.9100000001</v>
      </c>
      <c r="D348">
        <v>2020</v>
      </c>
    </row>
    <row r="349" spans="1:4" x14ac:dyDescent="0.3">
      <c r="A349" s="1" t="s">
        <v>25</v>
      </c>
      <c r="B349" s="1" t="s">
        <v>166</v>
      </c>
      <c r="C349" s="1">
        <v>9560808.1600000001</v>
      </c>
      <c r="D349">
        <v>2020</v>
      </c>
    </row>
    <row r="350" spans="1:4" x14ac:dyDescent="0.3">
      <c r="A350" s="1" t="s">
        <v>26</v>
      </c>
      <c r="B350" s="1" t="s">
        <v>155</v>
      </c>
      <c r="C350" s="1">
        <v>189058.33</v>
      </c>
      <c r="D350">
        <v>2020</v>
      </c>
    </row>
    <row r="351" spans="1:4" x14ac:dyDescent="0.3">
      <c r="A351" s="1" t="s">
        <v>26</v>
      </c>
      <c r="B351" s="1" t="s">
        <v>156</v>
      </c>
      <c r="C351" s="1">
        <v>91661.73</v>
      </c>
      <c r="D351">
        <v>2020</v>
      </c>
    </row>
    <row r="352" spans="1:4" x14ac:dyDescent="0.3">
      <c r="A352" s="1" t="s">
        <v>26</v>
      </c>
      <c r="B352" s="1" t="s">
        <v>157</v>
      </c>
      <c r="C352" s="1">
        <v>100353</v>
      </c>
      <c r="D352">
        <v>2020</v>
      </c>
    </row>
    <row r="353" spans="1:4" x14ac:dyDescent="0.3">
      <c r="A353" s="1" t="s">
        <v>26</v>
      </c>
      <c r="B353" s="1" t="s">
        <v>158</v>
      </c>
      <c r="C353" s="1">
        <v>79883.25</v>
      </c>
      <c r="D353">
        <v>2020</v>
      </c>
    </row>
    <row r="354" spans="1:4" x14ac:dyDescent="0.3">
      <c r="A354" s="1" t="s">
        <v>26</v>
      </c>
      <c r="B354" s="1" t="s">
        <v>159</v>
      </c>
      <c r="C354" s="1">
        <v>84044.9</v>
      </c>
      <c r="D354">
        <v>2020</v>
      </c>
    </row>
    <row r="355" spans="1:4" x14ac:dyDescent="0.3">
      <c r="A355" s="1" t="s">
        <v>26</v>
      </c>
      <c r="B355" s="1" t="s">
        <v>160</v>
      </c>
      <c r="C355" s="1">
        <v>119563.92</v>
      </c>
      <c r="D355">
        <v>2020</v>
      </c>
    </row>
    <row r="356" spans="1:4" x14ac:dyDescent="0.3">
      <c r="A356" s="1" t="s">
        <v>26</v>
      </c>
      <c r="B356" s="1" t="s">
        <v>161</v>
      </c>
      <c r="C356" s="1">
        <v>56110.11</v>
      </c>
      <c r="D356">
        <v>2020</v>
      </c>
    </row>
    <row r="357" spans="1:4" x14ac:dyDescent="0.3">
      <c r="A357" s="1" t="s">
        <v>26</v>
      </c>
      <c r="B357" s="1" t="s">
        <v>162</v>
      </c>
      <c r="C357" s="1">
        <v>100268.26</v>
      </c>
      <c r="D357">
        <v>2020</v>
      </c>
    </row>
    <row r="358" spans="1:4" x14ac:dyDescent="0.3">
      <c r="A358" s="1" t="s">
        <v>26</v>
      </c>
      <c r="B358" s="1" t="s">
        <v>163</v>
      </c>
      <c r="C358" s="1">
        <v>160747.22</v>
      </c>
      <c r="D358">
        <v>2020</v>
      </c>
    </row>
    <row r="359" spans="1:4" x14ac:dyDescent="0.3">
      <c r="A359" s="1" t="s">
        <v>26</v>
      </c>
      <c r="B359" s="1" t="s">
        <v>164</v>
      </c>
      <c r="C359" s="1">
        <v>80416.34</v>
      </c>
      <c r="D359">
        <v>2020</v>
      </c>
    </row>
    <row r="360" spans="1:4" x14ac:dyDescent="0.3">
      <c r="A360" s="1" t="s">
        <v>26</v>
      </c>
      <c r="B360" s="1" t="s">
        <v>165</v>
      </c>
      <c r="C360" s="1">
        <v>243228.51</v>
      </c>
      <c r="D360">
        <v>2020</v>
      </c>
    </row>
    <row r="361" spans="1:4" x14ac:dyDescent="0.3">
      <c r="A361" s="1" t="s">
        <v>26</v>
      </c>
      <c r="B361" s="1" t="s">
        <v>166</v>
      </c>
      <c r="C361" s="1">
        <v>447363.48</v>
      </c>
      <c r="D361">
        <v>2020</v>
      </c>
    </row>
    <row r="362" spans="1:4" x14ac:dyDescent="0.3">
      <c r="A362" s="1" t="s">
        <v>148</v>
      </c>
      <c r="B362" s="1" t="s">
        <v>155</v>
      </c>
      <c r="C362" s="1">
        <v>0</v>
      </c>
      <c r="D362">
        <v>2020</v>
      </c>
    </row>
    <row r="363" spans="1:4" x14ac:dyDescent="0.3">
      <c r="A363" s="1" t="s">
        <v>148</v>
      </c>
      <c r="B363" s="1" t="s">
        <v>156</v>
      </c>
      <c r="C363" s="1">
        <v>0</v>
      </c>
      <c r="D363">
        <v>2020</v>
      </c>
    </row>
    <row r="364" spans="1:4" x14ac:dyDescent="0.3">
      <c r="A364" s="1" t="s">
        <v>148</v>
      </c>
      <c r="B364" s="1" t="s">
        <v>157</v>
      </c>
      <c r="C364" s="1">
        <v>0</v>
      </c>
      <c r="D364">
        <v>2020</v>
      </c>
    </row>
    <row r="365" spans="1:4" x14ac:dyDescent="0.3">
      <c r="A365" s="1" t="s">
        <v>148</v>
      </c>
      <c r="B365" s="1" t="s">
        <v>158</v>
      </c>
      <c r="C365" s="1">
        <v>0</v>
      </c>
      <c r="D365">
        <v>2020</v>
      </c>
    </row>
    <row r="366" spans="1:4" x14ac:dyDescent="0.3">
      <c r="A366" s="1" t="s">
        <v>148</v>
      </c>
      <c r="B366" s="1" t="s">
        <v>159</v>
      </c>
      <c r="C366" s="1">
        <v>0</v>
      </c>
      <c r="D366">
        <v>2020</v>
      </c>
    </row>
    <row r="367" spans="1:4" x14ac:dyDescent="0.3">
      <c r="A367" s="1" t="s">
        <v>148</v>
      </c>
      <c r="B367" s="1" t="s">
        <v>160</v>
      </c>
      <c r="C367" s="1">
        <v>0</v>
      </c>
      <c r="D367">
        <v>2020</v>
      </c>
    </row>
    <row r="368" spans="1:4" x14ac:dyDescent="0.3">
      <c r="A368" s="1" t="s">
        <v>148</v>
      </c>
      <c r="B368" s="1" t="s">
        <v>161</v>
      </c>
      <c r="C368" s="1">
        <v>1844.45</v>
      </c>
      <c r="D368">
        <v>2020</v>
      </c>
    </row>
    <row r="369" spans="1:4" x14ac:dyDescent="0.3">
      <c r="A369" s="1" t="s">
        <v>148</v>
      </c>
      <c r="B369" s="1" t="s">
        <v>162</v>
      </c>
      <c r="C369" s="1">
        <v>0</v>
      </c>
      <c r="D369">
        <v>2020</v>
      </c>
    </row>
    <row r="370" spans="1:4" x14ac:dyDescent="0.3">
      <c r="A370" s="1" t="s">
        <v>148</v>
      </c>
      <c r="B370" s="1" t="s">
        <v>163</v>
      </c>
      <c r="C370" s="1">
        <v>0</v>
      </c>
      <c r="D370">
        <v>2020</v>
      </c>
    </row>
    <row r="371" spans="1:4" x14ac:dyDescent="0.3">
      <c r="A371" s="1" t="s">
        <v>148</v>
      </c>
      <c r="B371" s="1" t="s">
        <v>164</v>
      </c>
      <c r="C371" s="1">
        <v>0</v>
      </c>
      <c r="D371">
        <v>2020</v>
      </c>
    </row>
    <row r="372" spans="1:4" x14ac:dyDescent="0.3">
      <c r="A372" s="1" t="s">
        <v>148</v>
      </c>
      <c r="B372" s="1" t="s">
        <v>165</v>
      </c>
      <c r="C372" s="1">
        <v>0</v>
      </c>
      <c r="D372">
        <v>2020</v>
      </c>
    </row>
    <row r="373" spans="1:4" x14ac:dyDescent="0.3">
      <c r="A373" s="1" t="s">
        <v>148</v>
      </c>
      <c r="B373" s="1" t="s">
        <v>166</v>
      </c>
      <c r="C373" s="1">
        <v>0</v>
      </c>
      <c r="D373">
        <v>2020</v>
      </c>
    </row>
    <row r="374" spans="1:4" x14ac:dyDescent="0.3">
      <c r="A374" s="1" t="s">
        <v>27</v>
      </c>
      <c r="B374" s="1" t="s">
        <v>155</v>
      </c>
      <c r="C374" s="1">
        <v>71527934.799999997</v>
      </c>
      <c r="D374">
        <v>2020</v>
      </c>
    </row>
    <row r="375" spans="1:4" x14ac:dyDescent="0.3">
      <c r="A375" s="1" t="s">
        <v>27</v>
      </c>
      <c r="B375" s="1" t="s">
        <v>156</v>
      </c>
      <c r="C375" s="1">
        <v>81447629.03000012</v>
      </c>
      <c r="D375">
        <v>2020</v>
      </c>
    </row>
    <row r="376" spans="1:4" x14ac:dyDescent="0.3">
      <c r="A376" s="1" t="s">
        <v>27</v>
      </c>
      <c r="B376" s="1" t="s">
        <v>157</v>
      </c>
      <c r="C376" s="1">
        <v>84391058.340000018</v>
      </c>
      <c r="D376">
        <v>2020</v>
      </c>
    </row>
    <row r="377" spans="1:4" x14ac:dyDescent="0.3">
      <c r="A377" s="1" t="s">
        <v>27</v>
      </c>
      <c r="B377" s="1" t="s">
        <v>158</v>
      </c>
      <c r="C377" s="1">
        <v>133785484.37999992</v>
      </c>
      <c r="D377">
        <v>2020</v>
      </c>
    </row>
    <row r="378" spans="1:4" x14ac:dyDescent="0.3">
      <c r="A378" s="1" t="s">
        <v>27</v>
      </c>
      <c r="B378" s="1" t="s">
        <v>159</v>
      </c>
      <c r="C378" s="1">
        <v>68083501.079999909</v>
      </c>
      <c r="D378">
        <v>2020</v>
      </c>
    </row>
    <row r="379" spans="1:4" x14ac:dyDescent="0.3">
      <c r="A379" s="1" t="s">
        <v>27</v>
      </c>
      <c r="B379" s="1" t="s">
        <v>160</v>
      </c>
      <c r="C379" s="1">
        <v>50033378.120000072</v>
      </c>
      <c r="D379">
        <v>2020</v>
      </c>
    </row>
    <row r="380" spans="1:4" x14ac:dyDescent="0.3">
      <c r="A380" s="1" t="s">
        <v>27</v>
      </c>
      <c r="B380" s="1" t="s">
        <v>161</v>
      </c>
      <c r="C380" s="1">
        <v>72271448.739999965</v>
      </c>
      <c r="D380">
        <v>2020</v>
      </c>
    </row>
    <row r="381" spans="1:4" x14ac:dyDescent="0.3">
      <c r="A381" s="1" t="s">
        <v>27</v>
      </c>
      <c r="B381" s="1" t="s">
        <v>162</v>
      </c>
      <c r="C381" s="1">
        <v>69184415.35999994</v>
      </c>
      <c r="D381">
        <v>2020</v>
      </c>
    </row>
    <row r="382" spans="1:4" x14ac:dyDescent="0.3">
      <c r="A382" s="1" t="s">
        <v>27</v>
      </c>
      <c r="B382" s="1" t="s">
        <v>163</v>
      </c>
      <c r="C382" s="1">
        <v>53439221.87999998</v>
      </c>
      <c r="D382">
        <v>2020</v>
      </c>
    </row>
    <row r="383" spans="1:4" x14ac:dyDescent="0.3">
      <c r="A383" s="1" t="s">
        <v>27</v>
      </c>
      <c r="B383" s="1" t="s">
        <v>164</v>
      </c>
      <c r="C383" s="1">
        <v>64323954.129999913</v>
      </c>
      <c r="D383">
        <v>2020</v>
      </c>
    </row>
    <row r="384" spans="1:4" x14ac:dyDescent="0.3">
      <c r="A384" s="1" t="s">
        <v>27</v>
      </c>
      <c r="B384" s="1" t="s">
        <v>165</v>
      </c>
      <c r="C384" s="1">
        <v>88375549.490000099</v>
      </c>
      <c r="D384">
        <v>2020</v>
      </c>
    </row>
    <row r="385" spans="1:4" x14ac:dyDescent="0.3">
      <c r="A385" s="1" t="s">
        <v>27</v>
      </c>
      <c r="B385" s="1" t="s">
        <v>166</v>
      </c>
      <c r="C385" s="1">
        <v>83224184.810000107</v>
      </c>
      <c r="D385">
        <v>2020</v>
      </c>
    </row>
    <row r="386" spans="1:4" x14ac:dyDescent="0.3">
      <c r="A386" s="1" t="s">
        <v>28</v>
      </c>
      <c r="B386" s="1" t="s">
        <v>155</v>
      </c>
      <c r="C386" s="1">
        <v>20668.810000000001</v>
      </c>
      <c r="D386">
        <v>2020</v>
      </c>
    </row>
    <row r="387" spans="1:4" x14ac:dyDescent="0.3">
      <c r="A387" s="1" t="s">
        <v>28</v>
      </c>
      <c r="B387" s="1" t="s">
        <v>156</v>
      </c>
      <c r="C387" s="1">
        <v>6450.01</v>
      </c>
      <c r="D387">
        <v>2020</v>
      </c>
    </row>
    <row r="388" spans="1:4" x14ac:dyDescent="0.3">
      <c r="A388" s="1" t="s">
        <v>28</v>
      </c>
      <c r="B388" s="1" t="s">
        <v>157</v>
      </c>
      <c r="C388" s="1">
        <v>13805.759999999998</v>
      </c>
      <c r="D388">
        <v>2020</v>
      </c>
    </row>
    <row r="389" spans="1:4" x14ac:dyDescent="0.3">
      <c r="A389" s="1" t="s">
        <v>28</v>
      </c>
      <c r="B389" s="1" t="s">
        <v>158</v>
      </c>
      <c r="C389" s="1">
        <v>0</v>
      </c>
      <c r="D389">
        <v>2020</v>
      </c>
    </row>
    <row r="390" spans="1:4" x14ac:dyDescent="0.3">
      <c r="A390" s="1" t="s">
        <v>28</v>
      </c>
      <c r="B390" s="1" t="s">
        <v>159</v>
      </c>
      <c r="C390" s="1">
        <v>0</v>
      </c>
      <c r="D390">
        <v>2020</v>
      </c>
    </row>
    <row r="391" spans="1:4" x14ac:dyDescent="0.3">
      <c r="A391" s="1" t="s">
        <v>28</v>
      </c>
      <c r="B391" s="1" t="s">
        <v>160</v>
      </c>
      <c r="C391" s="1">
        <v>0</v>
      </c>
      <c r="D391">
        <v>2020</v>
      </c>
    </row>
    <row r="392" spans="1:4" x14ac:dyDescent="0.3">
      <c r="A392" s="1" t="s">
        <v>28</v>
      </c>
      <c r="B392" s="1" t="s">
        <v>161</v>
      </c>
      <c r="C392" s="1">
        <v>0</v>
      </c>
      <c r="D392">
        <v>2020</v>
      </c>
    </row>
    <row r="393" spans="1:4" x14ac:dyDescent="0.3">
      <c r="A393" s="1" t="s">
        <v>28</v>
      </c>
      <c r="B393" s="1" t="s">
        <v>162</v>
      </c>
      <c r="C393" s="1">
        <v>0</v>
      </c>
      <c r="D393">
        <v>2020</v>
      </c>
    </row>
    <row r="394" spans="1:4" x14ac:dyDescent="0.3">
      <c r="A394" s="1" t="s">
        <v>28</v>
      </c>
      <c r="B394" s="1" t="s">
        <v>163</v>
      </c>
      <c r="C394" s="1">
        <v>0</v>
      </c>
      <c r="D394">
        <v>2020</v>
      </c>
    </row>
    <row r="395" spans="1:4" x14ac:dyDescent="0.3">
      <c r="A395" s="1" t="s">
        <v>28</v>
      </c>
      <c r="B395" s="1" t="s">
        <v>164</v>
      </c>
      <c r="C395" s="1">
        <v>0</v>
      </c>
      <c r="D395">
        <v>2020</v>
      </c>
    </row>
    <row r="396" spans="1:4" x14ac:dyDescent="0.3">
      <c r="A396" s="1" t="s">
        <v>28</v>
      </c>
      <c r="B396" s="1" t="s">
        <v>165</v>
      </c>
      <c r="C396" s="1">
        <v>0</v>
      </c>
      <c r="D396">
        <v>2020</v>
      </c>
    </row>
    <row r="397" spans="1:4" x14ac:dyDescent="0.3">
      <c r="A397" s="1" t="s">
        <v>28</v>
      </c>
      <c r="B397" s="1" t="s">
        <v>166</v>
      </c>
      <c r="C397" s="1">
        <v>0</v>
      </c>
      <c r="D397">
        <v>2020</v>
      </c>
    </row>
    <row r="398" spans="1:4" x14ac:dyDescent="0.3">
      <c r="A398" s="1" t="s">
        <v>149</v>
      </c>
      <c r="B398" s="1" t="s">
        <v>155</v>
      </c>
      <c r="C398" s="1">
        <v>2999488.0999999992</v>
      </c>
      <c r="D398">
        <v>2020</v>
      </c>
    </row>
    <row r="399" spans="1:4" x14ac:dyDescent="0.3">
      <c r="A399" s="1" t="s">
        <v>149</v>
      </c>
      <c r="B399" s="1" t="s">
        <v>156</v>
      </c>
      <c r="C399" s="1">
        <v>2588874.959999999</v>
      </c>
      <c r="D399">
        <v>2020</v>
      </c>
    </row>
    <row r="400" spans="1:4" x14ac:dyDescent="0.3">
      <c r="A400" s="1" t="s">
        <v>149</v>
      </c>
      <c r="B400" s="1" t="s">
        <v>157</v>
      </c>
      <c r="C400" s="1">
        <v>4679899.66</v>
      </c>
      <c r="D400">
        <v>2020</v>
      </c>
    </row>
    <row r="401" spans="1:4" x14ac:dyDescent="0.3">
      <c r="A401" s="1" t="s">
        <v>149</v>
      </c>
      <c r="B401" s="1" t="s">
        <v>158</v>
      </c>
      <c r="C401" s="1">
        <v>4583831.17</v>
      </c>
      <c r="D401">
        <v>2020</v>
      </c>
    </row>
    <row r="402" spans="1:4" x14ac:dyDescent="0.3">
      <c r="A402" s="1" t="s">
        <v>149</v>
      </c>
      <c r="B402" s="1" t="s">
        <v>159</v>
      </c>
      <c r="C402" s="1">
        <v>3057290.0599999996</v>
      </c>
      <c r="D402">
        <v>2020</v>
      </c>
    </row>
    <row r="403" spans="1:4" x14ac:dyDescent="0.3">
      <c r="A403" s="1" t="s">
        <v>149</v>
      </c>
      <c r="B403" s="1" t="s">
        <v>160</v>
      </c>
      <c r="C403" s="1">
        <v>3095730.12</v>
      </c>
      <c r="D403">
        <v>2020</v>
      </c>
    </row>
    <row r="404" spans="1:4" x14ac:dyDescent="0.3">
      <c r="A404" s="1" t="s">
        <v>149</v>
      </c>
      <c r="B404" s="1" t="s">
        <v>161</v>
      </c>
      <c r="C404" s="1">
        <v>8136699.8299999963</v>
      </c>
      <c r="D404">
        <v>2020</v>
      </c>
    </row>
    <row r="405" spans="1:4" x14ac:dyDescent="0.3">
      <c r="A405" s="1" t="s">
        <v>149</v>
      </c>
      <c r="B405" s="1" t="s">
        <v>162</v>
      </c>
      <c r="C405" s="1">
        <v>3358460.4100000006</v>
      </c>
      <c r="D405">
        <v>2020</v>
      </c>
    </row>
    <row r="406" spans="1:4" x14ac:dyDescent="0.3">
      <c r="A406" s="1" t="s">
        <v>149</v>
      </c>
      <c r="B406" s="1" t="s">
        <v>163</v>
      </c>
      <c r="C406" s="1">
        <v>4178851.9</v>
      </c>
      <c r="D406">
        <v>2020</v>
      </c>
    </row>
    <row r="407" spans="1:4" x14ac:dyDescent="0.3">
      <c r="A407" s="1" t="s">
        <v>149</v>
      </c>
      <c r="B407" s="1" t="s">
        <v>164</v>
      </c>
      <c r="C407" s="1">
        <v>3220894.3899999997</v>
      </c>
      <c r="D407">
        <v>2020</v>
      </c>
    </row>
    <row r="408" spans="1:4" x14ac:dyDescent="0.3">
      <c r="A408" s="1" t="s">
        <v>149</v>
      </c>
      <c r="B408" s="1" t="s">
        <v>165</v>
      </c>
      <c r="C408" s="1">
        <v>2556833.2699999996</v>
      </c>
      <c r="D408">
        <v>2020</v>
      </c>
    </row>
    <row r="409" spans="1:4" x14ac:dyDescent="0.3">
      <c r="A409" s="1" t="s">
        <v>149</v>
      </c>
      <c r="B409" s="1" t="s">
        <v>166</v>
      </c>
      <c r="C409" s="1">
        <v>8067303.9000000004</v>
      </c>
      <c r="D409">
        <v>2020</v>
      </c>
    </row>
    <row r="410" spans="1:4" x14ac:dyDescent="0.3">
      <c r="A410" s="1" t="s">
        <v>169</v>
      </c>
      <c r="B410" s="1" t="s">
        <v>155</v>
      </c>
      <c r="C410" s="1">
        <v>0</v>
      </c>
      <c r="D410">
        <v>2020</v>
      </c>
    </row>
    <row r="411" spans="1:4" x14ac:dyDescent="0.3">
      <c r="A411" s="1" t="s">
        <v>169</v>
      </c>
      <c r="B411" s="1" t="s">
        <v>156</v>
      </c>
      <c r="C411" s="1">
        <v>0</v>
      </c>
      <c r="D411">
        <v>2020</v>
      </c>
    </row>
    <row r="412" spans="1:4" x14ac:dyDescent="0.3">
      <c r="A412" s="1" t="s">
        <v>169</v>
      </c>
      <c r="B412" s="1" t="s">
        <v>157</v>
      </c>
      <c r="C412" s="1">
        <v>0</v>
      </c>
      <c r="D412">
        <v>2020</v>
      </c>
    </row>
    <row r="413" spans="1:4" x14ac:dyDescent="0.3">
      <c r="A413" s="1" t="s">
        <v>169</v>
      </c>
      <c r="B413" s="1" t="s">
        <v>158</v>
      </c>
      <c r="C413" s="1">
        <v>0</v>
      </c>
      <c r="D413">
        <v>2020</v>
      </c>
    </row>
    <row r="414" spans="1:4" x14ac:dyDescent="0.3">
      <c r="A414" s="1" t="s">
        <v>169</v>
      </c>
      <c r="B414" s="1" t="s">
        <v>159</v>
      </c>
      <c r="C414" s="1">
        <v>0</v>
      </c>
      <c r="D414">
        <v>2020</v>
      </c>
    </row>
    <row r="415" spans="1:4" x14ac:dyDescent="0.3">
      <c r="A415" s="1" t="s">
        <v>169</v>
      </c>
      <c r="B415" s="1" t="s">
        <v>160</v>
      </c>
      <c r="C415" s="1">
        <v>0</v>
      </c>
      <c r="D415">
        <v>2020</v>
      </c>
    </row>
    <row r="416" spans="1:4" x14ac:dyDescent="0.3">
      <c r="A416" s="1" t="s">
        <v>169</v>
      </c>
      <c r="B416" s="1" t="s">
        <v>161</v>
      </c>
      <c r="C416" s="1">
        <v>0</v>
      </c>
      <c r="D416">
        <v>2020</v>
      </c>
    </row>
    <row r="417" spans="1:4" x14ac:dyDescent="0.3">
      <c r="A417" s="1" t="s">
        <v>169</v>
      </c>
      <c r="B417" s="1" t="s">
        <v>162</v>
      </c>
      <c r="C417" s="1">
        <v>0</v>
      </c>
      <c r="D417">
        <v>2020</v>
      </c>
    </row>
    <row r="418" spans="1:4" x14ac:dyDescent="0.3">
      <c r="A418" s="1" t="s">
        <v>169</v>
      </c>
      <c r="B418" s="1" t="s">
        <v>163</v>
      </c>
      <c r="C418" s="1">
        <v>0</v>
      </c>
      <c r="D418">
        <v>2020</v>
      </c>
    </row>
    <row r="419" spans="1:4" x14ac:dyDescent="0.3">
      <c r="A419" s="1" t="s">
        <v>169</v>
      </c>
      <c r="B419" s="1" t="s">
        <v>164</v>
      </c>
      <c r="C419" s="1">
        <v>0</v>
      </c>
      <c r="D419">
        <v>2020</v>
      </c>
    </row>
    <row r="420" spans="1:4" x14ac:dyDescent="0.3">
      <c r="A420" s="1" t="s">
        <v>169</v>
      </c>
      <c r="B420" s="1" t="s">
        <v>165</v>
      </c>
      <c r="C420" s="1">
        <v>0</v>
      </c>
      <c r="D420">
        <v>2020</v>
      </c>
    </row>
    <row r="421" spans="1:4" x14ac:dyDescent="0.3">
      <c r="A421" s="1" t="s">
        <v>169</v>
      </c>
      <c r="B421" s="1" t="s">
        <v>166</v>
      </c>
      <c r="C421" s="1">
        <v>74230.77</v>
      </c>
      <c r="D421">
        <v>2020</v>
      </c>
    </row>
    <row r="422" spans="1:4" x14ac:dyDescent="0.3">
      <c r="A422" s="1" t="s">
        <v>63</v>
      </c>
      <c r="B422" s="1" t="s">
        <v>155</v>
      </c>
      <c r="C422" s="1">
        <v>47804260.069999978</v>
      </c>
      <c r="D422">
        <v>2020</v>
      </c>
    </row>
    <row r="423" spans="1:4" x14ac:dyDescent="0.3">
      <c r="A423" s="1" t="s">
        <v>63</v>
      </c>
      <c r="B423" s="1" t="s">
        <v>156</v>
      </c>
      <c r="C423" s="1">
        <v>51828346.340000086</v>
      </c>
      <c r="D423">
        <v>2020</v>
      </c>
    </row>
    <row r="424" spans="1:4" x14ac:dyDescent="0.3">
      <c r="A424" s="1" t="s">
        <v>63</v>
      </c>
      <c r="B424" s="1" t="s">
        <v>157</v>
      </c>
      <c r="C424" s="1">
        <v>21724316.190000005</v>
      </c>
      <c r="D424">
        <v>2020</v>
      </c>
    </row>
    <row r="425" spans="1:4" x14ac:dyDescent="0.3">
      <c r="A425" s="1" t="s">
        <v>63</v>
      </c>
      <c r="B425" s="1" t="s">
        <v>158</v>
      </c>
      <c r="C425" s="1">
        <v>144141314.44999993</v>
      </c>
      <c r="D425">
        <v>2020</v>
      </c>
    </row>
    <row r="426" spans="1:4" x14ac:dyDescent="0.3">
      <c r="A426" s="1" t="s">
        <v>63</v>
      </c>
      <c r="B426" s="1" t="s">
        <v>159</v>
      </c>
      <c r="C426" s="1">
        <v>43003984.940000027</v>
      </c>
      <c r="D426">
        <v>2020</v>
      </c>
    </row>
    <row r="427" spans="1:4" x14ac:dyDescent="0.3">
      <c r="A427" s="1" t="s">
        <v>63</v>
      </c>
      <c r="B427" s="1" t="s">
        <v>160</v>
      </c>
      <c r="C427" s="1">
        <v>64999714.87000002</v>
      </c>
      <c r="D427">
        <v>2020</v>
      </c>
    </row>
    <row r="428" spans="1:4" x14ac:dyDescent="0.3">
      <c r="A428" s="1" t="s">
        <v>63</v>
      </c>
      <c r="B428" s="1" t="s">
        <v>161</v>
      </c>
      <c r="C428" s="1">
        <v>112690895.98999992</v>
      </c>
      <c r="D428">
        <v>2020</v>
      </c>
    </row>
    <row r="429" spans="1:4" x14ac:dyDescent="0.3">
      <c r="A429" s="1" t="s">
        <v>63</v>
      </c>
      <c r="B429" s="1" t="s">
        <v>162</v>
      </c>
      <c r="C429" s="1">
        <v>108821502.25000006</v>
      </c>
      <c r="D429">
        <v>2020</v>
      </c>
    </row>
    <row r="430" spans="1:4" x14ac:dyDescent="0.3">
      <c r="A430" s="1" t="s">
        <v>63</v>
      </c>
      <c r="B430" s="1" t="s">
        <v>163</v>
      </c>
      <c r="C430" s="1">
        <v>64783930.030000009</v>
      </c>
      <c r="D430">
        <v>2020</v>
      </c>
    </row>
    <row r="431" spans="1:4" x14ac:dyDescent="0.3">
      <c r="A431" s="1" t="s">
        <v>63</v>
      </c>
      <c r="B431" s="1" t="s">
        <v>164</v>
      </c>
      <c r="C431" s="1">
        <v>108404701.79000004</v>
      </c>
      <c r="D431">
        <v>2020</v>
      </c>
    </row>
    <row r="432" spans="1:4" x14ac:dyDescent="0.3">
      <c r="A432" s="1" t="s">
        <v>63</v>
      </c>
      <c r="B432" s="1" t="s">
        <v>165</v>
      </c>
      <c r="C432" s="1">
        <v>40694121.879999951</v>
      </c>
      <c r="D432">
        <v>2020</v>
      </c>
    </row>
    <row r="433" spans="1:4" x14ac:dyDescent="0.3">
      <c r="A433" s="1" t="s">
        <v>63</v>
      </c>
      <c r="B433" s="1" t="s">
        <v>166</v>
      </c>
      <c r="C433" s="1">
        <v>100895001.01000001</v>
      </c>
      <c r="D433">
        <v>2020</v>
      </c>
    </row>
    <row r="434" spans="1:4" x14ac:dyDescent="0.3">
      <c r="A434" s="1" t="s">
        <v>64</v>
      </c>
      <c r="B434" s="1" t="s">
        <v>155</v>
      </c>
      <c r="C434" s="1">
        <v>0</v>
      </c>
      <c r="D434">
        <v>2020</v>
      </c>
    </row>
    <row r="435" spans="1:4" x14ac:dyDescent="0.3">
      <c r="A435" s="1" t="s">
        <v>64</v>
      </c>
      <c r="B435" s="1" t="s">
        <v>156</v>
      </c>
      <c r="C435" s="1">
        <v>0</v>
      </c>
      <c r="D435">
        <v>2020</v>
      </c>
    </row>
    <row r="436" spans="1:4" x14ac:dyDescent="0.3">
      <c r="A436" s="1" t="s">
        <v>64</v>
      </c>
      <c r="B436" s="1" t="s">
        <v>157</v>
      </c>
      <c r="C436" s="1">
        <v>0</v>
      </c>
      <c r="D436">
        <v>2020</v>
      </c>
    </row>
    <row r="437" spans="1:4" x14ac:dyDescent="0.3">
      <c r="A437" s="1" t="s">
        <v>64</v>
      </c>
      <c r="B437" s="1" t="s">
        <v>158</v>
      </c>
      <c r="C437" s="1">
        <v>0</v>
      </c>
      <c r="D437">
        <v>2020</v>
      </c>
    </row>
    <row r="438" spans="1:4" x14ac:dyDescent="0.3">
      <c r="A438" s="1" t="s">
        <v>64</v>
      </c>
      <c r="B438" s="1" t="s">
        <v>159</v>
      </c>
      <c r="C438" s="1">
        <v>0</v>
      </c>
      <c r="D438">
        <v>2020</v>
      </c>
    </row>
    <row r="439" spans="1:4" x14ac:dyDescent="0.3">
      <c r="A439" s="1" t="s">
        <v>64</v>
      </c>
      <c r="B439" s="1" t="s">
        <v>160</v>
      </c>
      <c r="C439" s="1">
        <v>0</v>
      </c>
      <c r="D439">
        <v>2020</v>
      </c>
    </row>
    <row r="440" spans="1:4" x14ac:dyDescent="0.3">
      <c r="A440" s="1" t="s">
        <v>64</v>
      </c>
      <c r="B440" s="1" t="s">
        <v>161</v>
      </c>
      <c r="C440" s="1">
        <v>0</v>
      </c>
      <c r="D440">
        <v>2020</v>
      </c>
    </row>
    <row r="441" spans="1:4" x14ac:dyDescent="0.3">
      <c r="A441" s="1" t="s">
        <v>64</v>
      </c>
      <c r="B441" s="1" t="s">
        <v>162</v>
      </c>
      <c r="C441" s="1">
        <v>0</v>
      </c>
      <c r="D441">
        <v>2020</v>
      </c>
    </row>
    <row r="442" spans="1:4" x14ac:dyDescent="0.3">
      <c r="A442" s="1" t="s">
        <v>64</v>
      </c>
      <c r="B442" s="1" t="s">
        <v>163</v>
      </c>
      <c r="C442" s="1">
        <v>0</v>
      </c>
      <c r="D442">
        <v>2020</v>
      </c>
    </row>
    <row r="443" spans="1:4" x14ac:dyDescent="0.3">
      <c r="A443" s="1" t="s">
        <v>64</v>
      </c>
      <c r="B443" s="1" t="s">
        <v>164</v>
      </c>
      <c r="C443" s="1">
        <v>0</v>
      </c>
      <c r="D443">
        <v>2020</v>
      </c>
    </row>
    <row r="444" spans="1:4" x14ac:dyDescent="0.3">
      <c r="A444" s="1" t="s">
        <v>64</v>
      </c>
      <c r="B444" s="1" t="s">
        <v>165</v>
      </c>
      <c r="C444" s="1">
        <v>0</v>
      </c>
      <c r="D444">
        <v>2020</v>
      </c>
    </row>
    <row r="445" spans="1:4" x14ac:dyDescent="0.3">
      <c r="A445" s="1" t="s">
        <v>64</v>
      </c>
      <c r="B445" s="1" t="s">
        <v>166</v>
      </c>
      <c r="C445" s="1">
        <v>7605.76</v>
      </c>
      <c r="D445">
        <v>2020</v>
      </c>
    </row>
    <row r="446" spans="1:4" x14ac:dyDescent="0.3">
      <c r="A446" s="1" t="s">
        <v>31</v>
      </c>
      <c r="B446" s="1" t="s">
        <v>155</v>
      </c>
      <c r="C446" s="1">
        <v>0</v>
      </c>
      <c r="D446">
        <v>2020</v>
      </c>
    </row>
    <row r="447" spans="1:4" x14ac:dyDescent="0.3">
      <c r="A447" s="1" t="s">
        <v>31</v>
      </c>
      <c r="B447" s="1" t="s">
        <v>156</v>
      </c>
      <c r="C447" s="1">
        <v>0</v>
      </c>
      <c r="D447">
        <v>2020</v>
      </c>
    </row>
    <row r="448" spans="1:4" x14ac:dyDescent="0.3">
      <c r="A448" s="1" t="s">
        <v>31</v>
      </c>
      <c r="B448" s="1" t="s">
        <v>157</v>
      </c>
      <c r="C448" s="1">
        <v>0</v>
      </c>
      <c r="D448">
        <v>2020</v>
      </c>
    </row>
    <row r="449" spans="1:4" x14ac:dyDescent="0.3">
      <c r="A449" s="1" t="s">
        <v>31</v>
      </c>
      <c r="B449" s="1" t="s">
        <v>158</v>
      </c>
      <c r="C449" s="1">
        <v>0</v>
      </c>
      <c r="D449">
        <v>2020</v>
      </c>
    </row>
    <row r="450" spans="1:4" x14ac:dyDescent="0.3">
      <c r="A450" s="1" t="s">
        <v>31</v>
      </c>
      <c r="B450" s="1" t="s">
        <v>159</v>
      </c>
      <c r="C450" s="1">
        <v>0</v>
      </c>
      <c r="D450">
        <v>2020</v>
      </c>
    </row>
    <row r="451" spans="1:4" x14ac:dyDescent="0.3">
      <c r="A451" s="1" t="s">
        <v>31</v>
      </c>
      <c r="B451" s="1" t="s">
        <v>160</v>
      </c>
      <c r="C451" s="1">
        <v>0</v>
      </c>
      <c r="D451">
        <v>2020</v>
      </c>
    </row>
    <row r="452" spans="1:4" x14ac:dyDescent="0.3">
      <c r="A452" s="1" t="s">
        <v>31</v>
      </c>
      <c r="B452" s="1" t="s">
        <v>161</v>
      </c>
      <c r="C452" s="1">
        <v>0</v>
      </c>
      <c r="D452">
        <v>2020</v>
      </c>
    </row>
    <row r="453" spans="1:4" x14ac:dyDescent="0.3">
      <c r="A453" s="1" t="s">
        <v>31</v>
      </c>
      <c r="B453" s="1" t="s">
        <v>162</v>
      </c>
      <c r="C453" s="1">
        <v>0</v>
      </c>
      <c r="D453">
        <v>2020</v>
      </c>
    </row>
    <row r="454" spans="1:4" x14ac:dyDescent="0.3">
      <c r="A454" s="1" t="s">
        <v>31</v>
      </c>
      <c r="B454" s="1" t="s">
        <v>163</v>
      </c>
      <c r="C454" s="1">
        <v>20387.09</v>
      </c>
      <c r="D454">
        <v>2020</v>
      </c>
    </row>
    <row r="455" spans="1:4" x14ac:dyDescent="0.3">
      <c r="A455" s="1" t="s">
        <v>31</v>
      </c>
      <c r="B455" s="1" t="s">
        <v>164</v>
      </c>
      <c r="C455" s="1">
        <v>0</v>
      </c>
      <c r="D455">
        <v>2020</v>
      </c>
    </row>
    <row r="456" spans="1:4" x14ac:dyDescent="0.3">
      <c r="A456" s="1" t="s">
        <v>31</v>
      </c>
      <c r="B456" s="1" t="s">
        <v>165</v>
      </c>
      <c r="C456" s="1">
        <v>0</v>
      </c>
      <c r="D456">
        <v>2020</v>
      </c>
    </row>
    <row r="457" spans="1:4" x14ac:dyDescent="0.3">
      <c r="A457" s="1" t="s">
        <v>31</v>
      </c>
      <c r="B457" s="1" t="s">
        <v>166</v>
      </c>
      <c r="C457" s="1">
        <v>0</v>
      </c>
      <c r="D457">
        <v>2020</v>
      </c>
    </row>
    <row r="458" spans="1:4" x14ac:dyDescent="0.3">
      <c r="A458" s="1" t="s">
        <v>32</v>
      </c>
      <c r="B458" s="1" t="s">
        <v>155</v>
      </c>
      <c r="C458" s="1">
        <v>194966597.72999999</v>
      </c>
      <c r="D458">
        <v>2020</v>
      </c>
    </row>
    <row r="459" spans="1:4" x14ac:dyDescent="0.3">
      <c r="A459" s="1" t="s">
        <v>32</v>
      </c>
      <c r="B459" s="1" t="s">
        <v>156</v>
      </c>
      <c r="C459" s="1">
        <v>113821950.76000002</v>
      </c>
      <c r="D459">
        <v>2020</v>
      </c>
    </row>
    <row r="460" spans="1:4" x14ac:dyDescent="0.3">
      <c r="A460" s="1" t="s">
        <v>32</v>
      </c>
      <c r="B460" s="1" t="s">
        <v>157</v>
      </c>
      <c r="C460" s="1">
        <v>149321999.76000002</v>
      </c>
      <c r="D460">
        <v>2020</v>
      </c>
    </row>
    <row r="461" spans="1:4" x14ac:dyDescent="0.3">
      <c r="A461" s="1" t="s">
        <v>32</v>
      </c>
      <c r="B461" s="1" t="s">
        <v>158</v>
      </c>
      <c r="C461" s="1">
        <v>119881201.72</v>
      </c>
      <c r="D461">
        <v>2020</v>
      </c>
    </row>
    <row r="462" spans="1:4" x14ac:dyDescent="0.3">
      <c r="A462" s="1" t="s">
        <v>32</v>
      </c>
      <c r="B462" s="1" t="s">
        <v>159</v>
      </c>
      <c r="C462" s="1">
        <v>93608218.770000011</v>
      </c>
      <c r="D462">
        <v>2020</v>
      </c>
    </row>
    <row r="463" spans="1:4" x14ac:dyDescent="0.3">
      <c r="A463" s="1" t="s">
        <v>32</v>
      </c>
      <c r="B463" s="1" t="s">
        <v>160</v>
      </c>
      <c r="C463" s="1">
        <v>121178409.16</v>
      </c>
      <c r="D463">
        <v>2020</v>
      </c>
    </row>
    <row r="464" spans="1:4" x14ac:dyDescent="0.3">
      <c r="A464" s="1" t="s">
        <v>32</v>
      </c>
      <c r="B464" s="1" t="s">
        <v>161</v>
      </c>
      <c r="C464" s="1">
        <v>121195909.69</v>
      </c>
      <c r="D464">
        <v>2020</v>
      </c>
    </row>
    <row r="465" spans="1:4" x14ac:dyDescent="0.3">
      <c r="A465" s="1" t="s">
        <v>32</v>
      </c>
      <c r="B465" s="1" t="s">
        <v>162</v>
      </c>
      <c r="C465" s="1">
        <v>91838944.200000003</v>
      </c>
      <c r="D465">
        <v>2020</v>
      </c>
    </row>
    <row r="466" spans="1:4" x14ac:dyDescent="0.3">
      <c r="A466" s="1" t="s">
        <v>32</v>
      </c>
      <c r="B466" s="1" t="s">
        <v>163</v>
      </c>
      <c r="C466" s="1">
        <v>96997317.529999986</v>
      </c>
      <c r="D466">
        <v>2020</v>
      </c>
    </row>
    <row r="467" spans="1:4" x14ac:dyDescent="0.3">
      <c r="A467" s="1" t="s">
        <v>32</v>
      </c>
      <c r="B467" s="1" t="s">
        <v>164</v>
      </c>
      <c r="C467" s="1">
        <v>101734357.13</v>
      </c>
      <c r="D467">
        <v>2020</v>
      </c>
    </row>
    <row r="468" spans="1:4" x14ac:dyDescent="0.3">
      <c r="A468" s="1" t="s">
        <v>32</v>
      </c>
      <c r="B468" s="1" t="s">
        <v>165</v>
      </c>
      <c r="C468" s="1">
        <v>92021766.359999985</v>
      </c>
      <c r="D468">
        <v>2020</v>
      </c>
    </row>
    <row r="469" spans="1:4" x14ac:dyDescent="0.3">
      <c r="A469" s="1" t="s">
        <v>32</v>
      </c>
      <c r="B469" s="1" t="s">
        <v>166</v>
      </c>
      <c r="C469" s="1">
        <v>155948717.66999999</v>
      </c>
      <c r="D469">
        <v>2020</v>
      </c>
    </row>
    <row r="470" spans="1:4" x14ac:dyDescent="0.3">
      <c r="A470" s="1" t="s">
        <v>34</v>
      </c>
      <c r="B470" s="1" t="s">
        <v>155</v>
      </c>
      <c r="C470" s="1">
        <v>678622.85</v>
      </c>
      <c r="D470">
        <v>2020</v>
      </c>
    </row>
    <row r="471" spans="1:4" x14ac:dyDescent="0.3">
      <c r="A471" s="1" t="s">
        <v>34</v>
      </c>
      <c r="B471" s="1" t="s">
        <v>156</v>
      </c>
      <c r="C471" s="1">
        <v>226011.24</v>
      </c>
      <c r="D471">
        <v>2020</v>
      </c>
    </row>
    <row r="472" spans="1:4" x14ac:dyDescent="0.3">
      <c r="A472" s="1" t="s">
        <v>34</v>
      </c>
      <c r="B472" s="1" t="s">
        <v>157</v>
      </c>
      <c r="C472" s="1">
        <v>236237.91</v>
      </c>
      <c r="D472">
        <v>2020</v>
      </c>
    </row>
    <row r="473" spans="1:4" x14ac:dyDescent="0.3">
      <c r="A473" s="1" t="s">
        <v>34</v>
      </c>
      <c r="B473" s="1" t="s">
        <v>158</v>
      </c>
      <c r="C473" s="1">
        <v>95330.9</v>
      </c>
      <c r="D473">
        <v>2020</v>
      </c>
    </row>
    <row r="474" spans="1:4" x14ac:dyDescent="0.3">
      <c r="A474" s="1" t="s">
        <v>34</v>
      </c>
      <c r="B474" s="1" t="s">
        <v>159</v>
      </c>
      <c r="C474" s="1">
        <v>324703.09000000003</v>
      </c>
      <c r="D474">
        <v>2020</v>
      </c>
    </row>
    <row r="475" spans="1:4" x14ac:dyDescent="0.3">
      <c r="A475" s="1" t="s">
        <v>34</v>
      </c>
      <c r="B475" s="1" t="s">
        <v>160</v>
      </c>
      <c r="C475" s="1">
        <v>62602.17</v>
      </c>
      <c r="D475">
        <v>2020</v>
      </c>
    </row>
    <row r="476" spans="1:4" x14ac:dyDescent="0.3">
      <c r="A476" s="1" t="s">
        <v>34</v>
      </c>
      <c r="B476" s="1" t="s">
        <v>161</v>
      </c>
      <c r="C476" s="1">
        <v>4675.26</v>
      </c>
      <c r="D476">
        <v>2020</v>
      </c>
    </row>
    <row r="477" spans="1:4" x14ac:dyDescent="0.3">
      <c r="A477" s="1" t="s">
        <v>34</v>
      </c>
      <c r="B477" s="1" t="s">
        <v>162</v>
      </c>
      <c r="C477" s="1">
        <v>0</v>
      </c>
      <c r="D477">
        <v>2020</v>
      </c>
    </row>
    <row r="478" spans="1:4" x14ac:dyDescent="0.3">
      <c r="A478" s="1" t="s">
        <v>34</v>
      </c>
      <c r="B478" s="1" t="s">
        <v>163</v>
      </c>
      <c r="C478" s="1">
        <v>0</v>
      </c>
      <c r="D478">
        <v>2020</v>
      </c>
    </row>
    <row r="479" spans="1:4" x14ac:dyDescent="0.3">
      <c r="A479" s="1" t="s">
        <v>34</v>
      </c>
      <c r="B479" s="1" t="s">
        <v>164</v>
      </c>
      <c r="C479" s="1">
        <v>0</v>
      </c>
      <c r="D479">
        <v>2020</v>
      </c>
    </row>
    <row r="480" spans="1:4" x14ac:dyDescent="0.3">
      <c r="A480" s="1" t="s">
        <v>34</v>
      </c>
      <c r="B480" s="1" t="s">
        <v>165</v>
      </c>
      <c r="C480" s="1">
        <v>25320.639999999999</v>
      </c>
      <c r="D480">
        <v>2020</v>
      </c>
    </row>
    <row r="481" spans="1:4" x14ac:dyDescent="0.3">
      <c r="A481" s="1" t="s">
        <v>34</v>
      </c>
      <c r="B481" s="1" t="s">
        <v>166</v>
      </c>
      <c r="C481" s="1">
        <v>29339.97</v>
      </c>
      <c r="D481">
        <v>2020</v>
      </c>
    </row>
    <row r="482" spans="1:4" x14ac:dyDescent="0.3">
      <c r="A482" s="1" t="s">
        <v>35</v>
      </c>
      <c r="B482" s="1" t="s">
        <v>155</v>
      </c>
      <c r="C482" s="1">
        <v>0</v>
      </c>
      <c r="D482">
        <v>2020</v>
      </c>
    </row>
    <row r="483" spans="1:4" x14ac:dyDescent="0.3">
      <c r="A483" s="1" t="s">
        <v>35</v>
      </c>
      <c r="B483" s="1" t="s">
        <v>156</v>
      </c>
      <c r="C483" s="1">
        <v>0</v>
      </c>
      <c r="D483">
        <v>2020</v>
      </c>
    </row>
    <row r="484" spans="1:4" x14ac:dyDescent="0.3">
      <c r="A484" s="1" t="s">
        <v>35</v>
      </c>
      <c r="B484" s="1" t="s">
        <v>157</v>
      </c>
      <c r="C484" s="1">
        <v>7413.27</v>
      </c>
      <c r="D484">
        <v>2020</v>
      </c>
    </row>
    <row r="485" spans="1:4" x14ac:dyDescent="0.3">
      <c r="A485" s="1" t="s">
        <v>35</v>
      </c>
      <c r="B485" s="1" t="s">
        <v>158</v>
      </c>
      <c r="C485" s="1">
        <v>0</v>
      </c>
      <c r="D485">
        <v>2020</v>
      </c>
    </row>
    <row r="486" spans="1:4" x14ac:dyDescent="0.3">
      <c r="A486" s="1" t="s">
        <v>35</v>
      </c>
      <c r="B486" s="1" t="s">
        <v>159</v>
      </c>
      <c r="C486" s="1">
        <v>0</v>
      </c>
      <c r="D486">
        <v>2020</v>
      </c>
    </row>
    <row r="487" spans="1:4" x14ac:dyDescent="0.3">
      <c r="A487" s="1" t="s">
        <v>35</v>
      </c>
      <c r="B487" s="1" t="s">
        <v>160</v>
      </c>
      <c r="C487" s="1">
        <v>0</v>
      </c>
      <c r="D487">
        <v>2020</v>
      </c>
    </row>
    <row r="488" spans="1:4" x14ac:dyDescent="0.3">
      <c r="A488" s="1" t="s">
        <v>35</v>
      </c>
      <c r="B488" s="1" t="s">
        <v>161</v>
      </c>
      <c r="C488" s="1">
        <v>0</v>
      </c>
      <c r="D488">
        <v>2020</v>
      </c>
    </row>
    <row r="489" spans="1:4" x14ac:dyDescent="0.3">
      <c r="A489" s="1" t="s">
        <v>35</v>
      </c>
      <c r="B489" s="1" t="s">
        <v>162</v>
      </c>
      <c r="C489" s="1">
        <v>0</v>
      </c>
      <c r="D489">
        <v>2020</v>
      </c>
    </row>
    <row r="490" spans="1:4" x14ac:dyDescent="0.3">
      <c r="A490" s="1" t="s">
        <v>35</v>
      </c>
      <c r="B490" s="1" t="s">
        <v>163</v>
      </c>
      <c r="C490" s="1">
        <v>0</v>
      </c>
      <c r="D490">
        <v>2020</v>
      </c>
    </row>
    <row r="491" spans="1:4" x14ac:dyDescent="0.3">
      <c r="A491" s="1" t="s">
        <v>35</v>
      </c>
      <c r="B491" s="1" t="s">
        <v>164</v>
      </c>
      <c r="C491" s="1">
        <v>0</v>
      </c>
      <c r="D491">
        <v>2020</v>
      </c>
    </row>
    <row r="492" spans="1:4" x14ac:dyDescent="0.3">
      <c r="A492" s="1" t="s">
        <v>35</v>
      </c>
      <c r="B492" s="1" t="s">
        <v>165</v>
      </c>
      <c r="C492" s="1">
        <v>0</v>
      </c>
      <c r="D492">
        <v>2020</v>
      </c>
    </row>
    <row r="493" spans="1:4" x14ac:dyDescent="0.3">
      <c r="A493" s="1" t="s">
        <v>35</v>
      </c>
      <c r="B493" s="1" t="s">
        <v>166</v>
      </c>
      <c r="C493" s="1">
        <v>0</v>
      </c>
      <c r="D493">
        <v>2020</v>
      </c>
    </row>
    <row r="494" spans="1:4" x14ac:dyDescent="0.3">
      <c r="A494" s="1" t="s">
        <v>36</v>
      </c>
      <c r="B494" s="1" t="s">
        <v>155</v>
      </c>
      <c r="C494" s="1">
        <v>3723807.69</v>
      </c>
      <c r="D494">
        <v>2020</v>
      </c>
    </row>
    <row r="495" spans="1:4" x14ac:dyDescent="0.3">
      <c r="A495" s="1" t="s">
        <v>36</v>
      </c>
      <c r="B495" s="1" t="s">
        <v>156</v>
      </c>
      <c r="C495" s="1">
        <v>3647642.2</v>
      </c>
      <c r="D495">
        <v>2020</v>
      </c>
    </row>
    <row r="496" spans="1:4" x14ac:dyDescent="0.3">
      <c r="A496" s="1" t="s">
        <v>36</v>
      </c>
      <c r="B496" s="1" t="s">
        <v>157</v>
      </c>
      <c r="C496" s="1">
        <v>2092294.73</v>
      </c>
      <c r="D496">
        <v>2020</v>
      </c>
    </row>
    <row r="497" spans="1:4" x14ac:dyDescent="0.3">
      <c r="A497" s="1" t="s">
        <v>36</v>
      </c>
      <c r="B497" s="1" t="s">
        <v>158</v>
      </c>
      <c r="C497" s="1">
        <v>0</v>
      </c>
      <c r="D497">
        <v>2020</v>
      </c>
    </row>
    <row r="498" spans="1:4" x14ac:dyDescent="0.3">
      <c r="A498" s="1" t="s">
        <v>36</v>
      </c>
      <c r="B498" s="1" t="s">
        <v>159</v>
      </c>
      <c r="C498" s="1">
        <v>2457956.84</v>
      </c>
      <c r="D498">
        <v>2020</v>
      </c>
    </row>
    <row r="499" spans="1:4" x14ac:dyDescent="0.3">
      <c r="A499" s="1" t="s">
        <v>36</v>
      </c>
      <c r="B499" s="1" t="s">
        <v>160</v>
      </c>
      <c r="C499" s="1">
        <v>1613373.8</v>
      </c>
      <c r="D499">
        <v>2020</v>
      </c>
    </row>
    <row r="500" spans="1:4" x14ac:dyDescent="0.3">
      <c r="A500" s="1" t="s">
        <v>36</v>
      </c>
      <c r="B500" s="1" t="s">
        <v>161</v>
      </c>
      <c r="C500" s="1">
        <v>3131555.1</v>
      </c>
      <c r="D500">
        <v>2020</v>
      </c>
    </row>
    <row r="501" spans="1:4" x14ac:dyDescent="0.3">
      <c r="A501" s="1" t="s">
        <v>36</v>
      </c>
      <c r="B501" s="1" t="s">
        <v>162</v>
      </c>
      <c r="C501" s="1">
        <v>3391201.67</v>
      </c>
      <c r="D501">
        <v>2020</v>
      </c>
    </row>
    <row r="502" spans="1:4" x14ac:dyDescent="0.3">
      <c r="A502" s="1" t="s">
        <v>36</v>
      </c>
      <c r="B502" s="1" t="s">
        <v>163</v>
      </c>
      <c r="C502" s="1">
        <v>6013986.6100000003</v>
      </c>
      <c r="D502">
        <v>2020</v>
      </c>
    </row>
    <row r="503" spans="1:4" x14ac:dyDescent="0.3">
      <c r="A503" s="1" t="s">
        <v>36</v>
      </c>
      <c r="B503" s="1" t="s">
        <v>164</v>
      </c>
      <c r="C503" s="1">
        <v>4675013.9000000004</v>
      </c>
      <c r="D503">
        <v>2020</v>
      </c>
    </row>
    <row r="504" spans="1:4" x14ac:dyDescent="0.3">
      <c r="A504" s="1" t="s">
        <v>36</v>
      </c>
      <c r="B504" s="1" t="s">
        <v>165</v>
      </c>
      <c r="C504" s="1">
        <v>3167035.5</v>
      </c>
      <c r="D504">
        <v>2020</v>
      </c>
    </row>
    <row r="505" spans="1:4" x14ac:dyDescent="0.3">
      <c r="A505" s="1" t="s">
        <v>36</v>
      </c>
      <c r="B505" s="1" t="s">
        <v>166</v>
      </c>
      <c r="C505" s="1">
        <v>3364875.5900000003</v>
      </c>
      <c r="D505">
        <v>2020</v>
      </c>
    </row>
    <row r="506" spans="1:4" x14ac:dyDescent="0.3">
      <c r="A506" s="1" t="s">
        <v>150</v>
      </c>
      <c r="B506" s="1" t="s">
        <v>155</v>
      </c>
      <c r="C506" s="1">
        <v>63616.35</v>
      </c>
      <c r="D506">
        <v>2020</v>
      </c>
    </row>
    <row r="507" spans="1:4" x14ac:dyDescent="0.3">
      <c r="A507" s="1" t="s">
        <v>150</v>
      </c>
      <c r="B507" s="1" t="s">
        <v>156</v>
      </c>
      <c r="C507" s="1">
        <v>92580.29</v>
      </c>
      <c r="D507">
        <v>2020</v>
      </c>
    </row>
    <row r="508" spans="1:4" x14ac:dyDescent="0.3">
      <c r="A508" s="1" t="s">
        <v>150</v>
      </c>
      <c r="B508" s="1" t="s">
        <v>157</v>
      </c>
      <c r="C508" s="1">
        <v>275321</v>
      </c>
      <c r="D508">
        <v>2020</v>
      </c>
    </row>
    <row r="509" spans="1:4" x14ac:dyDescent="0.3">
      <c r="A509" s="1" t="s">
        <v>150</v>
      </c>
      <c r="B509" s="1" t="s">
        <v>158</v>
      </c>
      <c r="C509" s="1">
        <v>124826.9</v>
      </c>
      <c r="D509">
        <v>2020</v>
      </c>
    </row>
    <row r="510" spans="1:4" x14ac:dyDescent="0.3">
      <c r="A510" s="1" t="s">
        <v>150</v>
      </c>
      <c r="B510" s="1" t="s">
        <v>159</v>
      </c>
      <c r="C510" s="1">
        <v>92529.84</v>
      </c>
      <c r="D510">
        <v>2020</v>
      </c>
    </row>
    <row r="511" spans="1:4" x14ac:dyDescent="0.3">
      <c r="A511" s="1" t="s">
        <v>150</v>
      </c>
      <c r="B511" s="1" t="s">
        <v>160</v>
      </c>
      <c r="C511" s="1">
        <v>153961.97</v>
      </c>
      <c r="D511">
        <v>2020</v>
      </c>
    </row>
    <row r="512" spans="1:4" x14ac:dyDescent="0.3">
      <c r="A512" s="1" t="s">
        <v>150</v>
      </c>
      <c r="B512" s="1" t="s">
        <v>161</v>
      </c>
      <c r="C512" s="1">
        <v>0</v>
      </c>
      <c r="D512">
        <v>2020</v>
      </c>
    </row>
    <row r="513" spans="1:4" x14ac:dyDescent="0.3">
      <c r="A513" s="1" t="s">
        <v>150</v>
      </c>
      <c r="B513" s="1" t="s">
        <v>162</v>
      </c>
      <c r="C513" s="1">
        <v>0</v>
      </c>
      <c r="D513">
        <v>2020</v>
      </c>
    </row>
    <row r="514" spans="1:4" x14ac:dyDescent="0.3">
      <c r="A514" s="1" t="s">
        <v>150</v>
      </c>
      <c r="B514" s="1" t="s">
        <v>163</v>
      </c>
      <c r="C514" s="1">
        <v>0</v>
      </c>
      <c r="D514">
        <v>2020</v>
      </c>
    </row>
    <row r="515" spans="1:4" x14ac:dyDescent="0.3">
      <c r="A515" s="1" t="s">
        <v>150</v>
      </c>
      <c r="B515" s="1" t="s">
        <v>164</v>
      </c>
      <c r="C515" s="1">
        <v>73994.880000000005</v>
      </c>
      <c r="D515">
        <v>2020</v>
      </c>
    </row>
    <row r="516" spans="1:4" x14ac:dyDescent="0.3">
      <c r="A516" s="1" t="s">
        <v>150</v>
      </c>
      <c r="B516" s="1" t="s">
        <v>165</v>
      </c>
      <c r="C516" s="1">
        <v>112149.84</v>
      </c>
      <c r="D516">
        <v>2020</v>
      </c>
    </row>
    <row r="517" spans="1:4" x14ac:dyDescent="0.3">
      <c r="A517" s="1" t="s">
        <v>150</v>
      </c>
      <c r="B517" s="1" t="s">
        <v>166</v>
      </c>
      <c r="C517" s="1">
        <v>141978.07999999999</v>
      </c>
      <c r="D517">
        <v>2020</v>
      </c>
    </row>
    <row r="518" spans="1:4" x14ac:dyDescent="0.3">
      <c r="A518" s="1" t="s">
        <v>39</v>
      </c>
      <c r="B518" s="1" t="s">
        <v>155</v>
      </c>
      <c r="C518" s="1">
        <v>2835712.52</v>
      </c>
      <c r="D518">
        <v>2020</v>
      </c>
    </row>
    <row r="519" spans="1:4" x14ac:dyDescent="0.3">
      <c r="A519" s="1" t="s">
        <v>39</v>
      </c>
      <c r="B519" s="1" t="s">
        <v>156</v>
      </c>
      <c r="C519" s="1">
        <v>4590174.6100000003</v>
      </c>
      <c r="D519">
        <v>2020</v>
      </c>
    </row>
    <row r="520" spans="1:4" x14ac:dyDescent="0.3">
      <c r="A520" s="1" t="s">
        <v>39</v>
      </c>
      <c r="B520" s="1" t="s">
        <v>157</v>
      </c>
      <c r="C520" s="1">
        <v>3136314.94</v>
      </c>
      <c r="D520">
        <v>2020</v>
      </c>
    </row>
    <row r="521" spans="1:4" x14ac:dyDescent="0.3">
      <c r="A521" s="1" t="s">
        <v>39</v>
      </c>
      <c r="B521" s="1" t="s">
        <v>158</v>
      </c>
      <c r="C521" s="1">
        <v>7967947.9199999999</v>
      </c>
      <c r="D521">
        <v>2020</v>
      </c>
    </row>
    <row r="522" spans="1:4" x14ac:dyDescent="0.3">
      <c r="A522" s="1" t="s">
        <v>39</v>
      </c>
      <c r="B522" s="1" t="s">
        <v>159</v>
      </c>
      <c r="C522" s="1">
        <v>8251447.4999999981</v>
      </c>
      <c r="D522">
        <v>2020</v>
      </c>
    </row>
    <row r="523" spans="1:4" x14ac:dyDescent="0.3">
      <c r="A523" s="1" t="s">
        <v>39</v>
      </c>
      <c r="B523" s="1" t="s">
        <v>160</v>
      </c>
      <c r="C523" s="1">
        <v>7719706.96</v>
      </c>
      <c r="D523">
        <v>2020</v>
      </c>
    </row>
    <row r="524" spans="1:4" x14ac:dyDescent="0.3">
      <c r="A524" s="1" t="s">
        <v>39</v>
      </c>
      <c r="B524" s="1" t="s">
        <v>161</v>
      </c>
      <c r="C524" s="1">
        <v>13463151.17</v>
      </c>
      <c r="D524">
        <v>2020</v>
      </c>
    </row>
    <row r="525" spans="1:4" x14ac:dyDescent="0.3">
      <c r="A525" s="1" t="s">
        <v>39</v>
      </c>
      <c r="B525" s="1" t="s">
        <v>162</v>
      </c>
      <c r="C525" s="1">
        <v>13381447.52</v>
      </c>
      <c r="D525">
        <v>2020</v>
      </c>
    </row>
    <row r="526" spans="1:4" x14ac:dyDescent="0.3">
      <c r="A526" s="1" t="s">
        <v>39</v>
      </c>
      <c r="B526" s="1" t="s">
        <v>163</v>
      </c>
      <c r="C526" s="1">
        <v>19938114.350000001</v>
      </c>
      <c r="D526">
        <v>2020</v>
      </c>
    </row>
    <row r="527" spans="1:4" x14ac:dyDescent="0.3">
      <c r="A527" s="1" t="s">
        <v>39</v>
      </c>
      <c r="B527" s="1" t="s">
        <v>164</v>
      </c>
      <c r="C527" s="1">
        <v>6378358.1699999999</v>
      </c>
      <c r="D527">
        <v>2020</v>
      </c>
    </row>
    <row r="528" spans="1:4" x14ac:dyDescent="0.3">
      <c r="A528" s="1" t="s">
        <v>39</v>
      </c>
      <c r="B528" s="1" t="s">
        <v>165</v>
      </c>
      <c r="C528" s="1">
        <v>9935781.2299999986</v>
      </c>
      <c r="D528">
        <v>2020</v>
      </c>
    </row>
    <row r="529" spans="1:4" x14ac:dyDescent="0.3">
      <c r="A529" s="1" t="s">
        <v>39</v>
      </c>
      <c r="B529" s="1" t="s">
        <v>166</v>
      </c>
      <c r="C529" s="1">
        <v>2818660.41</v>
      </c>
      <c r="D529">
        <v>2020</v>
      </c>
    </row>
    <row r="530" spans="1:4" x14ac:dyDescent="0.3">
      <c r="A530" s="1" t="s">
        <v>40</v>
      </c>
      <c r="B530" s="1" t="s">
        <v>155</v>
      </c>
      <c r="C530" s="1">
        <v>9003325.5700000003</v>
      </c>
      <c r="D530">
        <v>2020</v>
      </c>
    </row>
    <row r="531" spans="1:4" x14ac:dyDescent="0.3">
      <c r="A531" s="1" t="s">
        <v>40</v>
      </c>
      <c r="B531" s="1" t="s">
        <v>156</v>
      </c>
      <c r="C531" s="1">
        <v>8080022.3200000012</v>
      </c>
      <c r="D531">
        <v>2020</v>
      </c>
    </row>
    <row r="532" spans="1:4" x14ac:dyDescent="0.3">
      <c r="A532" s="1" t="s">
        <v>40</v>
      </c>
      <c r="B532" s="1" t="s">
        <v>157</v>
      </c>
      <c r="C532" s="1">
        <v>6799068.2999999998</v>
      </c>
      <c r="D532">
        <v>2020</v>
      </c>
    </row>
    <row r="533" spans="1:4" x14ac:dyDescent="0.3">
      <c r="A533" s="1" t="s">
        <v>40</v>
      </c>
      <c r="B533" s="1" t="s">
        <v>158</v>
      </c>
      <c r="C533" s="1">
        <v>5557692.4300000006</v>
      </c>
      <c r="D533">
        <v>2020</v>
      </c>
    </row>
    <row r="534" spans="1:4" x14ac:dyDescent="0.3">
      <c r="A534" s="1" t="s">
        <v>40</v>
      </c>
      <c r="B534" s="1" t="s">
        <v>159</v>
      </c>
      <c r="C534" s="1">
        <v>5962190.1900000013</v>
      </c>
      <c r="D534">
        <v>2020</v>
      </c>
    </row>
    <row r="535" spans="1:4" x14ac:dyDescent="0.3">
      <c r="A535" s="1" t="s">
        <v>40</v>
      </c>
      <c r="B535" s="1" t="s">
        <v>160</v>
      </c>
      <c r="C535" s="1">
        <v>12760536.60999999</v>
      </c>
      <c r="D535">
        <v>2020</v>
      </c>
    </row>
    <row r="536" spans="1:4" x14ac:dyDescent="0.3">
      <c r="A536" s="1" t="s">
        <v>40</v>
      </c>
      <c r="B536" s="1" t="s">
        <v>161</v>
      </c>
      <c r="C536" s="1">
        <v>9524633.4000000041</v>
      </c>
      <c r="D536">
        <v>2020</v>
      </c>
    </row>
    <row r="537" spans="1:4" x14ac:dyDescent="0.3">
      <c r="A537" s="1" t="s">
        <v>40</v>
      </c>
      <c r="B537" s="1" t="s">
        <v>162</v>
      </c>
      <c r="C537" s="1">
        <v>5053250.6300000008</v>
      </c>
      <c r="D537">
        <v>2020</v>
      </c>
    </row>
    <row r="538" spans="1:4" x14ac:dyDescent="0.3">
      <c r="A538" s="1" t="s">
        <v>40</v>
      </c>
      <c r="B538" s="1" t="s">
        <v>163</v>
      </c>
      <c r="C538" s="1">
        <v>6049509.0599999987</v>
      </c>
      <c r="D538">
        <v>2020</v>
      </c>
    </row>
    <row r="539" spans="1:4" x14ac:dyDescent="0.3">
      <c r="A539" s="1" t="s">
        <v>40</v>
      </c>
      <c r="B539" s="1" t="s">
        <v>164</v>
      </c>
      <c r="C539" s="1">
        <v>6983023.5299999984</v>
      </c>
      <c r="D539">
        <v>2020</v>
      </c>
    </row>
    <row r="540" spans="1:4" x14ac:dyDescent="0.3">
      <c r="A540" s="1" t="s">
        <v>40</v>
      </c>
      <c r="B540" s="1" t="s">
        <v>165</v>
      </c>
      <c r="C540" s="1">
        <v>6531707.2999999989</v>
      </c>
      <c r="D540">
        <v>2020</v>
      </c>
    </row>
    <row r="541" spans="1:4" x14ac:dyDescent="0.3">
      <c r="A541" s="1" t="s">
        <v>40</v>
      </c>
      <c r="B541" s="1" t="s">
        <v>166</v>
      </c>
      <c r="C541" s="1">
        <v>9010699.8000000007</v>
      </c>
      <c r="D541">
        <v>2020</v>
      </c>
    </row>
    <row r="542" spans="1:4" x14ac:dyDescent="0.3">
      <c r="A542" s="1" t="s">
        <v>41</v>
      </c>
      <c r="B542" s="1" t="s">
        <v>155</v>
      </c>
      <c r="C542" s="1">
        <v>169943715.16000006</v>
      </c>
      <c r="D542">
        <v>2020</v>
      </c>
    </row>
    <row r="543" spans="1:4" x14ac:dyDescent="0.3">
      <c r="A543" s="1" t="s">
        <v>41</v>
      </c>
      <c r="B543" s="1" t="s">
        <v>156</v>
      </c>
      <c r="C543" s="1">
        <v>141590621.70999992</v>
      </c>
      <c r="D543">
        <v>2020</v>
      </c>
    </row>
    <row r="544" spans="1:4" x14ac:dyDescent="0.3">
      <c r="A544" s="1" t="s">
        <v>41</v>
      </c>
      <c r="B544" s="1" t="s">
        <v>157</v>
      </c>
      <c r="C544" s="1">
        <v>166109556.38000008</v>
      </c>
      <c r="D544">
        <v>2020</v>
      </c>
    </row>
    <row r="545" spans="1:4" x14ac:dyDescent="0.3">
      <c r="A545" s="1" t="s">
        <v>41</v>
      </c>
      <c r="B545" s="1" t="s">
        <v>158</v>
      </c>
      <c r="C545" s="1">
        <v>189243146.9000001</v>
      </c>
      <c r="D545">
        <v>2020</v>
      </c>
    </row>
    <row r="546" spans="1:4" x14ac:dyDescent="0.3">
      <c r="A546" s="1" t="s">
        <v>41</v>
      </c>
      <c r="B546" s="1" t="s">
        <v>159</v>
      </c>
      <c r="C546" s="1">
        <v>175035335.45999989</v>
      </c>
      <c r="D546">
        <v>2020</v>
      </c>
    </row>
    <row r="547" spans="1:4" x14ac:dyDescent="0.3">
      <c r="A547" s="1" t="s">
        <v>41</v>
      </c>
      <c r="B547" s="1" t="s">
        <v>160</v>
      </c>
      <c r="C547" s="1">
        <v>205148046.11999971</v>
      </c>
      <c r="D547">
        <v>2020</v>
      </c>
    </row>
    <row r="548" spans="1:4" x14ac:dyDescent="0.3">
      <c r="A548" s="1" t="s">
        <v>41</v>
      </c>
      <c r="B548" s="1" t="s">
        <v>161</v>
      </c>
      <c r="C548" s="1">
        <v>206029851.65000013</v>
      </c>
      <c r="D548">
        <v>2020</v>
      </c>
    </row>
    <row r="549" spans="1:4" x14ac:dyDescent="0.3">
      <c r="A549" s="1" t="s">
        <v>41</v>
      </c>
      <c r="B549" s="1" t="s">
        <v>162</v>
      </c>
      <c r="C549" s="1">
        <v>270328357.57000005</v>
      </c>
      <c r="D549">
        <v>2020</v>
      </c>
    </row>
    <row r="550" spans="1:4" x14ac:dyDescent="0.3">
      <c r="A550" s="1" t="s">
        <v>41</v>
      </c>
      <c r="B550" s="1" t="s">
        <v>163</v>
      </c>
      <c r="C550" s="1">
        <v>348334491.85000032</v>
      </c>
      <c r="D550">
        <v>2020</v>
      </c>
    </row>
    <row r="551" spans="1:4" x14ac:dyDescent="0.3">
      <c r="A551" s="1" t="s">
        <v>41</v>
      </c>
      <c r="B551" s="1" t="s">
        <v>164</v>
      </c>
      <c r="C551" s="1">
        <v>220071584.54999983</v>
      </c>
      <c r="D551">
        <v>2020</v>
      </c>
    </row>
    <row r="552" spans="1:4" x14ac:dyDescent="0.3">
      <c r="A552" s="1" t="s">
        <v>41</v>
      </c>
      <c r="B552" s="1" t="s">
        <v>165</v>
      </c>
      <c r="C552" s="1">
        <v>211258166.08000007</v>
      </c>
      <c r="D552">
        <v>2020</v>
      </c>
    </row>
    <row r="553" spans="1:4" x14ac:dyDescent="0.3">
      <c r="A553" s="1" t="s">
        <v>41</v>
      </c>
      <c r="B553" s="1" t="s">
        <v>166</v>
      </c>
      <c r="C553" s="1">
        <v>142718365.2100001</v>
      </c>
      <c r="D553">
        <v>2020</v>
      </c>
    </row>
    <row r="554" spans="1:4" x14ac:dyDescent="0.3">
      <c r="A554" s="1" t="s">
        <v>42</v>
      </c>
      <c r="B554" s="1" t="s">
        <v>155</v>
      </c>
      <c r="C554" s="1">
        <v>28229545.309999999</v>
      </c>
      <c r="D554">
        <v>2020</v>
      </c>
    </row>
    <row r="555" spans="1:4" x14ac:dyDescent="0.3">
      <c r="A555" s="1" t="s">
        <v>42</v>
      </c>
      <c r="B555" s="1" t="s">
        <v>156</v>
      </c>
      <c r="C555" s="1">
        <v>43495601.259999998</v>
      </c>
      <c r="D555">
        <v>2020</v>
      </c>
    </row>
    <row r="556" spans="1:4" x14ac:dyDescent="0.3">
      <c r="A556" s="1" t="s">
        <v>42</v>
      </c>
      <c r="B556" s="1" t="s">
        <v>157</v>
      </c>
      <c r="C556" s="1">
        <v>41087720.899999999</v>
      </c>
      <c r="D556">
        <v>2020</v>
      </c>
    </row>
    <row r="557" spans="1:4" x14ac:dyDescent="0.3">
      <c r="A557" s="1" t="s">
        <v>42</v>
      </c>
      <c r="B557" s="1" t="s">
        <v>158</v>
      </c>
      <c r="C557" s="1">
        <v>13278699.73</v>
      </c>
      <c r="D557">
        <v>2020</v>
      </c>
    </row>
    <row r="558" spans="1:4" x14ac:dyDescent="0.3">
      <c r="A558" s="1" t="s">
        <v>42</v>
      </c>
      <c r="B558" s="1" t="s">
        <v>159</v>
      </c>
      <c r="C558" s="1">
        <v>21511609.739999998</v>
      </c>
      <c r="D558">
        <v>2020</v>
      </c>
    </row>
    <row r="559" spans="1:4" x14ac:dyDescent="0.3">
      <c r="A559" s="1" t="s">
        <v>42</v>
      </c>
      <c r="B559" s="1" t="s">
        <v>160</v>
      </c>
      <c r="C559" s="1">
        <v>20761885.279999997</v>
      </c>
      <c r="D559">
        <v>2020</v>
      </c>
    </row>
    <row r="560" spans="1:4" x14ac:dyDescent="0.3">
      <c r="A560" s="1" t="s">
        <v>42</v>
      </c>
      <c r="B560" s="1" t="s">
        <v>161</v>
      </c>
      <c r="C560" s="1">
        <v>23263145.82</v>
      </c>
      <c r="D560">
        <v>2020</v>
      </c>
    </row>
    <row r="561" spans="1:4" x14ac:dyDescent="0.3">
      <c r="A561" s="1" t="s">
        <v>42</v>
      </c>
      <c r="B561" s="1" t="s">
        <v>162</v>
      </c>
      <c r="C561" s="1">
        <v>34112605.890000008</v>
      </c>
      <c r="D561">
        <v>2020</v>
      </c>
    </row>
    <row r="562" spans="1:4" x14ac:dyDescent="0.3">
      <c r="A562" s="1" t="s">
        <v>42</v>
      </c>
      <c r="B562" s="1" t="s">
        <v>163</v>
      </c>
      <c r="C562" s="1">
        <v>49647086.190000005</v>
      </c>
      <c r="D562">
        <v>2020</v>
      </c>
    </row>
    <row r="563" spans="1:4" x14ac:dyDescent="0.3">
      <c r="A563" s="1" t="s">
        <v>42</v>
      </c>
      <c r="B563" s="1" t="s">
        <v>164</v>
      </c>
      <c r="C563" s="1">
        <v>32013847.390000004</v>
      </c>
      <c r="D563">
        <v>2020</v>
      </c>
    </row>
    <row r="564" spans="1:4" x14ac:dyDescent="0.3">
      <c r="A564" s="1" t="s">
        <v>42</v>
      </c>
      <c r="B564" s="1" t="s">
        <v>165</v>
      </c>
      <c r="C564" s="1">
        <v>61573799.540000007</v>
      </c>
      <c r="D564">
        <v>2020</v>
      </c>
    </row>
    <row r="565" spans="1:4" x14ac:dyDescent="0.3">
      <c r="A565" s="1" t="s">
        <v>42</v>
      </c>
      <c r="B565" s="1" t="s">
        <v>166</v>
      </c>
      <c r="C565" s="1">
        <v>12798725.220000001</v>
      </c>
      <c r="D565">
        <v>2020</v>
      </c>
    </row>
    <row r="566" spans="1:4" x14ac:dyDescent="0.3">
      <c r="A566" s="1" t="s">
        <v>44</v>
      </c>
      <c r="B566" s="1" t="s">
        <v>155</v>
      </c>
      <c r="C566" s="1">
        <v>4338128.6100000013</v>
      </c>
      <c r="D566">
        <v>2020</v>
      </c>
    </row>
    <row r="567" spans="1:4" x14ac:dyDescent="0.3">
      <c r="A567" s="1" t="s">
        <v>44</v>
      </c>
      <c r="B567" s="1" t="s">
        <v>156</v>
      </c>
      <c r="C567" s="1">
        <v>6624361.8499999996</v>
      </c>
      <c r="D567">
        <v>2020</v>
      </c>
    </row>
    <row r="568" spans="1:4" x14ac:dyDescent="0.3">
      <c r="A568" s="1" t="s">
        <v>44</v>
      </c>
      <c r="B568" s="1" t="s">
        <v>157</v>
      </c>
      <c r="C568" s="1">
        <v>2448603.36</v>
      </c>
      <c r="D568">
        <v>2020</v>
      </c>
    </row>
    <row r="569" spans="1:4" x14ac:dyDescent="0.3">
      <c r="A569" s="1" t="s">
        <v>44</v>
      </c>
      <c r="B569" s="1" t="s">
        <v>158</v>
      </c>
      <c r="C569" s="1">
        <v>6237955.8000000007</v>
      </c>
      <c r="D569">
        <v>2020</v>
      </c>
    </row>
    <row r="570" spans="1:4" x14ac:dyDescent="0.3">
      <c r="A570" s="1" t="s">
        <v>44</v>
      </c>
      <c r="B570" s="1" t="s">
        <v>159</v>
      </c>
      <c r="C570" s="1">
        <v>2771943.1500000004</v>
      </c>
      <c r="D570">
        <v>2020</v>
      </c>
    </row>
    <row r="571" spans="1:4" x14ac:dyDescent="0.3">
      <c r="A571" s="1" t="s">
        <v>44</v>
      </c>
      <c r="B571" s="1" t="s">
        <v>160</v>
      </c>
      <c r="C571" s="1">
        <v>286049.67000000016</v>
      </c>
      <c r="D571">
        <v>2020</v>
      </c>
    </row>
    <row r="572" spans="1:4" x14ac:dyDescent="0.3">
      <c r="A572" s="1" t="s">
        <v>44</v>
      </c>
      <c r="B572" s="1" t="s">
        <v>161</v>
      </c>
      <c r="C572" s="1">
        <v>480162.89999999991</v>
      </c>
      <c r="D572">
        <v>2020</v>
      </c>
    </row>
    <row r="573" spans="1:4" x14ac:dyDescent="0.3">
      <c r="A573" s="1" t="s">
        <v>44</v>
      </c>
      <c r="B573" s="1" t="s">
        <v>162</v>
      </c>
      <c r="C573" s="1">
        <v>2109001.0300000003</v>
      </c>
      <c r="D573">
        <v>2020</v>
      </c>
    </row>
    <row r="574" spans="1:4" x14ac:dyDescent="0.3">
      <c r="A574" s="1" t="s">
        <v>44</v>
      </c>
      <c r="B574" s="1" t="s">
        <v>163</v>
      </c>
      <c r="C574" s="1">
        <v>1296811.9099999999</v>
      </c>
      <c r="D574">
        <v>2020</v>
      </c>
    </row>
    <row r="575" spans="1:4" x14ac:dyDescent="0.3">
      <c r="A575" s="1" t="s">
        <v>44</v>
      </c>
      <c r="B575" s="1" t="s">
        <v>164</v>
      </c>
      <c r="C575" s="1">
        <v>4905267.05</v>
      </c>
      <c r="D575">
        <v>2020</v>
      </c>
    </row>
    <row r="576" spans="1:4" x14ac:dyDescent="0.3">
      <c r="A576" s="1" t="s">
        <v>44</v>
      </c>
      <c r="B576" s="1" t="s">
        <v>165</v>
      </c>
      <c r="C576" s="1">
        <v>7072926.2900000019</v>
      </c>
      <c r="D576">
        <v>2020</v>
      </c>
    </row>
    <row r="577" spans="1:4" x14ac:dyDescent="0.3">
      <c r="A577" s="1" t="s">
        <v>44</v>
      </c>
      <c r="B577" s="1" t="s">
        <v>166</v>
      </c>
      <c r="C577" s="1">
        <v>4069117.9999999991</v>
      </c>
      <c r="D577">
        <v>2020</v>
      </c>
    </row>
    <row r="578" spans="1:4" x14ac:dyDescent="0.3">
      <c r="A578" s="1" t="s">
        <v>45</v>
      </c>
      <c r="B578" s="1" t="s">
        <v>155</v>
      </c>
      <c r="C578" s="1">
        <v>322703360.81000006</v>
      </c>
      <c r="D578">
        <v>2020</v>
      </c>
    </row>
    <row r="579" spans="1:4" x14ac:dyDescent="0.3">
      <c r="A579" s="1" t="s">
        <v>45</v>
      </c>
      <c r="B579" s="1" t="s">
        <v>156</v>
      </c>
      <c r="C579" s="1">
        <v>181749311.02999997</v>
      </c>
      <c r="D579">
        <v>2020</v>
      </c>
    </row>
    <row r="580" spans="1:4" x14ac:dyDescent="0.3">
      <c r="A580" s="1" t="s">
        <v>45</v>
      </c>
      <c r="B580" s="1" t="s">
        <v>157</v>
      </c>
      <c r="C580" s="1">
        <v>296423384.68000001</v>
      </c>
      <c r="D580">
        <v>2020</v>
      </c>
    </row>
    <row r="581" spans="1:4" x14ac:dyDescent="0.3">
      <c r="A581" s="1" t="s">
        <v>45</v>
      </c>
      <c r="B581" s="1" t="s">
        <v>158</v>
      </c>
      <c r="C581" s="1">
        <v>134561007.61000001</v>
      </c>
      <c r="D581">
        <v>2020</v>
      </c>
    </row>
    <row r="582" spans="1:4" x14ac:dyDescent="0.3">
      <c r="A582" s="1" t="s">
        <v>45</v>
      </c>
      <c r="B582" s="1" t="s">
        <v>159</v>
      </c>
      <c r="C582" s="1">
        <v>103737531.56999999</v>
      </c>
      <c r="D582">
        <v>2020</v>
      </c>
    </row>
    <row r="583" spans="1:4" x14ac:dyDescent="0.3">
      <c r="A583" s="1" t="s">
        <v>45</v>
      </c>
      <c r="B583" s="1" t="s">
        <v>160</v>
      </c>
      <c r="C583" s="1">
        <v>174259282.86000004</v>
      </c>
      <c r="D583">
        <v>2020</v>
      </c>
    </row>
    <row r="584" spans="1:4" x14ac:dyDescent="0.3">
      <c r="A584" s="1" t="s">
        <v>45</v>
      </c>
      <c r="B584" s="1" t="s">
        <v>161</v>
      </c>
      <c r="C584" s="1">
        <v>273743656.29999995</v>
      </c>
      <c r="D584">
        <v>2020</v>
      </c>
    </row>
    <row r="585" spans="1:4" x14ac:dyDescent="0.3">
      <c r="A585" s="1" t="s">
        <v>45</v>
      </c>
      <c r="B585" s="1" t="s">
        <v>162</v>
      </c>
      <c r="C585" s="1">
        <v>118283824.90000001</v>
      </c>
      <c r="D585">
        <v>2020</v>
      </c>
    </row>
    <row r="586" spans="1:4" x14ac:dyDescent="0.3">
      <c r="A586" s="1" t="s">
        <v>45</v>
      </c>
      <c r="B586" s="1" t="s">
        <v>163</v>
      </c>
      <c r="C586" s="1">
        <v>171531565.06999999</v>
      </c>
      <c r="D586">
        <v>2020</v>
      </c>
    </row>
    <row r="587" spans="1:4" x14ac:dyDescent="0.3">
      <c r="A587" s="1" t="s">
        <v>45</v>
      </c>
      <c r="B587" s="1" t="s">
        <v>164</v>
      </c>
      <c r="C587" s="1">
        <v>190584830.78</v>
      </c>
      <c r="D587">
        <v>2020</v>
      </c>
    </row>
    <row r="588" spans="1:4" x14ac:dyDescent="0.3">
      <c r="A588" s="1" t="s">
        <v>45</v>
      </c>
      <c r="B588" s="1" t="s">
        <v>165</v>
      </c>
      <c r="C588" s="1">
        <v>58166132.969999999</v>
      </c>
      <c r="D588">
        <v>2020</v>
      </c>
    </row>
    <row r="589" spans="1:4" x14ac:dyDescent="0.3">
      <c r="A589" s="1" t="s">
        <v>45</v>
      </c>
      <c r="B589" s="1" t="s">
        <v>166</v>
      </c>
      <c r="C589" s="1">
        <v>177883351.51000002</v>
      </c>
      <c r="D589">
        <v>2020</v>
      </c>
    </row>
    <row r="590" spans="1:4" x14ac:dyDescent="0.3">
      <c r="A590" s="1" t="s">
        <v>46</v>
      </c>
      <c r="B590" s="1" t="s">
        <v>155</v>
      </c>
      <c r="C590" s="1">
        <v>1927857508.4000084</v>
      </c>
      <c r="D590">
        <v>2020</v>
      </c>
    </row>
    <row r="591" spans="1:4" x14ac:dyDescent="0.3">
      <c r="A591" s="1" t="s">
        <v>46</v>
      </c>
      <c r="B591" s="1" t="s">
        <v>156</v>
      </c>
      <c r="C591" s="1">
        <v>1600506650.1399922</v>
      </c>
      <c r="D591">
        <v>2020</v>
      </c>
    </row>
    <row r="592" spans="1:4" x14ac:dyDescent="0.3">
      <c r="A592" s="1" t="s">
        <v>46</v>
      </c>
      <c r="B592" s="1" t="s">
        <v>157</v>
      </c>
      <c r="C592" s="1">
        <v>1565249976.7899923</v>
      </c>
      <c r="D592">
        <v>2020</v>
      </c>
    </row>
    <row r="593" spans="1:4" x14ac:dyDescent="0.3">
      <c r="A593" s="1" t="s">
        <v>46</v>
      </c>
      <c r="B593" s="1" t="s">
        <v>158</v>
      </c>
      <c r="C593" s="1">
        <v>1680636895.3000033</v>
      </c>
      <c r="D593">
        <v>2020</v>
      </c>
    </row>
    <row r="594" spans="1:4" x14ac:dyDescent="0.3">
      <c r="A594" s="1" t="s">
        <v>46</v>
      </c>
      <c r="B594" s="1" t="s">
        <v>159</v>
      </c>
      <c r="C594" s="1">
        <v>1535716478.9700041</v>
      </c>
      <c r="D594">
        <v>2020</v>
      </c>
    </row>
    <row r="595" spans="1:4" x14ac:dyDescent="0.3">
      <c r="A595" s="1" t="s">
        <v>46</v>
      </c>
      <c r="B595" s="1" t="s">
        <v>160</v>
      </c>
      <c r="C595" s="1">
        <v>1418321211.3900001</v>
      </c>
      <c r="D595">
        <v>2020</v>
      </c>
    </row>
    <row r="596" spans="1:4" x14ac:dyDescent="0.3">
      <c r="A596" s="1" t="s">
        <v>46</v>
      </c>
      <c r="B596" s="1" t="s">
        <v>161</v>
      </c>
      <c r="C596" s="1">
        <v>1745516882.8299975</v>
      </c>
      <c r="D596">
        <v>2020</v>
      </c>
    </row>
    <row r="597" spans="1:4" x14ac:dyDescent="0.3">
      <c r="A597" s="1" t="s">
        <v>46</v>
      </c>
      <c r="B597" s="1" t="s">
        <v>162</v>
      </c>
      <c r="C597" s="1">
        <v>1514979932.5699954</v>
      </c>
      <c r="D597">
        <v>2020</v>
      </c>
    </row>
    <row r="598" spans="1:4" x14ac:dyDescent="0.3">
      <c r="A598" s="1" t="s">
        <v>46</v>
      </c>
      <c r="B598" s="1" t="s">
        <v>163</v>
      </c>
      <c r="C598" s="1">
        <v>1413383774.5200057</v>
      </c>
      <c r="D598">
        <v>2020</v>
      </c>
    </row>
    <row r="599" spans="1:4" x14ac:dyDescent="0.3">
      <c r="A599" s="1" t="s">
        <v>46</v>
      </c>
      <c r="B599" s="1" t="s">
        <v>164</v>
      </c>
      <c r="C599" s="1">
        <v>1603769621.0000086</v>
      </c>
      <c r="D599">
        <v>2020</v>
      </c>
    </row>
    <row r="600" spans="1:4" x14ac:dyDescent="0.3">
      <c r="A600" s="1" t="s">
        <v>46</v>
      </c>
      <c r="B600" s="1" t="s">
        <v>165</v>
      </c>
      <c r="C600" s="1">
        <v>1558581360.3900025</v>
      </c>
      <c r="D600">
        <v>2020</v>
      </c>
    </row>
    <row r="601" spans="1:4" x14ac:dyDescent="0.3">
      <c r="A601" s="1" t="s">
        <v>46</v>
      </c>
      <c r="B601" s="1" t="s">
        <v>166</v>
      </c>
      <c r="C601" s="1">
        <v>2271744466.0899987</v>
      </c>
      <c r="D601">
        <v>2020</v>
      </c>
    </row>
    <row r="602" spans="1:4" x14ac:dyDescent="0.3">
      <c r="A602" s="1" t="s">
        <v>47</v>
      </c>
      <c r="B602" s="1" t="s">
        <v>155</v>
      </c>
      <c r="C602" s="1">
        <v>833612.75</v>
      </c>
      <c r="D602">
        <v>2020</v>
      </c>
    </row>
    <row r="603" spans="1:4" x14ac:dyDescent="0.3">
      <c r="A603" s="1" t="s">
        <v>47</v>
      </c>
      <c r="B603" s="1" t="s">
        <v>156</v>
      </c>
      <c r="C603" s="1">
        <v>0</v>
      </c>
      <c r="D603">
        <v>2020</v>
      </c>
    </row>
    <row r="604" spans="1:4" x14ac:dyDescent="0.3">
      <c r="A604" s="1" t="s">
        <v>47</v>
      </c>
      <c r="B604" s="1" t="s">
        <v>157</v>
      </c>
      <c r="C604" s="1">
        <v>0</v>
      </c>
      <c r="D604">
        <v>2020</v>
      </c>
    </row>
    <row r="605" spans="1:4" x14ac:dyDescent="0.3">
      <c r="A605" s="1" t="s">
        <v>47</v>
      </c>
      <c r="B605" s="1" t="s">
        <v>158</v>
      </c>
      <c r="C605" s="1">
        <v>0</v>
      </c>
      <c r="D605">
        <v>2020</v>
      </c>
    </row>
    <row r="606" spans="1:4" x14ac:dyDescent="0.3">
      <c r="A606" s="1" t="s">
        <v>47</v>
      </c>
      <c r="B606" s="1" t="s">
        <v>159</v>
      </c>
      <c r="C606" s="1">
        <v>0</v>
      </c>
      <c r="D606">
        <v>2020</v>
      </c>
    </row>
    <row r="607" spans="1:4" x14ac:dyDescent="0.3">
      <c r="A607" s="1" t="s">
        <v>47</v>
      </c>
      <c r="B607" s="1" t="s">
        <v>160</v>
      </c>
      <c r="C607" s="1">
        <v>0</v>
      </c>
      <c r="D607">
        <v>2020</v>
      </c>
    </row>
    <row r="608" spans="1:4" x14ac:dyDescent="0.3">
      <c r="A608" s="1" t="s">
        <v>47</v>
      </c>
      <c r="B608" s="1" t="s">
        <v>161</v>
      </c>
      <c r="C608" s="1">
        <v>0</v>
      </c>
      <c r="D608">
        <v>2020</v>
      </c>
    </row>
    <row r="609" spans="1:4" x14ac:dyDescent="0.3">
      <c r="A609" s="1" t="s">
        <v>47</v>
      </c>
      <c r="B609" s="1" t="s">
        <v>162</v>
      </c>
      <c r="C609" s="1">
        <v>0</v>
      </c>
      <c r="D609">
        <v>2020</v>
      </c>
    </row>
    <row r="610" spans="1:4" x14ac:dyDescent="0.3">
      <c r="A610" s="1" t="s">
        <v>47</v>
      </c>
      <c r="B610" s="1" t="s">
        <v>163</v>
      </c>
      <c r="C610" s="1">
        <v>4549.82</v>
      </c>
      <c r="D610">
        <v>2020</v>
      </c>
    </row>
    <row r="611" spans="1:4" x14ac:dyDescent="0.3">
      <c r="A611" s="1" t="s">
        <v>47</v>
      </c>
      <c r="B611" s="1" t="s">
        <v>164</v>
      </c>
      <c r="C611" s="1">
        <v>0</v>
      </c>
      <c r="D611">
        <v>2020</v>
      </c>
    </row>
    <row r="612" spans="1:4" x14ac:dyDescent="0.3">
      <c r="A612" s="1" t="s">
        <v>47</v>
      </c>
      <c r="B612" s="1" t="s">
        <v>165</v>
      </c>
      <c r="C612" s="1">
        <v>0</v>
      </c>
      <c r="D612">
        <v>2020</v>
      </c>
    </row>
    <row r="613" spans="1:4" x14ac:dyDescent="0.3">
      <c r="A613" s="1" t="s">
        <v>47</v>
      </c>
      <c r="B613" s="1" t="s">
        <v>166</v>
      </c>
      <c r="C613" s="1">
        <v>13041.78</v>
      </c>
      <c r="D613">
        <v>2020</v>
      </c>
    </row>
    <row r="614" spans="1:4" x14ac:dyDescent="0.3">
      <c r="A614" s="1" t="s">
        <v>48</v>
      </c>
      <c r="B614" s="1" t="s">
        <v>155</v>
      </c>
      <c r="C614" s="1">
        <v>0</v>
      </c>
      <c r="D614">
        <v>2020</v>
      </c>
    </row>
    <row r="615" spans="1:4" x14ac:dyDescent="0.3">
      <c r="A615" s="1" t="s">
        <v>48</v>
      </c>
      <c r="B615" s="1" t="s">
        <v>156</v>
      </c>
      <c r="C615" s="1">
        <v>0</v>
      </c>
      <c r="D615">
        <v>2020</v>
      </c>
    </row>
    <row r="616" spans="1:4" x14ac:dyDescent="0.3">
      <c r="A616" s="1" t="s">
        <v>48</v>
      </c>
      <c r="B616" s="1" t="s">
        <v>157</v>
      </c>
      <c r="C616" s="1">
        <v>0</v>
      </c>
      <c r="D616">
        <v>2020</v>
      </c>
    </row>
    <row r="617" spans="1:4" x14ac:dyDescent="0.3">
      <c r="A617" s="1" t="s">
        <v>48</v>
      </c>
      <c r="B617" s="1" t="s">
        <v>158</v>
      </c>
      <c r="C617" s="1">
        <v>0</v>
      </c>
      <c r="D617">
        <v>2020</v>
      </c>
    </row>
    <row r="618" spans="1:4" x14ac:dyDescent="0.3">
      <c r="A618" s="1" t="s">
        <v>48</v>
      </c>
      <c r="B618" s="1" t="s">
        <v>159</v>
      </c>
      <c r="C618" s="1">
        <v>0</v>
      </c>
      <c r="D618">
        <v>2020</v>
      </c>
    </row>
    <row r="619" spans="1:4" x14ac:dyDescent="0.3">
      <c r="A619" s="1" t="s">
        <v>48</v>
      </c>
      <c r="B619" s="1" t="s">
        <v>160</v>
      </c>
      <c r="C619" s="1">
        <v>0</v>
      </c>
      <c r="D619">
        <v>2020</v>
      </c>
    </row>
    <row r="620" spans="1:4" x14ac:dyDescent="0.3">
      <c r="A620" s="1" t="s">
        <v>48</v>
      </c>
      <c r="B620" s="1" t="s">
        <v>161</v>
      </c>
      <c r="C620" s="1">
        <v>141194.86000000002</v>
      </c>
      <c r="D620">
        <v>2020</v>
      </c>
    </row>
    <row r="621" spans="1:4" x14ac:dyDescent="0.3">
      <c r="A621" s="1" t="s">
        <v>48</v>
      </c>
      <c r="B621" s="1" t="s">
        <v>162</v>
      </c>
      <c r="C621" s="1">
        <v>0</v>
      </c>
      <c r="D621">
        <v>2020</v>
      </c>
    </row>
    <row r="622" spans="1:4" x14ac:dyDescent="0.3">
      <c r="A622" s="1" t="s">
        <v>48</v>
      </c>
      <c r="B622" s="1" t="s">
        <v>163</v>
      </c>
      <c r="C622" s="1">
        <v>0</v>
      </c>
      <c r="D622">
        <v>2020</v>
      </c>
    </row>
    <row r="623" spans="1:4" x14ac:dyDescent="0.3">
      <c r="A623" s="1" t="s">
        <v>48</v>
      </c>
      <c r="B623" s="1" t="s">
        <v>164</v>
      </c>
      <c r="C623" s="1">
        <v>33448.67</v>
      </c>
      <c r="D623">
        <v>2020</v>
      </c>
    </row>
    <row r="624" spans="1:4" x14ac:dyDescent="0.3">
      <c r="A624" s="1" t="s">
        <v>48</v>
      </c>
      <c r="B624" s="1" t="s">
        <v>165</v>
      </c>
      <c r="C624" s="1">
        <v>0</v>
      </c>
      <c r="D624">
        <v>2020</v>
      </c>
    </row>
    <row r="625" spans="1:4" x14ac:dyDescent="0.3">
      <c r="A625" s="1" t="s">
        <v>48</v>
      </c>
      <c r="B625" s="1" t="s">
        <v>166</v>
      </c>
      <c r="C625" s="1">
        <v>0</v>
      </c>
      <c r="D625">
        <v>2020</v>
      </c>
    </row>
    <row r="626" spans="1:4" x14ac:dyDescent="0.3">
      <c r="A626" s="1" t="s">
        <v>77</v>
      </c>
      <c r="B626" s="1" t="s">
        <v>155</v>
      </c>
      <c r="C626" s="1">
        <v>15139.07</v>
      </c>
      <c r="D626">
        <v>2020</v>
      </c>
    </row>
    <row r="627" spans="1:4" x14ac:dyDescent="0.3">
      <c r="A627" s="1" t="s">
        <v>77</v>
      </c>
      <c r="B627" s="1" t="s">
        <v>156</v>
      </c>
      <c r="C627" s="1">
        <v>14707.31</v>
      </c>
      <c r="D627">
        <v>2020</v>
      </c>
    </row>
    <row r="628" spans="1:4" x14ac:dyDescent="0.3">
      <c r="A628" s="1" t="s">
        <v>77</v>
      </c>
      <c r="B628" s="1" t="s">
        <v>157</v>
      </c>
      <c r="C628" s="1">
        <v>0</v>
      </c>
      <c r="D628">
        <v>2020</v>
      </c>
    </row>
    <row r="629" spans="1:4" x14ac:dyDescent="0.3">
      <c r="A629" s="1" t="s">
        <v>77</v>
      </c>
      <c r="B629" s="1" t="s">
        <v>158</v>
      </c>
      <c r="C629" s="1">
        <v>0</v>
      </c>
      <c r="D629">
        <v>2020</v>
      </c>
    </row>
    <row r="630" spans="1:4" x14ac:dyDescent="0.3">
      <c r="A630" s="1" t="s">
        <v>77</v>
      </c>
      <c r="B630" s="1" t="s">
        <v>159</v>
      </c>
      <c r="C630" s="1">
        <v>0</v>
      </c>
      <c r="D630">
        <v>2020</v>
      </c>
    </row>
    <row r="631" spans="1:4" x14ac:dyDescent="0.3">
      <c r="A631" s="1" t="s">
        <v>77</v>
      </c>
      <c r="B631" s="1" t="s">
        <v>160</v>
      </c>
      <c r="C631" s="1">
        <v>0</v>
      </c>
      <c r="D631">
        <v>2020</v>
      </c>
    </row>
    <row r="632" spans="1:4" x14ac:dyDescent="0.3">
      <c r="A632" s="1" t="s">
        <v>77</v>
      </c>
      <c r="B632" s="1" t="s">
        <v>161</v>
      </c>
      <c r="C632" s="1">
        <v>0</v>
      </c>
      <c r="D632">
        <v>2020</v>
      </c>
    </row>
    <row r="633" spans="1:4" x14ac:dyDescent="0.3">
      <c r="A633" s="1" t="s">
        <v>77</v>
      </c>
      <c r="B633" s="1" t="s">
        <v>162</v>
      </c>
      <c r="C633" s="1">
        <v>0</v>
      </c>
      <c r="D633">
        <v>2020</v>
      </c>
    </row>
    <row r="634" spans="1:4" x14ac:dyDescent="0.3">
      <c r="A634" s="1" t="s">
        <v>77</v>
      </c>
      <c r="B634" s="1" t="s">
        <v>163</v>
      </c>
      <c r="C634" s="1">
        <v>0</v>
      </c>
      <c r="D634">
        <v>2020</v>
      </c>
    </row>
    <row r="635" spans="1:4" x14ac:dyDescent="0.3">
      <c r="A635" s="1" t="s">
        <v>77</v>
      </c>
      <c r="B635" s="1" t="s">
        <v>164</v>
      </c>
      <c r="C635" s="1">
        <v>0</v>
      </c>
      <c r="D635">
        <v>2020</v>
      </c>
    </row>
    <row r="636" spans="1:4" x14ac:dyDescent="0.3">
      <c r="A636" s="1" t="s">
        <v>77</v>
      </c>
      <c r="B636" s="1" t="s">
        <v>165</v>
      </c>
      <c r="C636" s="1">
        <v>0</v>
      </c>
      <c r="D636">
        <v>2020</v>
      </c>
    </row>
    <row r="637" spans="1:4" x14ac:dyDescent="0.3">
      <c r="A637" s="1" t="s">
        <v>77</v>
      </c>
      <c r="B637" s="1" t="s">
        <v>166</v>
      </c>
      <c r="C637" s="1">
        <v>0</v>
      </c>
      <c r="D637">
        <v>2020</v>
      </c>
    </row>
    <row r="638" spans="1:4" x14ac:dyDescent="0.3">
      <c r="A638" s="1" t="s">
        <v>49</v>
      </c>
      <c r="B638" s="1" t="s">
        <v>155</v>
      </c>
      <c r="C638" s="1">
        <v>225885648.26000008</v>
      </c>
      <c r="D638">
        <v>2020</v>
      </c>
    </row>
    <row r="639" spans="1:4" x14ac:dyDescent="0.3">
      <c r="A639" s="1" t="s">
        <v>49</v>
      </c>
      <c r="B639" s="1" t="s">
        <v>156</v>
      </c>
      <c r="C639" s="1">
        <v>162367673.64999995</v>
      </c>
      <c r="D639">
        <v>2020</v>
      </c>
    </row>
    <row r="640" spans="1:4" x14ac:dyDescent="0.3">
      <c r="A640" s="1" t="s">
        <v>49</v>
      </c>
      <c r="B640" s="1" t="s">
        <v>157</v>
      </c>
      <c r="C640" s="1">
        <v>166235389.30000001</v>
      </c>
      <c r="D640">
        <v>2020</v>
      </c>
    </row>
    <row r="641" spans="1:4" x14ac:dyDescent="0.3">
      <c r="A641" s="1" t="s">
        <v>49</v>
      </c>
      <c r="B641" s="1" t="s">
        <v>158</v>
      </c>
      <c r="C641" s="1">
        <v>114884050.37999997</v>
      </c>
      <c r="D641">
        <v>2020</v>
      </c>
    </row>
    <row r="642" spans="1:4" x14ac:dyDescent="0.3">
      <c r="A642" s="1" t="s">
        <v>49</v>
      </c>
      <c r="B642" s="1" t="s">
        <v>159</v>
      </c>
      <c r="C642" s="1">
        <v>101999922.12000003</v>
      </c>
      <c r="D642">
        <v>2020</v>
      </c>
    </row>
    <row r="643" spans="1:4" x14ac:dyDescent="0.3">
      <c r="A643" s="1" t="s">
        <v>49</v>
      </c>
      <c r="B643" s="1" t="s">
        <v>160</v>
      </c>
      <c r="C643" s="1">
        <v>96747152.980000049</v>
      </c>
      <c r="D643">
        <v>2020</v>
      </c>
    </row>
    <row r="644" spans="1:4" x14ac:dyDescent="0.3">
      <c r="A644" s="1" t="s">
        <v>49</v>
      </c>
      <c r="B644" s="1" t="s">
        <v>161</v>
      </c>
      <c r="C644" s="1">
        <v>177070186.17000014</v>
      </c>
      <c r="D644">
        <v>2020</v>
      </c>
    </row>
    <row r="645" spans="1:4" x14ac:dyDescent="0.3">
      <c r="A645" s="1" t="s">
        <v>49</v>
      </c>
      <c r="B645" s="1" t="s">
        <v>162</v>
      </c>
      <c r="C645" s="1">
        <v>100407752.20999992</v>
      </c>
      <c r="D645">
        <v>2020</v>
      </c>
    </row>
    <row r="646" spans="1:4" x14ac:dyDescent="0.3">
      <c r="A646" s="1" t="s">
        <v>49</v>
      </c>
      <c r="B646" s="1" t="s">
        <v>163</v>
      </c>
      <c r="C646" s="1">
        <v>95563142.900000036</v>
      </c>
      <c r="D646">
        <v>2020</v>
      </c>
    </row>
    <row r="647" spans="1:4" x14ac:dyDescent="0.3">
      <c r="A647" s="1" t="s">
        <v>49</v>
      </c>
      <c r="B647" s="1" t="s">
        <v>164</v>
      </c>
      <c r="C647" s="1">
        <v>123576680.87000003</v>
      </c>
      <c r="D647">
        <v>2020</v>
      </c>
    </row>
    <row r="648" spans="1:4" x14ac:dyDescent="0.3">
      <c r="A648" s="1" t="s">
        <v>49</v>
      </c>
      <c r="B648" s="1" t="s">
        <v>165</v>
      </c>
      <c r="C648" s="1">
        <v>100923159.89</v>
      </c>
      <c r="D648">
        <v>2020</v>
      </c>
    </row>
    <row r="649" spans="1:4" x14ac:dyDescent="0.3">
      <c r="A649" s="1" t="s">
        <v>49</v>
      </c>
      <c r="B649" s="1" t="s">
        <v>166</v>
      </c>
      <c r="C649" s="1">
        <v>179817195.45999968</v>
      </c>
      <c r="D649">
        <v>2020</v>
      </c>
    </row>
    <row r="650" spans="1:4" x14ac:dyDescent="0.3">
      <c r="A650" s="1" t="s">
        <v>50</v>
      </c>
      <c r="B650" s="1" t="s">
        <v>155</v>
      </c>
      <c r="C650" s="1">
        <v>271856068.17999995</v>
      </c>
      <c r="D650">
        <v>2020</v>
      </c>
    </row>
    <row r="651" spans="1:4" x14ac:dyDescent="0.3">
      <c r="A651" s="1" t="s">
        <v>50</v>
      </c>
      <c r="B651" s="1" t="s">
        <v>156</v>
      </c>
      <c r="C651" s="1">
        <v>194523430.49000001</v>
      </c>
      <c r="D651">
        <v>2020</v>
      </c>
    </row>
    <row r="652" spans="1:4" x14ac:dyDescent="0.3">
      <c r="A652" s="1" t="s">
        <v>50</v>
      </c>
      <c r="B652" s="1" t="s">
        <v>157</v>
      </c>
      <c r="C652" s="1">
        <v>117137984.42999998</v>
      </c>
      <c r="D652">
        <v>2020</v>
      </c>
    </row>
    <row r="653" spans="1:4" x14ac:dyDescent="0.3">
      <c r="A653" s="1" t="s">
        <v>50</v>
      </c>
      <c r="B653" s="1" t="s">
        <v>158</v>
      </c>
      <c r="C653" s="1">
        <v>98386697.530000001</v>
      </c>
      <c r="D653">
        <v>2020</v>
      </c>
    </row>
    <row r="654" spans="1:4" x14ac:dyDescent="0.3">
      <c r="A654" s="1" t="s">
        <v>50</v>
      </c>
      <c r="B654" s="1" t="s">
        <v>159</v>
      </c>
      <c r="C654" s="1">
        <v>26051422.41</v>
      </c>
      <c r="D654">
        <v>2020</v>
      </c>
    </row>
    <row r="655" spans="1:4" x14ac:dyDescent="0.3">
      <c r="A655" s="1" t="s">
        <v>50</v>
      </c>
      <c r="B655" s="1" t="s">
        <v>160</v>
      </c>
      <c r="C655" s="1">
        <v>16249430.109999999</v>
      </c>
      <c r="D655">
        <v>2020</v>
      </c>
    </row>
    <row r="656" spans="1:4" x14ac:dyDescent="0.3">
      <c r="A656" s="1" t="s">
        <v>50</v>
      </c>
      <c r="B656" s="1" t="s">
        <v>161</v>
      </c>
      <c r="C656" s="1">
        <v>20012650.82</v>
      </c>
      <c r="D656">
        <v>2020</v>
      </c>
    </row>
    <row r="657" spans="1:4" x14ac:dyDescent="0.3">
      <c r="A657" s="1" t="s">
        <v>50</v>
      </c>
      <c r="B657" s="1" t="s">
        <v>162</v>
      </c>
      <c r="C657" s="1">
        <v>98554428.199999973</v>
      </c>
      <c r="D657">
        <v>2020</v>
      </c>
    </row>
    <row r="658" spans="1:4" x14ac:dyDescent="0.3">
      <c r="A658" s="1" t="s">
        <v>50</v>
      </c>
      <c r="B658" s="1" t="s">
        <v>163</v>
      </c>
      <c r="C658" s="1">
        <v>212065528.69</v>
      </c>
      <c r="D658">
        <v>2020</v>
      </c>
    </row>
    <row r="659" spans="1:4" x14ac:dyDescent="0.3">
      <c r="A659" s="1" t="s">
        <v>50</v>
      </c>
      <c r="B659" s="1" t="s">
        <v>164</v>
      </c>
      <c r="C659" s="1">
        <v>176285204.74000001</v>
      </c>
      <c r="D659">
        <v>2020</v>
      </c>
    </row>
    <row r="660" spans="1:4" x14ac:dyDescent="0.3">
      <c r="A660" s="1" t="s">
        <v>50</v>
      </c>
      <c r="B660" s="1" t="s">
        <v>165</v>
      </c>
      <c r="C660" s="1">
        <v>218005675.72</v>
      </c>
      <c r="D660">
        <v>2020</v>
      </c>
    </row>
    <row r="661" spans="1:4" x14ac:dyDescent="0.3">
      <c r="A661" s="1" t="s">
        <v>50</v>
      </c>
      <c r="B661" s="1" t="s">
        <v>166</v>
      </c>
      <c r="C661" s="1">
        <v>158368520.72</v>
      </c>
      <c r="D661">
        <v>2020</v>
      </c>
    </row>
    <row r="662" spans="1:4" x14ac:dyDescent="0.3">
      <c r="A662" s="1" t="s">
        <v>51</v>
      </c>
      <c r="B662" s="1" t="s">
        <v>155</v>
      </c>
      <c r="C662" s="1">
        <v>5439284.9000000004</v>
      </c>
      <c r="D662">
        <v>2020</v>
      </c>
    </row>
    <row r="663" spans="1:4" x14ac:dyDescent="0.3">
      <c r="A663" s="1" t="s">
        <v>51</v>
      </c>
      <c r="B663" s="1" t="s">
        <v>156</v>
      </c>
      <c r="C663" s="1">
        <v>8316501.4400000004</v>
      </c>
      <c r="D663">
        <v>2020</v>
      </c>
    </row>
    <row r="664" spans="1:4" x14ac:dyDescent="0.3">
      <c r="A664" s="1" t="s">
        <v>51</v>
      </c>
      <c r="B664" s="1" t="s">
        <v>157</v>
      </c>
      <c r="C664" s="1">
        <v>328017.69</v>
      </c>
      <c r="D664">
        <v>2020</v>
      </c>
    </row>
    <row r="665" spans="1:4" x14ac:dyDescent="0.3">
      <c r="A665" s="1" t="s">
        <v>51</v>
      </c>
      <c r="B665" s="1" t="s">
        <v>158</v>
      </c>
      <c r="C665" s="1">
        <v>0</v>
      </c>
      <c r="D665">
        <v>2020</v>
      </c>
    </row>
    <row r="666" spans="1:4" x14ac:dyDescent="0.3">
      <c r="A666" s="1" t="s">
        <v>51</v>
      </c>
      <c r="B666" s="1" t="s">
        <v>159</v>
      </c>
      <c r="C666" s="1">
        <v>7469830.8399999999</v>
      </c>
      <c r="D666">
        <v>2020</v>
      </c>
    </row>
    <row r="667" spans="1:4" x14ac:dyDescent="0.3">
      <c r="A667" s="1" t="s">
        <v>51</v>
      </c>
      <c r="B667" s="1" t="s">
        <v>160</v>
      </c>
      <c r="C667" s="1">
        <v>2773767</v>
      </c>
      <c r="D667">
        <v>2020</v>
      </c>
    </row>
    <row r="668" spans="1:4" x14ac:dyDescent="0.3">
      <c r="A668" s="1" t="s">
        <v>51</v>
      </c>
      <c r="B668" s="1" t="s">
        <v>161</v>
      </c>
      <c r="C668" s="1">
        <v>8596457.7300000004</v>
      </c>
      <c r="D668">
        <v>2020</v>
      </c>
    </row>
    <row r="669" spans="1:4" x14ac:dyDescent="0.3">
      <c r="A669" s="1" t="s">
        <v>51</v>
      </c>
      <c r="B669" s="1" t="s">
        <v>162</v>
      </c>
      <c r="C669" s="1">
        <v>368891.9</v>
      </c>
      <c r="D669">
        <v>2020</v>
      </c>
    </row>
    <row r="670" spans="1:4" x14ac:dyDescent="0.3">
      <c r="A670" s="1" t="s">
        <v>51</v>
      </c>
      <c r="B670" s="1" t="s">
        <v>163</v>
      </c>
      <c r="C670" s="1">
        <v>3352682.63</v>
      </c>
      <c r="D670">
        <v>2020</v>
      </c>
    </row>
    <row r="671" spans="1:4" x14ac:dyDescent="0.3">
      <c r="A671" s="1" t="s">
        <v>51</v>
      </c>
      <c r="B671" s="1" t="s">
        <v>164</v>
      </c>
      <c r="C671" s="1">
        <v>0</v>
      </c>
      <c r="D671">
        <v>2020</v>
      </c>
    </row>
    <row r="672" spans="1:4" x14ac:dyDescent="0.3">
      <c r="A672" s="1" t="s">
        <v>51</v>
      </c>
      <c r="B672" s="1" t="s">
        <v>165</v>
      </c>
      <c r="C672" s="1">
        <v>4061466.59</v>
      </c>
      <c r="D672">
        <v>2020</v>
      </c>
    </row>
    <row r="673" spans="1:4" x14ac:dyDescent="0.3">
      <c r="A673" s="1" t="s">
        <v>51</v>
      </c>
      <c r="B673" s="1" t="s">
        <v>166</v>
      </c>
      <c r="C673" s="1">
        <v>441337.02</v>
      </c>
      <c r="D673">
        <v>2020</v>
      </c>
    </row>
    <row r="674" spans="1:4" x14ac:dyDescent="0.3">
      <c r="A674" s="1" t="s">
        <v>79</v>
      </c>
      <c r="B674" s="1" t="s">
        <v>155</v>
      </c>
      <c r="C674" s="1">
        <v>602141808.66999972</v>
      </c>
      <c r="D674">
        <v>2020</v>
      </c>
    </row>
    <row r="675" spans="1:4" x14ac:dyDescent="0.3">
      <c r="A675" s="1" t="s">
        <v>79</v>
      </c>
      <c r="B675" s="1" t="s">
        <v>156</v>
      </c>
      <c r="C675" s="1">
        <v>407813826.23999941</v>
      </c>
      <c r="D675">
        <v>2020</v>
      </c>
    </row>
    <row r="676" spans="1:4" x14ac:dyDescent="0.3">
      <c r="A676" s="1" t="s">
        <v>79</v>
      </c>
      <c r="B676" s="1" t="s">
        <v>157</v>
      </c>
      <c r="C676" s="1">
        <v>418377405.08000153</v>
      </c>
      <c r="D676">
        <v>2020</v>
      </c>
    </row>
    <row r="677" spans="1:4" x14ac:dyDescent="0.3">
      <c r="A677" s="1" t="s">
        <v>79</v>
      </c>
      <c r="B677" s="1" t="s">
        <v>158</v>
      </c>
      <c r="C677" s="1">
        <v>409751518.6700018</v>
      </c>
      <c r="D677">
        <v>2020</v>
      </c>
    </row>
    <row r="678" spans="1:4" x14ac:dyDescent="0.3">
      <c r="A678" s="1" t="s">
        <v>79</v>
      </c>
      <c r="B678" s="1" t="s">
        <v>159</v>
      </c>
      <c r="C678" s="1">
        <v>394458962.9400003</v>
      </c>
      <c r="D678">
        <v>2020</v>
      </c>
    </row>
    <row r="679" spans="1:4" x14ac:dyDescent="0.3">
      <c r="A679" s="1" t="s">
        <v>79</v>
      </c>
      <c r="B679" s="1" t="s">
        <v>160</v>
      </c>
      <c r="C679" s="1">
        <v>540166875.58999884</v>
      </c>
      <c r="D679">
        <v>2020</v>
      </c>
    </row>
    <row r="680" spans="1:4" x14ac:dyDescent="0.3">
      <c r="A680" s="1" t="s">
        <v>79</v>
      </c>
      <c r="B680" s="1" t="s">
        <v>161</v>
      </c>
      <c r="C680" s="1">
        <v>614207349.15999949</v>
      </c>
      <c r="D680">
        <v>2020</v>
      </c>
    </row>
    <row r="681" spans="1:4" x14ac:dyDescent="0.3">
      <c r="A681" s="1" t="s">
        <v>79</v>
      </c>
      <c r="B681" s="1" t="s">
        <v>162</v>
      </c>
      <c r="C681" s="1">
        <v>742178752.87999761</v>
      </c>
      <c r="D681">
        <v>2020</v>
      </c>
    </row>
    <row r="682" spans="1:4" x14ac:dyDescent="0.3">
      <c r="A682" s="1" t="s">
        <v>79</v>
      </c>
      <c r="B682" s="1" t="s">
        <v>163</v>
      </c>
      <c r="C682" s="1">
        <v>723132692.0899992</v>
      </c>
      <c r="D682">
        <v>2020</v>
      </c>
    </row>
    <row r="683" spans="1:4" x14ac:dyDescent="0.3">
      <c r="A683" s="1" t="s">
        <v>79</v>
      </c>
      <c r="B683" s="1" t="s">
        <v>164</v>
      </c>
      <c r="C683" s="1">
        <v>698027253.46000135</v>
      </c>
      <c r="D683">
        <v>2020</v>
      </c>
    </row>
    <row r="684" spans="1:4" x14ac:dyDescent="0.3">
      <c r="A684" s="1" t="s">
        <v>79</v>
      </c>
      <c r="B684" s="1" t="s">
        <v>165</v>
      </c>
      <c r="C684" s="1">
        <v>725386799.85999918</v>
      </c>
      <c r="D684">
        <v>2020</v>
      </c>
    </row>
    <row r="685" spans="1:4" x14ac:dyDescent="0.3">
      <c r="A685" s="1" t="s">
        <v>79</v>
      </c>
      <c r="B685" s="1" t="s">
        <v>166</v>
      </c>
      <c r="C685" s="1">
        <v>685516660.61000192</v>
      </c>
      <c r="D685">
        <v>2020</v>
      </c>
    </row>
    <row r="686" spans="1:4" x14ac:dyDescent="0.3">
      <c r="A686" s="1" t="s">
        <v>54</v>
      </c>
      <c r="B686" s="1" t="s">
        <v>155</v>
      </c>
      <c r="C686" s="1">
        <v>45949451.939999998</v>
      </c>
      <c r="D686">
        <v>2020</v>
      </c>
    </row>
    <row r="687" spans="1:4" x14ac:dyDescent="0.3">
      <c r="A687" s="1" t="s">
        <v>54</v>
      </c>
      <c r="B687" s="1" t="s">
        <v>156</v>
      </c>
      <c r="C687" s="1">
        <v>17473161.740000002</v>
      </c>
      <c r="D687">
        <v>2020</v>
      </c>
    </row>
    <row r="688" spans="1:4" x14ac:dyDescent="0.3">
      <c r="A688" s="1" t="s">
        <v>54</v>
      </c>
      <c r="B688" s="1" t="s">
        <v>157</v>
      </c>
      <c r="C688" s="1">
        <v>26335843.239999998</v>
      </c>
      <c r="D688">
        <v>2020</v>
      </c>
    </row>
    <row r="689" spans="1:4" x14ac:dyDescent="0.3">
      <c r="A689" s="1" t="s">
        <v>54</v>
      </c>
      <c r="B689" s="1" t="s">
        <v>158</v>
      </c>
      <c r="C689" s="1">
        <v>28905013.239999998</v>
      </c>
      <c r="D689">
        <v>2020</v>
      </c>
    </row>
    <row r="690" spans="1:4" x14ac:dyDescent="0.3">
      <c r="A690" s="1" t="s">
        <v>54</v>
      </c>
      <c r="B690" s="1" t="s">
        <v>159</v>
      </c>
      <c r="C690" s="1">
        <v>28020558.059999999</v>
      </c>
      <c r="D690">
        <v>2020</v>
      </c>
    </row>
    <row r="691" spans="1:4" x14ac:dyDescent="0.3">
      <c r="A691" s="1" t="s">
        <v>54</v>
      </c>
      <c r="B691" s="1" t="s">
        <v>160</v>
      </c>
      <c r="C691" s="1">
        <v>19861724.369999997</v>
      </c>
      <c r="D691">
        <v>2020</v>
      </c>
    </row>
    <row r="692" spans="1:4" x14ac:dyDescent="0.3">
      <c r="A692" s="1" t="s">
        <v>54</v>
      </c>
      <c r="B692" s="1" t="s">
        <v>161</v>
      </c>
      <c r="C692" s="1">
        <v>32830239.559999995</v>
      </c>
      <c r="D692">
        <v>2020</v>
      </c>
    </row>
    <row r="693" spans="1:4" x14ac:dyDescent="0.3">
      <c r="A693" s="1" t="s">
        <v>54</v>
      </c>
      <c r="B693" s="1" t="s">
        <v>162</v>
      </c>
      <c r="C693" s="1">
        <v>50873226.570000008</v>
      </c>
      <c r="D693">
        <v>2020</v>
      </c>
    </row>
    <row r="694" spans="1:4" x14ac:dyDescent="0.3">
      <c r="A694" s="1" t="s">
        <v>54</v>
      </c>
      <c r="B694" s="1" t="s">
        <v>163</v>
      </c>
      <c r="C694" s="1">
        <v>23693468.66</v>
      </c>
      <c r="D694">
        <v>2020</v>
      </c>
    </row>
    <row r="695" spans="1:4" x14ac:dyDescent="0.3">
      <c r="A695" s="1" t="s">
        <v>54</v>
      </c>
      <c r="B695" s="1" t="s">
        <v>164</v>
      </c>
      <c r="C695" s="1">
        <v>31402498.600000001</v>
      </c>
      <c r="D695">
        <v>2020</v>
      </c>
    </row>
    <row r="696" spans="1:4" x14ac:dyDescent="0.3">
      <c r="A696" s="1" t="s">
        <v>54</v>
      </c>
      <c r="B696" s="1" t="s">
        <v>165</v>
      </c>
      <c r="C696" s="1">
        <v>26794046.559999999</v>
      </c>
      <c r="D696">
        <v>2020</v>
      </c>
    </row>
    <row r="697" spans="1:4" x14ac:dyDescent="0.3">
      <c r="A697" s="1" t="s">
        <v>54</v>
      </c>
      <c r="B697" s="1" t="s">
        <v>166</v>
      </c>
      <c r="C697" s="1">
        <v>17354251.640000001</v>
      </c>
      <c r="D697">
        <v>2020</v>
      </c>
    </row>
    <row r="698" spans="1:4" x14ac:dyDescent="0.3">
      <c r="A698" s="1" t="s">
        <v>151</v>
      </c>
      <c r="B698" s="1" t="s">
        <v>155</v>
      </c>
      <c r="C698" s="1">
        <v>97229692.789999858</v>
      </c>
      <c r="D698">
        <v>2020</v>
      </c>
    </row>
    <row r="699" spans="1:4" x14ac:dyDescent="0.3">
      <c r="A699" s="1" t="s">
        <v>151</v>
      </c>
      <c r="B699" s="1" t="s">
        <v>156</v>
      </c>
      <c r="C699" s="1">
        <v>81155740.91000025</v>
      </c>
      <c r="D699">
        <v>2020</v>
      </c>
    </row>
    <row r="700" spans="1:4" x14ac:dyDescent="0.3">
      <c r="A700" s="1" t="s">
        <v>151</v>
      </c>
      <c r="B700" s="1" t="s">
        <v>157</v>
      </c>
      <c r="C700" s="1">
        <v>89633940.319999993</v>
      </c>
      <c r="D700">
        <v>2020</v>
      </c>
    </row>
    <row r="701" spans="1:4" x14ac:dyDescent="0.3">
      <c r="A701" s="1" t="s">
        <v>151</v>
      </c>
      <c r="B701" s="1" t="s">
        <v>158</v>
      </c>
      <c r="C701" s="1">
        <v>62930816.590000033</v>
      </c>
      <c r="D701">
        <v>2020</v>
      </c>
    </row>
    <row r="702" spans="1:4" x14ac:dyDescent="0.3">
      <c r="A702" s="1" t="s">
        <v>151</v>
      </c>
      <c r="B702" s="1" t="s">
        <v>159</v>
      </c>
      <c r="C702" s="1">
        <v>65037953.899999999</v>
      </c>
      <c r="D702">
        <v>2020</v>
      </c>
    </row>
    <row r="703" spans="1:4" x14ac:dyDescent="0.3">
      <c r="A703" s="1" t="s">
        <v>151</v>
      </c>
      <c r="B703" s="1" t="s">
        <v>160</v>
      </c>
      <c r="C703" s="1">
        <v>47228074.329999983</v>
      </c>
      <c r="D703">
        <v>2020</v>
      </c>
    </row>
    <row r="704" spans="1:4" x14ac:dyDescent="0.3">
      <c r="A704" s="1" t="s">
        <v>151</v>
      </c>
      <c r="B704" s="1" t="s">
        <v>161</v>
      </c>
      <c r="C704" s="1">
        <v>71528567.929999962</v>
      </c>
      <c r="D704">
        <v>2020</v>
      </c>
    </row>
    <row r="705" spans="1:4" x14ac:dyDescent="0.3">
      <c r="A705" s="1" t="s">
        <v>151</v>
      </c>
      <c r="B705" s="1" t="s">
        <v>162</v>
      </c>
      <c r="C705" s="1">
        <v>80676555.470000103</v>
      </c>
      <c r="D705">
        <v>2020</v>
      </c>
    </row>
    <row r="706" spans="1:4" x14ac:dyDescent="0.3">
      <c r="A706" s="1" t="s">
        <v>151</v>
      </c>
      <c r="B706" s="1" t="s">
        <v>163</v>
      </c>
      <c r="C706" s="1">
        <v>98261348.079999804</v>
      </c>
      <c r="D706">
        <v>2020</v>
      </c>
    </row>
    <row r="707" spans="1:4" x14ac:dyDescent="0.3">
      <c r="A707" s="1" t="s">
        <v>151</v>
      </c>
      <c r="B707" s="1" t="s">
        <v>164</v>
      </c>
      <c r="C707" s="1">
        <v>96510682.680000082</v>
      </c>
      <c r="D707">
        <v>2020</v>
      </c>
    </row>
    <row r="708" spans="1:4" x14ac:dyDescent="0.3">
      <c r="A708" s="1" t="s">
        <v>151</v>
      </c>
      <c r="B708" s="1" t="s">
        <v>165</v>
      </c>
      <c r="C708" s="1">
        <v>76529388.500000075</v>
      </c>
      <c r="D708">
        <v>2020</v>
      </c>
    </row>
    <row r="709" spans="1:4" x14ac:dyDescent="0.3">
      <c r="A709" s="1" t="s">
        <v>151</v>
      </c>
      <c r="B709" s="1" t="s">
        <v>166</v>
      </c>
      <c r="C709" s="1">
        <v>82544677.49000001</v>
      </c>
      <c r="D709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263A-ABF8-4A68-8812-8170F992215D}">
  <dimension ref="A1:D769"/>
  <sheetViews>
    <sheetView workbookViewId="0"/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81</v>
      </c>
      <c r="B2" s="1" t="s">
        <v>155</v>
      </c>
      <c r="C2">
        <v>1279.17</v>
      </c>
      <c r="D2">
        <v>2019</v>
      </c>
    </row>
    <row r="3" spans="1:4" x14ac:dyDescent="0.3">
      <c r="A3" s="1" t="s">
        <v>81</v>
      </c>
      <c r="B3" s="1" t="s">
        <v>156</v>
      </c>
      <c r="C3">
        <v>0</v>
      </c>
      <c r="D3">
        <v>2019</v>
      </c>
    </row>
    <row r="4" spans="1:4" x14ac:dyDescent="0.3">
      <c r="A4" s="1" t="s">
        <v>81</v>
      </c>
      <c r="B4" s="1" t="s">
        <v>157</v>
      </c>
      <c r="C4">
        <v>16444.64</v>
      </c>
      <c r="D4">
        <v>2019</v>
      </c>
    </row>
    <row r="5" spans="1:4" x14ac:dyDescent="0.3">
      <c r="A5" s="1" t="s">
        <v>81</v>
      </c>
      <c r="B5" s="1" t="s">
        <v>158</v>
      </c>
      <c r="C5">
        <v>929.78</v>
      </c>
      <c r="D5">
        <v>2019</v>
      </c>
    </row>
    <row r="6" spans="1:4" x14ac:dyDescent="0.3">
      <c r="A6" s="1" t="s">
        <v>81</v>
      </c>
      <c r="B6" s="1" t="s">
        <v>159</v>
      </c>
      <c r="C6">
        <v>0</v>
      </c>
      <c r="D6">
        <v>2019</v>
      </c>
    </row>
    <row r="7" spans="1:4" x14ac:dyDescent="0.3">
      <c r="A7" s="1" t="s">
        <v>81</v>
      </c>
      <c r="B7" s="1" t="s">
        <v>160</v>
      </c>
      <c r="C7">
        <v>0</v>
      </c>
      <c r="D7">
        <v>2019</v>
      </c>
    </row>
    <row r="8" spans="1:4" x14ac:dyDescent="0.3">
      <c r="A8" s="1" t="s">
        <v>81</v>
      </c>
      <c r="B8" s="1" t="s">
        <v>161</v>
      </c>
      <c r="C8">
        <v>25870.1</v>
      </c>
      <c r="D8">
        <v>2019</v>
      </c>
    </row>
    <row r="9" spans="1:4" x14ac:dyDescent="0.3">
      <c r="A9" s="1" t="s">
        <v>81</v>
      </c>
      <c r="B9" s="1" t="s">
        <v>162</v>
      </c>
      <c r="C9">
        <v>0</v>
      </c>
      <c r="D9">
        <v>2019</v>
      </c>
    </row>
    <row r="10" spans="1:4" x14ac:dyDescent="0.3">
      <c r="A10" s="1" t="s">
        <v>81</v>
      </c>
      <c r="B10" s="1" t="s">
        <v>163</v>
      </c>
      <c r="C10">
        <v>0</v>
      </c>
      <c r="D10">
        <v>2019</v>
      </c>
    </row>
    <row r="11" spans="1:4" x14ac:dyDescent="0.3">
      <c r="A11" s="1" t="s">
        <v>81</v>
      </c>
      <c r="B11" s="1" t="s">
        <v>164</v>
      </c>
      <c r="C11">
        <v>0</v>
      </c>
      <c r="D11">
        <v>2019</v>
      </c>
    </row>
    <row r="12" spans="1:4" x14ac:dyDescent="0.3">
      <c r="A12" s="1" t="s">
        <v>81</v>
      </c>
      <c r="B12" s="1" t="s">
        <v>165</v>
      </c>
      <c r="C12">
        <v>0</v>
      </c>
      <c r="D12">
        <v>2019</v>
      </c>
    </row>
    <row r="13" spans="1:4" x14ac:dyDescent="0.3">
      <c r="A13" s="1" t="s">
        <v>81</v>
      </c>
      <c r="B13" s="1" t="s">
        <v>166</v>
      </c>
      <c r="C13">
        <v>0</v>
      </c>
      <c r="D13">
        <v>2019</v>
      </c>
    </row>
    <row r="14" spans="1:4" x14ac:dyDescent="0.3">
      <c r="A14" s="1" t="s">
        <v>82</v>
      </c>
      <c r="B14" s="1" t="s">
        <v>155</v>
      </c>
      <c r="C14">
        <v>715185541.24000037</v>
      </c>
      <c r="D14">
        <v>2019</v>
      </c>
    </row>
    <row r="15" spans="1:4" x14ac:dyDescent="0.3">
      <c r="A15" s="1" t="s">
        <v>82</v>
      </c>
      <c r="B15" s="1" t="s">
        <v>156</v>
      </c>
      <c r="C15">
        <v>702196391.39999735</v>
      </c>
      <c r="D15">
        <v>2019</v>
      </c>
    </row>
    <row r="16" spans="1:4" x14ac:dyDescent="0.3">
      <c r="A16" s="1" t="s">
        <v>82</v>
      </c>
      <c r="B16" s="1" t="s">
        <v>157</v>
      </c>
      <c r="C16">
        <v>777043620.13999987</v>
      </c>
      <c r="D16">
        <v>2019</v>
      </c>
    </row>
    <row r="17" spans="1:4" x14ac:dyDescent="0.3">
      <c r="A17" s="1" t="s">
        <v>82</v>
      </c>
      <c r="B17" s="1" t="s">
        <v>158</v>
      </c>
      <c r="C17">
        <v>773984312.65000367</v>
      </c>
      <c r="D17">
        <v>2019</v>
      </c>
    </row>
    <row r="18" spans="1:4" x14ac:dyDescent="0.3">
      <c r="A18" s="1" t="s">
        <v>82</v>
      </c>
      <c r="B18" s="1" t="s">
        <v>159</v>
      </c>
      <c r="C18">
        <v>758358649.55000222</v>
      </c>
      <c r="D18">
        <v>2019</v>
      </c>
    </row>
    <row r="19" spans="1:4" x14ac:dyDescent="0.3">
      <c r="A19" s="1" t="s">
        <v>82</v>
      </c>
      <c r="B19" s="1" t="s">
        <v>160</v>
      </c>
      <c r="C19">
        <v>680449762.38999999</v>
      </c>
      <c r="D19">
        <v>2019</v>
      </c>
    </row>
    <row r="20" spans="1:4" x14ac:dyDescent="0.3">
      <c r="A20" s="1" t="s">
        <v>82</v>
      </c>
      <c r="B20" s="1" t="s">
        <v>161</v>
      </c>
      <c r="C20">
        <v>814522762.8399986</v>
      </c>
      <c r="D20">
        <v>2019</v>
      </c>
    </row>
    <row r="21" spans="1:4" x14ac:dyDescent="0.3">
      <c r="A21" s="1" t="s">
        <v>82</v>
      </c>
      <c r="B21" s="1" t="s">
        <v>162</v>
      </c>
      <c r="C21">
        <v>696185741.15999711</v>
      </c>
      <c r="D21">
        <v>2019</v>
      </c>
    </row>
    <row r="22" spans="1:4" x14ac:dyDescent="0.3">
      <c r="A22" s="1" t="s">
        <v>82</v>
      </c>
      <c r="B22" s="1" t="s">
        <v>163</v>
      </c>
      <c r="C22">
        <v>699276817.37999797</v>
      </c>
      <c r="D22">
        <v>2019</v>
      </c>
    </row>
    <row r="23" spans="1:4" x14ac:dyDescent="0.3">
      <c r="A23" s="1" t="s">
        <v>82</v>
      </c>
      <c r="B23" s="1" t="s">
        <v>164</v>
      </c>
      <c r="C23">
        <v>781649909.75000215</v>
      </c>
      <c r="D23">
        <v>2019</v>
      </c>
    </row>
    <row r="24" spans="1:4" x14ac:dyDescent="0.3">
      <c r="A24" s="1" t="s">
        <v>82</v>
      </c>
      <c r="B24" s="1" t="s">
        <v>165</v>
      </c>
      <c r="C24">
        <v>772380026.18999779</v>
      </c>
      <c r="D24">
        <v>2019</v>
      </c>
    </row>
    <row r="25" spans="1:4" x14ac:dyDescent="0.3">
      <c r="A25" s="1" t="s">
        <v>82</v>
      </c>
      <c r="B25" s="1" t="s">
        <v>166</v>
      </c>
      <c r="C25">
        <v>746242147.21999741</v>
      </c>
      <c r="D25">
        <v>2019</v>
      </c>
    </row>
    <row r="26" spans="1:4" x14ac:dyDescent="0.3">
      <c r="A26" s="1" t="s">
        <v>83</v>
      </c>
      <c r="B26" s="1" t="s">
        <v>155</v>
      </c>
      <c r="C26">
        <v>0</v>
      </c>
      <c r="D26">
        <v>2019</v>
      </c>
    </row>
    <row r="27" spans="1:4" x14ac:dyDescent="0.3">
      <c r="A27" s="1" t="s">
        <v>83</v>
      </c>
      <c r="B27" s="1" t="s">
        <v>156</v>
      </c>
      <c r="C27">
        <v>8550.31</v>
      </c>
      <c r="D27">
        <v>2019</v>
      </c>
    </row>
    <row r="28" spans="1:4" x14ac:dyDescent="0.3">
      <c r="A28" s="1" t="s">
        <v>83</v>
      </c>
      <c r="B28" s="1" t="s">
        <v>157</v>
      </c>
      <c r="C28">
        <v>1216.47</v>
      </c>
      <c r="D28">
        <v>2019</v>
      </c>
    </row>
    <row r="29" spans="1:4" x14ac:dyDescent="0.3">
      <c r="A29" s="1" t="s">
        <v>83</v>
      </c>
      <c r="B29" s="1" t="s">
        <v>158</v>
      </c>
      <c r="C29">
        <v>1590.15</v>
      </c>
      <c r="D29">
        <v>2019</v>
      </c>
    </row>
    <row r="30" spans="1:4" x14ac:dyDescent="0.3">
      <c r="A30" s="1" t="s">
        <v>83</v>
      </c>
      <c r="B30" s="1" t="s">
        <v>159</v>
      </c>
      <c r="C30">
        <v>25284.75</v>
      </c>
      <c r="D30">
        <v>2019</v>
      </c>
    </row>
    <row r="31" spans="1:4" x14ac:dyDescent="0.3">
      <c r="A31" s="1" t="s">
        <v>83</v>
      </c>
      <c r="B31" s="1" t="s">
        <v>160</v>
      </c>
      <c r="C31">
        <v>0</v>
      </c>
      <c r="D31">
        <v>2019</v>
      </c>
    </row>
    <row r="32" spans="1:4" x14ac:dyDescent="0.3">
      <c r="A32" s="1" t="s">
        <v>83</v>
      </c>
      <c r="B32" s="1" t="s">
        <v>161</v>
      </c>
      <c r="C32">
        <v>294.39999999999998</v>
      </c>
      <c r="D32">
        <v>2019</v>
      </c>
    </row>
    <row r="33" spans="1:4" x14ac:dyDescent="0.3">
      <c r="A33" s="1" t="s">
        <v>83</v>
      </c>
      <c r="B33" s="1" t="s">
        <v>162</v>
      </c>
      <c r="C33">
        <v>3902.04</v>
      </c>
      <c r="D33">
        <v>2019</v>
      </c>
    </row>
    <row r="34" spans="1:4" x14ac:dyDescent="0.3">
      <c r="A34" s="1" t="s">
        <v>83</v>
      </c>
      <c r="B34" s="1" t="s">
        <v>163</v>
      </c>
      <c r="C34">
        <v>5406.05</v>
      </c>
      <c r="D34">
        <v>2019</v>
      </c>
    </row>
    <row r="35" spans="1:4" x14ac:dyDescent="0.3">
      <c r="A35" s="1" t="s">
        <v>83</v>
      </c>
      <c r="B35" s="1" t="s">
        <v>164</v>
      </c>
      <c r="C35">
        <v>0</v>
      </c>
      <c r="D35">
        <v>2019</v>
      </c>
    </row>
    <row r="36" spans="1:4" x14ac:dyDescent="0.3">
      <c r="A36" s="1" t="s">
        <v>83</v>
      </c>
      <c r="B36" s="1" t="s">
        <v>165</v>
      </c>
      <c r="C36">
        <v>0</v>
      </c>
      <c r="D36">
        <v>2019</v>
      </c>
    </row>
    <row r="37" spans="1:4" x14ac:dyDescent="0.3">
      <c r="A37" s="1" t="s">
        <v>83</v>
      </c>
      <c r="B37" s="1" t="s">
        <v>166</v>
      </c>
      <c r="C37">
        <v>0</v>
      </c>
      <c r="D37">
        <v>2019</v>
      </c>
    </row>
    <row r="38" spans="1:4" x14ac:dyDescent="0.3">
      <c r="A38" s="1" t="s">
        <v>84</v>
      </c>
      <c r="B38" s="1" t="s">
        <v>155</v>
      </c>
      <c r="C38">
        <v>7111599.0700000012</v>
      </c>
      <c r="D38">
        <v>2019</v>
      </c>
    </row>
    <row r="39" spans="1:4" x14ac:dyDescent="0.3">
      <c r="A39" s="1" t="s">
        <v>84</v>
      </c>
      <c r="B39" s="1" t="s">
        <v>156</v>
      </c>
      <c r="C39">
        <v>6535260.4099999983</v>
      </c>
      <c r="D39">
        <v>2019</v>
      </c>
    </row>
    <row r="40" spans="1:4" x14ac:dyDescent="0.3">
      <c r="A40" s="1" t="s">
        <v>84</v>
      </c>
      <c r="B40" s="1" t="s">
        <v>157</v>
      </c>
      <c r="C40">
        <v>12565895.960000005</v>
      </c>
      <c r="D40">
        <v>2019</v>
      </c>
    </row>
    <row r="41" spans="1:4" x14ac:dyDescent="0.3">
      <c r="A41" s="1" t="s">
        <v>84</v>
      </c>
      <c r="B41" s="1" t="s">
        <v>158</v>
      </c>
      <c r="C41">
        <v>10797627.929999996</v>
      </c>
      <c r="D41">
        <v>2019</v>
      </c>
    </row>
    <row r="42" spans="1:4" x14ac:dyDescent="0.3">
      <c r="A42" s="1" t="s">
        <v>84</v>
      </c>
      <c r="B42" s="1" t="s">
        <v>159</v>
      </c>
      <c r="C42">
        <v>11900250.77</v>
      </c>
      <c r="D42">
        <v>2019</v>
      </c>
    </row>
    <row r="43" spans="1:4" x14ac:dyDescent="0.3">
      <c r="A43" s="1" t="s">
        <v>84</v>
      </c>
      <c r="B43" s="1" t="s">
        <v>160</v>
      </c>
      <c r="C43">
        <v>8642560.2399999984</v>
      </c>
      <c r="D43">
        <v>2019</v>
      </c>
    </row>
    <row r="44" spans="1:4" x14ac:dyDescent="0.3">
      <c r="A44" s="1" t="s">
        <v>84</v>
      </c>
      <c r="B44" s="1" t="s">
        <v>161</v>
      </c>
      <c r="C44">
        <v>11541876.339999996</v>
      </c>
      <c r="D44">
        <v>2019</v>
      </c>
    </row>
    <row r="45" spans="1:4" x14ac:dyDescent="0.3">
      <c r="A45" s="1" t="s">
        <v>84</v>
      </c>
      <c r="B45" s="1" t="s">
        <v>162</v>
      </c>
      <c r="C45">
        <v>14780475.299999997</v>
      </c>
      <c r="D45">
        <v>2019</v>
      </c>
    </row>
    <row r="46" spans="1:4" x14ac:dyDescent="0.3">
      <c r="A46" s="1" t="s">
        <v>84</v>
      </c>
      <c r="B46" s="1" t="s">
        <v>163</v>
      </c>
      <c r="C46">
        <v>7801811.3800000036</v>
      </c>
      <c r="D46">
        <v>2019</v>
      </c>
    </row>
    <row r="47" spans="1:4" x14ac:dyDescent="0.3">
      <c r="A47" s="1" t="s">
        <v>84</v>
      </c>
      <c r="B47" s="1" t="s">
        <v>164</v>
      </c>
      <c r="C47">
        <v>9806161.8799999859</v>
      </c>
      <c r="D47">
        <v>2019</v>
      </c>
    </row>
    <row r="48" spans="1:4" x14ac:dyDescent="0.3">
      <c r="A48" s="1" t="s">
        <v>84</v>
      </c>
      <c r="B48" s="1" t="s">
        <v>165</v>
      </c>
      <c r="C48">
        <v>10179695.76</v>
      </c>
      <c r="D48">
        <v>2019</v>
      </c>
    </row>
    <row r="49" spans="1:4" x14ac:dyDescent="0.3">
      <c r="A49" s="1" t="s">
        <v>84</v>
      </c>
      <c r="B49" s="1" t="s">
        <v>166</v>
      </c>
      <c r="C49">
        <v>10698310.029999988</v>
      </c>
      <c r="D49">
        <v>2019</v>
      </c>
    </row>
    <row r="50" spans="1:4" x14ac:dyDescent="0.3">
      <c r="A50" s="1" t="s">
        <v>85</v>
      </c>
      <c r="B50" s="1" t="s">
        <v>155</v>
      </c>
      <c r="C50">
        <v>0</v>
      </c>
      <c r="D50">
        <v>2019</v>
      </c>
    </row>
    <row r="51" spans="1:4" x14ac:dyDescent="0.3">
      <c r="A51" s="1" t="s">
        <v>85</v>
      </c>
      <c r="B51" s="1" t="s">
        <v>156</v>
      </c>
      <c r="C51">
        <v>0</v>
      </c>
      <c r="D51">
        <v>2019</v>
      </c>
    </row>
    <row r="52" spans="1:4" x14ac:dyDescent="0.3">
      <c r="A52" s="1" t="s">
        <v>85</v>
      </c>
      <c r="B52" s="1" t="s">
        <v>157</v>
      </c>
      <c r="C52">
        <v>0</v>
      </c>
      <c r="D52">
        <v>2019</v>
      </c>
    </row>
    <row r="53" spans="1:4" x14ac:dyDescent="0.3">
      <c r="A53" s="1" t="s">
        <v>85</v>
      </c>
      <c r="B53" s="1" t="s">
        <v>158</v>
      </c>
      <c r="C53">
        <v>0</v>
      </c>
      <c r="D53">
        <v>2019</v>
      </c>
    </row>
    <row r="54" spans="1:4" x14ac:dyDescent="0.3">
      <c r="A54" s="1" t="s">
        <v>85</v>
      </c>
      <c r="B54" s="1" t="s">
        <v>159</v>
      </c>
      <c r="C54">
        <v>0</v>
      </c>
      <c r="D54">
        <v>2019</v>
      </c>
    </row>
    <row r="55" spans="1:4" x14ac:dyDescent="0.3">
      <c r="A55" s="1" t="s">
        <v>85</v>
      </c>
      <c r="B55" s="1" t="s">
        <v>160</v>
      </c>
      <c r="C55">
        <v>0</v>
      </c>
      <c r="D55">
        <v>2019</v>
      </c>
    </row>
    <row r="56" spans="1:4" x14ac:dyDescent="0.3">
      <c r="A56" s="1" t="s">
        <v>85</v>
      </c>
      <c r="B56" s="1" t="s">
        <v>161</v>
      </c>
      <c r="C56">
        <v>0</v>
      </c>
      <c r="D56">
        <v>2019</v>
      </c>
    </row>
    <row r="57" spans="1:4" x14ac:dyDescent="0.3">
      <c r="A57" s="1" t="s">
        <v>85</v>
      </c>
      <c r="B57" s="1" t="s">
        <v>162</v>
      </c>
      <c r="C57">
        <v>0</v>
      </c>
      <c r="D57">
        <v>2019</v>
      </c>
    </row>
    <row r="58" spans="1:4" x14ac:dyDescent="0.3">
      <c r="A58" s="1" t="s">
        <v>85</v>
      </c>
      <c r="B58" s="1" t="s">
        <v>163</v>
      </c>
      <c r="C58">
        <v>0</v>
      </c>
      <c r="D58">
        <v>2019</v>
      </c>
    </row>
    <row r="59" spans="1:4" x14ac:dyDescent="0.3">
      <c r="A59" s="1" t="s">
        <v>85</v>
      </c>
      <c r="B59" s="1" t="s">
        <v>164</v>
      </c>
      <c r="C59">
        <v>0</v>
      </c>
      <c r="D59">
        <v>2019</v>
      </c>
    </row>
    <row r="60" spans="1:4" x14ac:dyDescent="0.3">
      <c r="A60" s="1" t="s">
        <v>85</v>
      </c>
      <c r="B60" s="1" t="s">
        <v>165</v>
      </c>
      <c r="C60">
        <v>0</v>
      </c>
      <c r="D60">
        <v>2019</v>
      </c>
    </row>
    <row r="61" spans="1:4" x14ac:dyDescent="0.3">
      <c r="A61" s="1" t="s">
        <v>85</v>
      </c>
      <c r="B61" s="1" t="s">
        <v>166</v>
      </c>
      <c r="C61">
        <v>6294.3</v>
      </c>
      <c r="D61">
        <v>2019</v>
      </c>
    </row>
    <row r="62" spans="1:4" x14ac:dyDescent="0.3">
      <c r="A62" s="1" t="s">
        <v>86</v>
      </c>
      <c r="B62" s="1" t="s">
        <v>155</v>
      </c>
      <c r="C62">
        <v>15950.550000000001</v>
      </c>
      <c r="D62">
        <v>2019</v>
      </c>
    </row>
    <row r="63" spans="1:4" x14ac:dyDescent="0.3">
      <c r="A63" s="1" t="s">
        <v>86</v>
      </c>
      <c r="B63" s="1" t="s">
        <v>156</v>
      </c>
      <c r="C63">
        <v>0</v>
      </c>
      <c r="D63">
        <v>2019</v>
      </c>
    </row>
    <row r="64" spans="1:4" x14ac:dyDescent="0.3">
      <c r="A64" s="1" t="s">
        <v>86</v>
      </c>
      <c r="B64" s="1" t="s">
        <v>157</v>
      </c>
      <c r="C64">
        <v>21127.84</v>
      </c>
      <c r="D64">
        <v>2019</v>
      </c>
    </row>
    <row r="65" spans="1:4" x14ac:dyDescent="0.3">
      <c r="A65" s="1" t="s">
        <v>86</v>
      </c>
      <c r="B65" s="1" t="s">
        <v>158</v>
      </c>
      <c r="C65">
        <v>0</v>
      </c>
      <c r="D65">
        <v>2019</v>
      </c>
    </row>
    <row r="66" spans="1:4" x14ac:dyDescent="0.3">
      <c r="A66" s="1" t="s">
        <v>86</v>
      </c>
      <c r="B66" s="1" t="s">
        <v>159</v>
      </c>
      <c r="C66">
        <v>8637.11</v>
      </c>
      <c r="D66">
        <v>2019</v>
      </c>
    </row>
    <row r="67" spans="1:4" x14ac:dyDescent="0.3">
      <c r="A67" s="1" t="s">
        <v>86</v>
      </c>
      <c r="B67" s="1" t="s">
        <v>160</v>
      </c>
      <c r="C67">
        <v>0</v>
      </c>
      <c r="D67">
        <v>2019</v>
      </c>
    </row>
    <row r="68" spans="1:4" x14ac:dyDescent="0.3">
      <c r="A68" s="1" t="s">
        <v>86</v>
      </c>
      <c r="B68" s="1" t="s">
        <v>161</v>
      </c>
      <c r="C68">
        <v>87154.880000000005</v>
      </c>
      <c r="D68">
        <v>2019</v>
      </c>
    </row>
    <row r="69" spans="1:4" x14ac:dyDescent="0.3">
      <c r="A69" s="1" t="s">
        <v>86</v>
      </c>
      <c r="B69" s="1" t="s">
        <v>162</v>
      </c>
      <c r="C69">
        <v>44585.24</v>
      </c>
      <c r="D69">
        <v>2019</v>
      </c>
    </row>
    <row r="70" spans="1:4" x14ac:dyDescent="0.3">
      <c r="A70" s="1" t="s">
        <v>86</v>
      </c>
      <c r="B70" s="1" t="s">
        <v>163</v>
      </c>
      <c r="C70">
        <v>15600</v>
      </c>
      <c r="D70">
        <v>2019</v>
      </c>
    </row>
    <row r="71" spans="1:4" x14ac:dyDescent="0.3">
      <c r="A71" s="1" t="s">
        <v>86</v>
      </c>
      <c r="B71" s="1" t="s">
        <v>164</v>
      </c>
      <c r="C71">
        <v>1059.6399999999999</v>
      </c>
      <c r="D71">
        <v>2019</v>
      </c>
    </row>
    <row r="72" spans="1:4" x14ac:dyDescent="0.3">
      <c r="A72" s="1" t="s">
        <v>86</v>
      </c>
      <c r="B72" s="1" t="s">
        <v>165</v>
      </c>
      <c r="C72">
        <v>16128.87</v>
      </c>
      <c r="D72">
        <v>2019</v>
      </c>
    </row>
    <row r="73" spans="1:4" x14ac:dyDescent="0.3">
      <c r="A73" s="1" t="s">
        <v>86</v>
      </c>
      <c r="B73" s="1" t="s">
        <v>166</v>
      </c>
      <c r="C73">
        <v>0</v>
      </c>
      <c r="D73">
        <v>2019</v>
      </c>
    </row>
    <row r="74" spans="1:4" x14ac:dyDescent="0.3">
      <c r="A74" s="1" t="s">
        <v>87</v>
      </c>
      <c r="B74" s="1" t="s">
        <v>155</v>
      </c>
      <c r="C74">
        <v>0</v>
      </c>
      <c r="D74">
        <v>2019</v>
      </c>
    </row>
    <row r="75" spans="1:4" x14ac:dyDescent="0.3">
      <c r="A75" s="1" t="s">
        <v>87</v>
      </c>
      <c r="B75" s="1" t="s">
        <v>156</v>
      </c>
      <c r="C75">
        <v>0</v>
      </c>
      <c r="D75">
        <v>2019</v>
      </c>
    </row>
    <row r="76" spans="1:4" x14ac:dyDescent="0.3">
      <c r="A76" s="1" t="s">
        <v>87</v>
      </c>
      <c r="B76" s="1" t="s">
        <v>157</v>
      </c>
      <c r="C76">
        <v>0</v>
      </c>
      <c r="D76">
        <v>2019</v>
      </c>
    </row>
    <row r="77" spans="1:4" x14ac:dyDescent="0.3">
      <c r="A77" s="1" t="s">
        <v>87</v>
      </c>
      <c r="B77" s="1" t="s">
        <v>158</v>
      </c>
      <c r="C77">
        <v>0</v>
      </c>
      <c r="D77">
        <v>2019</v>
      </c>
    </row>
    <row r="78" spans="1:4" x14ac:dyDescent="0.3">
      <c r="A78" s="1" t="s">
        <v>87</v>
      </c>
      <c r="B78" s="1" t="s">
        <v>159</v>
      </c>
      <c r="C78">
        <v>0</v>
      </c>
      <c r="D78">
        <v>2019</v>
      </c>
    </row>
    <row r="79" spans="1:4" x14ac:dyDescent="0.3">
      <c r="A79" s="1" t="s">
        <v>87</v>
      </c>
      <c r="B79" s="1" t="s">
        <v>160</v>
      </c>
      <c r="C79">
        <v>0</v>
      </c>
      <c r="D79">
        <v>2019</v>
      </c>
    </row>
    <row r="80" spans="1:4" x14ac:dyDescent="0.3">
      <c r="A80" s="1" t="s">
        <v>87</v>
      </c>
      <c r="B80" s="1" t="s">
        <v>161</v>
      </c>
      <c r="C80">
        <v>0</v>
      </c>
      <c r="D80">
        <v>2019</v>
      </c>
    </row>
    <row r="81" spans="1:4" x14ac:dyDescent="0.3">
      <c r="A81" s="1" t="s">
        <v>87</v>
      </c>
      <c r="B81" s="1" t="s">
        <v>162</v>
      </c>
      <c r="C81">
        <v>0</v>
      </c>
      <c r="D81">
        <v>2019</v>
      </c>
    </row>
    <row r="82" spans="1:4" x14ac:dyDescent="0.3">
      <c r="A82" s="1" t="s">
        <v>87</v>
      </c>
      <c r="B82" s="1" t="s">
        <v>163</v>
      </c>
      <c r="C82">
        <v>0</v>
      </c>
      <c r="D82">
        <v>2019</v>
      </c>
    </row>
    <row r="83" spans="1:4" x14ac:dyDescent="0.3">
      <c r="A83" s="1" t="s">
        <v>87</v>
      </c>
      <c r="B83" s="1" t="s">
        <v>164</v>
      </c>
      <c r="C83">
        <v>0</v>
      </c>
      <c r="D83">
        <v>2019</v>
      </c>
    </row>
    <row r="84" spans="1:4" x14ac:dyDescent="0.3">
      <c r="A84" s="1" t="s">
        <v>87</v>
      </c>
      <c r="B84" s="1" t="s">
        <v>165</v>
      </c>
      <c r="C84">
        <v>2782.81</v>
      </c>
      <c r="D84">
        <v>2019</v>
      </c>
    </row>
    <row r="85" spans="1:4" x14ac:dyDescent="0.3">
      <c r="A85" s="1" t="s">
        <v>87</v>
      </c>
      <c r="B85" s="1" t="s">
        <v>166</v>
      </c>
      <c r="C85">
        <v>0</v>
      </c>
      <c r="D85">
        <v>2019</v>
      </c>
    </row>
    <row r="86" spans="1:4" x14ac:dyDescent="0.3">
      <c r="A86" s="1" t="s">
        <v>88</v>
      </c>
      <c r="B86" s="1" t="s">
        <v>155</v>
      </c>
      <c r="C86">
        <v>75985601.379999995</v>
      </c>
      <c r="D86">
        <v>2019</v>
      </c>
    </row>
    <row r="87" spans="1:4" x14ac:dyDescent="0.3">
      <c r="A87" s="1" t="s">
        <v>88</v>
      </c>
      <c r="B87" s="1" t="s">
        <v>156</v>
      </c>
      <c r="C87">
        <v>60634407.859999992</v>
      </c>
      <c r="D87">
        <v>2019</v>
      </c>
    </row>
    <row r="88" spans="1:4" x14ac:dyDescent="0.3">
      <c r="A88" s="1" t="s">
        <v>88</v>
      </c>
      <c r="B88" s="1" t="s">
        <v>157</v>
      </c>
      <c r="C88">
        <v>78853352.179999992</v>
      </c>
      <c r="D88">
        <v>2019</v>
      </c>
    </row>
    <row r="89" spans="1:4" x14ac:dyDescent="0.3">
      <c r="A89" s="1" t="s">
        <v>88</v>
      </c>
      <c r="B89" s="1" t="s">
        <v>158</v>
      </c>
      <c r="C89">
        <v>68126796.250000045</v>
      </c>
      <c r="D89">
        <v>2019</v>
      </c>
    </row>
    <row r="90" spans="1:4" x14ac:dyDescent="0.3">
      <c r="A90" s="1" t="s">
        <v>88</v>
      </c>
      <c r="B90" s="1" t="s">
        <v>159</v>
      </c>
      <c r="C90">
        <v>87111864.38000001</v>
      </c>
      <c r="D90">
        <v>2019</v>
      </c>
    </row>
    <row r="91" spans="1:4" x14ac:dyDescent="0.3">
      <c r="A91" s="1" t="s">
        <v>88</v>
      </c>
      <c r="B91" s="1" t="s">
        <v>160</v>
      </c>
      <c r="C91">
        <v>78684668.370000049</v>
      </c>
      <c r="D91">
        <v>2019</v>
      </c>
    </row>
    <row r="92" spans="1:4" x14ac:dyDescent="0.3">
      <c r="A92" s="1" t="s">
        <v>88</v>
      </c>
      <c r="B92" s="1" t="s">
        <v>161</v>
      </c>
      <c r="C92">
        <v>84114386.070000067</v>
      </c>
      <c r="D92">
        <v>2019</v>
      </c>
    </row>
    <row r="93" spans="1:4" x14ac:dyDescent="0.3">
      <c r="A93" s="1" t="s">
        <v>88</v>
      </c>
      <c r="B93" s="1" t="s">
        <v>162</v>
      </c>
      <c r="C93">
        <v>92514620.999999955</v>
      </c>
      <c r="D93">
        <v>2019</v>
      </c>
    </row>
    <row r="94" spans="1:4" x14ac:dyDescent="0.3">
      <c r="A94" s="1" t="s">
        <v>88</v>
      </c>
      <c r="B94" s="1" t="s">
        <v>163</v>
      </c>
      <c r="C94">
        <v>70051492.159999937</v>
      </c>
      <c r="D94">
        <v>2019</v>
      </c>
    </row>
    <row r="95" spans="1:4" x14ac:dyDescent="0.3">
      <c r="A95" s="1" t="s">
        <v>88</v>
      </c>
      <c r="B95" s="1" t="s">
        <v>164</v>
      </c>
      <c r="C95">
        <v>92932947.670000002</v>
      </c>
      <c r="D95">
        <v>2019</v>
      </c>
    </row>
    <row r="96" spans="1:4" x14ac:dyDescent="0.3">
      <c r="A96" s="1" t="s">
        <v>88</v>
      </c>
      <c r="B96" s="1" t="s">
        <v>165</v>
      </c>
      <c r="C96">
        <v>103329880.27999993</v>
      </c>
      <c r="D96">
        <v>2019</v>
      </c>
    </row>
    <row r="97" spans="1:4" x14ac:dyDescent="0.3">
      <c r="A97" s="1" t="s">
        <v>88</v>
      </c>
      <c r="B97" s="1" t="s">
        <v>166</v>
      </c>
      <c r="C97">
        <v>74275204.439999968</v>
      </c>
      <c r="D97">
        <v>2019</v>
      </c>
    </row>
    <row r="98" spans="1:4" x14ac:dyDescent="0.3">
      <c r="A98" s="1" t="s">
        <v>89</v>
      </c>
      <c r="B98" s="1" t="s">
        <v>155</v>
      </c>
      <c r="C98">
        <v>18024333.629999984</v>
      </c>
      <c r="D98">
        <v>2019</v>
      </c>
    </row>
    <row r="99" spans="1:4" x14ac:dyDescent="0.3">
      <c r="A99" s="1" t="s">
        <v>89</v>
      </c>
      <c r="B99" s="1" t="s">
        <v>156</v>
      </c>
      <c r="C99">
        <v>13167827.520000001</v>
      </c>
      <c r="D99">
        <v>2019</v>
      </c>
    </row>
    <row r="100" spans="1:4" x14ac:dyDescent="0.3">
      <c r="A100" s="1" t="s">
        <v>89</v>
      </c>
      <c r="B100" s="1" t="s">
        <v>157</v>
      </c>
      <c r="C100">
        <v>11363438.239999996</v>
      </c>
      <c r="D100">
        <v>2019</v>
      </c>
    </row>
    <row r="101" spans="1:4" x14ac:dyDescent="0.3">
      <c r="A101" s="1" t="s">
        <v>89</v>
      </c>
      <c r="B101" s="1" t="s">
        <v>158</v>
      </c>
      <c r="C101">
        <v>12351688.539999988</v>
      </c>
      <c r="D101">
        <v>2019</v>
      </c>
    </row>
    <row r="102" spans="1:4" x14ac:dyDescent="0.3">
      <c r="A102" s="1" t="s">
        <v>89</v>
      </c>
      <c r="B102" s="1" t="s">
        <v>159</v>
      </c>
      <c r="C102">
        <v>13601958.529999997</v>
      </c>
      <c r="D102">
        <v>2019</v>
      </c>
    </row>
    <row r="103" spans="1:4" x14ac:dyDescent="0.3">
      <c r="A103" s="1" t="s">
        <v>89</v>
      </c>
      <c r="B103" s="1" t="s">
        <v>160</v>
      </c>
      <c r="C103">
        <v>11788197.059999991</v>
      </c>
      <c r="D103">
        <v>2019</v>
      </c>
    </row>
    <row r="104" spans="1:4" x14ac:dyDescent="0.3">
      <c r="A104" s="1" t="s">
        <v>89</v>
      </c>
      <c r="B104" s="1" t="s">
        <v>161</v>
      </c>
      <c r="C104">
        <v>12329262.940000001</v>
      </c>
      <c r="D104">
        <v>2019</v>
      </c>
    </row>
    <row r="105" spans="1:4" x14ac:dyDescent="0.3">
      <c r="A105" s="1" t="s">
        <v>89</v>
      </c>
      <c r="B105" s="1" t="s">
        <v>162</v>
      </c>
      <c r="C105">
        <v>7952955.7100000009</v>
      </c>
      <c r="D105">
        <v>2019</v>
      </c>
    </row>
    <row r="106" spans="1:4" x14ac:dyDescent="0.3">
      <c r="A106" s="1" t="s">
        <v>89</v>
      </c>
      <c r="B106" s="1" t="s">
        <v>163</v>
      </c>
      <c r="C106">
        <v>9348767.0699999966</v>
      </c>
      <c r="D106">
        <v>2019</v>
      </c>
    </row>
    <row r="107" spans="1:4" x14ac:dyDescent="0.3">
      <c r="A107" s="1" t="s">
        <v>89</v>
      </c>
      <c r="B107" s="1" t="s">
        <v>164</v>
      </c>
      <c r="C107">
        <v>6459356.8500000034</v>
      </c>
      <c r="D107">
        <v>2019</v>
      </c>
    </row>
    <row r="108" spans="1:4" x14ac:dyDescent="0.3">
      <c r="A108" s="1" t="s">
        <v>89</v>
      </c>
      <c r="B108" s="1" t="s">
        <v>165</v>
      </c>
      <c r="C108">
        <v>19546560.93</v>
      </c>
      <c r="D108">
        <v>2019</v>
      </c>
    </row>
    <row r="109" spans="1:4" x14ac:dyDescent="0.3">
      <c r="A109" s="1" t="s">
        <v>89</v>
      </c>
      <c r="B109" s="1" t="s">
        <v>166</v>
      </c>
      <c r="C109">
        <v>4687981.8099999987</v>
      </c>
      <c r="D109">
        <v>2019</v>
      </c>
    </row>
    <row r="110" spans="1:4" x14ac:dyDescent="0.3">
      <c r="A110" s="1" t="s">
        <v>90</v>
      </c>
      <c r="B110" s="1" t="s">
        <v>155</v>
      </c>
      <c r="C110">
        <v>0</v>
      </c>
      <c r="D110">
        <v>2019</v>
      </c>
    </row>
    <row r="111" spans="1:4" x14ac:dyDescent="0.3">
      <c r="A111" s="1" t="s">
        <v>90</v>
      </c>
      <c r="B111" s="1" t="s">
        <v>156</v>
      </c>
      <c r="C111">
        <v>0</v>
      </c>
      <c r="D111">
        <v>2019</v>
      </c>
    </row>
    <row r="112" spans="1:4" x14ac:dyDescent="0.3">
      <c r="A112" s="1" t="s">
        <v>90</v>
      </c>
      <c r="B112" s="1" t="s">
        <v>157</v>
      </c>
      <c r="C112">
        <v>80075.91</v>
      </c>
      <c r="D112">
        <v>2019</v>
      </c>
    </row>
    <row r="113" spans="1:4" x14ac:dyDescent="0.3">
      <c r="A113" s="1" t="s">
        <v>90</v>
      </c>
      <c r="B113" s="1" t="s">
        <v>158</v>
      </c>
      <c r="C113">
        <v>0</v>
      </c>
      <c r="D113">
        <v>2019</v>
      </c>
    </row>
    <row r="114" spans="1:4" x14ac:dyDescent="0.3">
      <c r="A114" s="1" t="s">
        <v>90</v>
      </c>
      <c r="B114" s="1" t="s">
        <v>159</v>
      </c>
      <c r="C114">
        <v>0</v>
      </c>
      <c r="D114">
        <v>2019</v>
      </c>
    </row>
    <row r="115" spans="1:4" x14ac:dyDescent="0.3">
      <c r="A115" s="1" t="s">
        <v>90</v>
      </c>
      <c r="B115" s="1" t="s">
        <v>160</v>
      </c>
      <c r="C115">
        <v>0</v>
      </c>
      <c r="D115">
        <v>2019</v>
      </c>
    </row>
    <row r="116" spans="1:4" x14ac:dyDescent="0.3">
      <c r="A116" s="1" t="s">
        <v>90</v>
      </c>
      <c r="B116" s="1" t="s">
        <v>161</v>
      </c>
      <c r="C116">
        <v>0</v>
      </c>
      <c r="D116">
        <v>2019</v>
      </c>
    </row>
    <row r="117" spans="1:4" x14ac:dyDescent="0.3">
      <c r="A117" s="1" t="s">
        <v>90</v>
      </c>
      <c r="B117" s="1" t="s">
        <v>162</v>
      </c>
      <c r="C117">
        <v>0</v>
      </c>
      <c r="D117">
        <v>2019</v>
      </c>
    </row>
    <row r="118" spans="1:4" x14ac:dyDescent="0.3">
      <c r="A118" s="1" t="s">
        <v>90</v>
      </c>
      <c r="B118" s="1" t="s">
        <v>163</v>
      </c>
      <c r="C118">
        <v>0</v>
      </c>
      <c r="D118">
        <v>2019</v>
      </c>
    </row>
    <row r="119" spans="1:4" x14ac:dyDescent="0.3">
      <c r="A119" s="1" t="s">
        <v>90</v>
      </c>
      <c r="B119" s="1" t="s">
        <v>164</v>
      </c>
      <c r="C119">
        <v>0</v>
      </c>
      <c r="D119">
        <v>2019</v>
      </c>
    </row>
    <row r="120" spans="1:4" x14ac:dyDescent="0.3">
      <c r="A120" s="1" t="s">
        <v>90</v>
      </c>
      <c r="B120" s="1" t="s">
        <v>165</v>
      </c>
      <c r="C120">
        <v>0</v>
      </c>
      <c r="D120">
        <v>2019</v>
      </c>
    </row>
    <row r="121" spans="1:4" x14ac:dyDescent="0.3">
      <c r="A121" s="1" t="s">
        <v>90</v>
      </c>
      <c r="B121" s="1" t="s">
        <v>166</v>
      </c>
      <c r="C121">
        <v>0</v>
      </c>
      <c r="D121">
        <v>2019</v>
      </c>
    </row>
    <row r="122" spans="1:4" x14ac:dyDescent="0.3">
      <c r="A122" s="1" t="s">
        <v>91</v>
      </c>
      <c r="B122" s="1" t="s">
        <v>155</v>
      </c>
      <c r="C122">
        <v>5013497.75</v>
      </c>
      <c r="D122">
        <v>2019</v>
      </c>
    </row>
    <row r="123" spans="1:4" x14ac:dyDescent="0.3">
      <c r="A123" s="1" t="s">
        <v>91</v>
      </c>
      <c r="B123" s="1" t="s">
        <v>156</v>
      </c>
      <c r="C123">
        <v>5089069.74</v>
      </c>
      <c r="D123">
        <v>2019</v>
      </c>
    </row>
    <row r="124" spans="1:4" x14ac:dyDescent="0.3">
      <c r="A124" s="1" t="s">
        <v>91</v>
      </c>
      <c r="B124" s="1" t="s">
        <v>157</v>
      </c>
      <c r="C124">
        <v>4846492.09</v>
      </c>
      <c r="D124">
        <v>2019</v>
      </c>
    </row>
    <row r="125" spans="1:4" x14ac:dyDescent="0.3">
      <c r="A125" s="1" t="s">
        <v>91</v>
      </c>
      <c r="B125" s="1" t="s">
        <v>158</v>
      </c>
      <c r="C125">
        <v>3254426.94</v>
      </c>
      <c r="D125">
        <v>2019</v>
      </c>
    </row>
    <row r="126" spans="1:4" x14ac:dyDescent="0.3">
      <c r="A126" s="1" t="s">
        <v>91</v>
      </c>
      <c r="B126" s="1" t="s">
        <v>159</v>
      </c>
      <c r="C126">
        <v>2124246.54</v>
      </c>
      <c r="D126">
        <v>2019</v>
      </c>
    </row>
    <row r="127" spans="1:4" x14ac:dyDescent="0.3">
      <c r="A127" s="1" t="s">
        <v>91</v>
      </c>
      <c r="B127" s="1" t="s">
        <v>160</v>
      </c>
      <c r="C127">
        <v>3187934.79</v>
      </c>
      <c r="D127">
        <v>2019</v>
      </c>
    </row>
    <row r="128" spans="1:4" x14ac:dyDescent="0.3">
      <c r="A128" s="1" t="s">
        <v>91</v>
      </c>
      <c r="B128" s="1" t="s">
        <v>161</v>
      </c>
      <c r="C128">
        <v>3109912.56</v>
      </c>
      <c r="D128">
        <v>2019</v>
      </c>
    </row>
    <row r="129" spans="1:4" x14ac:dyDescent="0.3">
      <c r="A129" s="1" t="s">
        <v>91</v>
      </c>
      <c r="B129" s="1" t="s">
        <v>162</v>
      </c>
      <c r="C129">
        <v>3552003.6</v>
      </c>
      <c r="D129">
        <v>2019</v>
      </c>
    </row>
    <row r="130" spans="1:4" x14ac:dyDescent="0.3">
      <c r="A130" s="1" t="s">
        <v>91</v>
      </c>
      <c r="B130" s="1" t="s">
        <v>163</v>
      </c>
      <c r="C130">
        <v>4265375.88</v>
      </c>
      <c r="D130">
        <v>2019</v>
      </c>
    </row>
    <row r="131" spans="1:4" x14ac:dyDescent="0.3">
      <c r="A131" s="1" t="s">
        <v>91</v>
      </c>
      <c r="B131" s="1" t="s">
        <v>164</v>
      </c>
      <c r="C131">
        <v>4380948.57</v>
      </c>
      <c r="D131">
        <v>2019</v>
      </c>
    </row>
    <row r="132" spans="1:4" x14ac:dyDescent="0.3">
      <c r="A132" s="1" t="s">
        <v>91</v>
      </c>
      <c r="B132" s="1" t="s">
        <v>165</v>
      </c>
      <c r="C132">
        <v>5542453.5499999998</v>
      </c>
      <c r="D132">
        <v>2019</v>
      </c>
    </row>
    <row r="133" spans="1:4" x14ac:dyDescent="0.3">
      <c r="A133" s="1" t="s">
        <v>91</v>
      </c>
      <c r="B133" s="1" t="s">
        <v>166</v>
      </c>
      <c r="C133">
        <v>4544298.12</v>
      </c>
      <c r="D133">
        <v>2019</v>
      </c>
    </row>
    <row r="134" spans="1:4" x14ac:dyDescent="0.3">
      <c r="A134" s="1" t="s">
        <v>92</v>
      </c>
      <c r="B134" s="1" t="s">
        <v>155</v>
      </c>
      <c r="C134">
        <v>2272941.54</v>
      </c>
      <c r="D134">
        <v>2019</v>
      </c>
    </row>
    <row r="135" spans="1:4" x14ac:dyDescent="0.3">
      <c r="A135" s="1" t="s">
        <v>92</v>
      </c>
      <c r="B135" s="1" t="s">
        <v>156</v>
      </c>
      <c r="C135">
        <v>0</v>
      </c>
      <c r="D135">
        <v>2019</v>
      </c>
    </row>
    <row r="136" spans="1:4" x14ac:dyDescent="0.3">
      <c r="A136" s="1" t="s">
        <v>92</v>
      </c>
      <c r="B136" s="1" t="s">
        <v>157</v>
      </c>
      <c r="C136">
        <v>15465332.83</v>
      </c>
      <c r="D136">
        <v>2019</v>
      </c>
    </row>
    <row r="137" spans="1:4" x14ac:dyDescent="0.3">
      <c r="A137" s="1" t="s">
        <v>92</v>
      </c>
      <c r="B137" s="1" t="s">
        <v>158</v>
      </c>
      <c r="C137">
        <v>16831263.370000001</v>
      </c>
      <c r="D137">
        <v>2019</v>
      </c>
    </row>
    <row r="138" spans="1:4" x14ac:dyDescent="0.3">
      <c r="A138" s="1" t="s">
        <v>92</v>
      </c>
      <c r="B138" s="1" t="s">
        <v>159</v>
      </c>
      <c r="C138">
        <v>2569965.5699999998</v>
      </c>
      <c r="D138">
        <v>2019</v>
      </c>
    </row>
    <row r="139" spans="1:4" x14ac:dyDescent="0.3">
      <c r="A139" s="1" t="s">
        <v>92</v>
      </c>
      <c r="B139" s="1" t="s">
        <v>160</v>
      </c>
      <c r="C139">
        <v>0</v>
      </c>
      <c r="D139">
        <v>2019</v>
      </c>
    </row>
    <row r="140" spans="1:4" x14ac:dyDescent="0.3">
      <c r="A140" s="1" t="s">
        <v>92</v>
      </c>
      <c r="B140" s="1" t="s">
        <v>161</v>
      </c>
      <c r="C140">
        <v>10734432.74</v>
      </c>
      <c r="D140">
        <v>2019</v>
      </c>
    </row>
    <row r="141" spans="1:4" x14ac:dyDescent="0.3">
      <c r="A141" s="1" t="s">
        <v>92</v>
      </c>
      <c r="B141" s="1" t="s">
        <v>162</v>
      </c>
      <c r="C141">
        <v>7916048.1399999997</v>
      </c>
      <c r="D141">
        <v>2019</v>
      </c>
    </row>
    <row r="142" spans="1:4" x14ac:dyDescent="0.3">
      <c r="A142" s="1" t="s">
        <v>92</v>
      </c>
      <c r="B142" s="1" t="s">
        <v>163</v>
      </c>
      <c r="C142">
        <v>2566074.38</v>
      </c>
      <c r="D142">
        <v>2019</v>
      </c>
    </row>
    <row r="143" spans="1:4" x14ac:dyDescent="0.3">
      <c r="A143" s="1" t="s">
        <v>92</v>
      </c>
      <c r="B143" s="1" t="s">
        <v>164</v>
      </c>
      <c r="C143">
        <v>15054979.960000001</v>
      </c>
      <c r="D143">
        <v>2019</v>
      </c>
    </row>
    <row r="144" spans="1:4" x14ac:dyDescent="0.3">
      <c r="A144" s="1" t="s">
        <v>92</v>
      </c>
      <c r="B144" s="1" t="s">
        <v>165</v>
      </c>
      <c r="C144">
        <v>2376616.2000000002</v>
      </c>
      <c r="D144">
        <v>2019</v>
      </c>
    </row>
    <row r="145" spans="1:4" x14ac:dyDescent="0.3">
      <c r="A145" s="1" t="s">
        <v>92</v>
      </c>
      <c r="B145" s="1" t="s">
        <v>166</v>
      </c>
      <c r="C145">
        <v>14573745.84</v>
      </c>
      <c r="D145">
        <v>2019</v>
      </c>
    </row>
    <row r="146" spans="1:4" x14ac:dyDescent="0.3">
      <c r="A146" s="1" t="s">
        <v>93</v>
      </c>
      <c r="B146" s="1" t="s">
        <v>155</v>
      </c>
      <c r="C146">
        <v>12587288.129999999</v>
      </c>
      <c r="D146">
        <v>2019</v>
      </c>
    </row>
    <row r="147" spans="1:4" x14ac:dyDescent="0.3">
      <c r="A147" s="1" t="s">
        <v>93</v>
      </c>
      <c r="B147" s="1" t="s">
        <v>156</v>
      </c>
      <c r="C147">
        <v>12543703.210000001</v>
      </c>
      <c r="D147">
        <v>2019</v>
      </c>
    </row>
    <row r="148" spans="1:4" x14ac:dyDescent="0.3">
      <c r="A148" s="1" t="s">
        <v>93</v>
      </c>
      <c r="B148" s="1" t="s">
        <v>157</v>
      </c>
      <c r="C148">
        <v>17611409.699999999</v>
      </c>
      <c r="D148">
        <v>2019</v>
      </c>
    </row>
    <row r="149" spans="1:4" x14ac:dyDescent="0.3">
      <c r="A149" s="1" t="s">
        <v>93</v>
      </c>
      <c r="B149" s="1" t="s">
        <v>158</v>
      </c>
      <c r="C149">
        <v>14993923.85</v>
      </c>
      <c r="D149">
        <v>2019</v>
      </c>
    </row>
    <row r="150" spans="1:4" x14ac:dyDescent="0.3">
      <c r="A150" s="1" t="s">
        <v>93</v>
      </c>
      <c r="B150" s="1" t="s">
        <v>159</v>
      </c>
      <c r="C150">
        <v>23929177.010000002</v>
      </c>
      <c r="D150">
        <v>2019</v>
      </c>
    </row>
    <row r="151" spans="1:4" x14ac:dyDescent="0.3">
      <c r="A151" s="1" t="s">
        <v>93</v>
      </c>
      <c r="B151" s="1" t="s">
        <v>160</v>
      </c>
      <c r="C151">
        <v>14638335.060000001</v>
      </c>
      <c r="D151">
        <v>2019</v>
      </c>
    </row>
    <row r="152" spans="1:4" x14ac:dyDescent="0.3">
      <c r="A152" s="1" t="s">
        <v>93</v>
      </c>
      <c r="B152" s="1" t="s">
        <v>161</v>
      </c>
      <c r="C152">
        <v>21287089.670000002</v>
      </c>
      <c r="D152">
        <v>2019</v>
      </c>
    </row>
    <row r="153" spans="1:4" x14ac:dyDescent="0.3">
      <c r="A153" s="1" t="s">
        <v>93</v>
      </c>
      <c r="B153" s="1" t="s">
        <v>162</v>
      </c>
      <c r="C153">
        <v>15309342.82</v>
      </c>
      <c r="D153">
        <v>2019</v>
      </c>
    </row>
    <row r="154" spans="1:4" x14ac:dyDescent="0.3">
      <c r="A154" s="1" t="s">
        <v>93</v>
      </c>
      <c r="B154" s="1" t="s">
        <v>163</v>
      </c>
      <c r="C154">
        <v>12215830.029999999</v>
      </c>
      <c r="D154">
        <v>2019</v>
      </c>
    </row>
    <row r="155" spans="1:4" x14ac:dyDescent="0.3">
      <c r="A155" s="1" t="s">
        <v>93</v>
      </c>
      <c r="B155" s="1" t="s">
        <v>164</v>
      </c>
      <c r="C155">
        <v>23455118.109999999</v>
      </c>
      <c r="D155">
        <v>2019</v>
      </c>
    </row>
    <row r="156" spans="1:4" x14ac:dyDescent="0.3">
      <c r="A156" s="1" t="s">
        <v>93</v>
      </c>
      <c r="B156" s="1" t="s">
        <v>165</v>
      </c>
      <c r="C156">
        <v>13122230.25</v>
      </c>
      <c r="D156">
        <v>2019</v>
      </c>
    </row>
    <row r="157" spans="1:4" x14ac:dyDescent="0.3">
      <c r="A157" s="1" t="s">
        <v>93</v>
      </c>
      <c r="B157" s="1" t="s">
        <v>166</v>
      </c>
      <c r="C157">
        <v>17906650.91</v>
      </c>
      <c r="D157">
        <v>2019</v>
      </c>
    </row>
    <row r="158" spans="1:4" x14ac:dyDescent="0.3">
      <c r="A158" s="1" t="s">
        <v>94</v>
      </c>
      <c r="B158" s="1" t="s">
        <v>155</v>
      </c>
      <c r="C158">
        <v>0</v>
      </c>
      <c r="D158">
        <v>2019</v>
      </c>
    </row>
    <row r="159" spans="1:4" x14ac:dyDescent="0.3">
      <c r="A159" s="1" t="s">
        <v>94</v>
      </c>
      <c r="B159" s="1" t="s">
        <v>156</v>
      </c>
      <c r="C159">
        <v>0</v>
      </c>
      <c r="D159">
        <v>2019</v>
      </c>
    </row>
    <row r="160" spans="1:4" x14ac:dyDescent="0.3">
      <c r="A160" s="1" t="s">
        <v>94</v>
      </c>
      <c r="B160" s="1" t="s">
        <v>157</v>
      </c>
      <c r="C160">
        <v>0</v>
      </c>
      <c r="D160">
        <v>2019</v>
      </c>
    </row>
    <row r="161" spans="1:4" x14ac:dyDescent="0.3">
      <c r="A161" s="1" t="s">
        <v>94</v>
      </c>
      <c r="B161" s="1" t="s">
        <v>158</v>
      </c>
      <c r="C161">
        <v>0</v>
      </c>
      <c r="D161">
        <v>2019</v>
      </c>
    </row>
    <row r="162" spans="1:4" x14ac:dyDescent="0.3">
      <c r="A162" s="1" t="s">
        <v>94</v>
      </c>
      <c r="B162" s="1" t="s">
        <v>159</v>
      </c>
      <c r="C162">
        <v>0</v>
      </c>
      <c r="D162">
        <v>2019</v>
      </c>
    </row>
    <row r="163" spans="1:4" x14ac:dyDescent="0.3">
      <c r="A163" s="1" t="s">
        <v>94</v>
      </c>
      <c r="B163" s="1" t="s">
        <v>160</v>
      </c>
      <c r="C163">
        <v>0</v>
      </c>
      <c r="D163">
        <v>2019</v>
      </c>
    </row>
    <row r="164" spans="1:4" x14ac:dyDescent="0.3">
      <c r="A164" s="1" t="s">
        <v>94</v>
      </c>
      <c r="B164" s="1" t="s">
        <v>161</v>
      </c>
      <c r="C164">
        <v>81517.63</v>
      </c>
      <c r="D164">
        <v>2019</v>
      </c>
    </row>
    <row r="165" spans="1:4" x14ac:dyDescent="0.3">
      <c r="A165" s="1" t="s">
        <v>94</v>
      </c>
      <c r="B165" s="1" t="s">
        <v>162</v>
      </c>
      <c r="C165">
        <v>0</v>
      </c>
      <c r="D165">
        <v>2019</v>
      </c>
    </row>
    <row r="166" spans="1:4" x14ac:dyDescent="0.3">
      <c r="A166" s="1" t="s">
        <v>94</v>
      </c>
      <c r="B166" s="1" t="s">
        <v>163</v>
      </c>
      <c r="C166">
        <v>0</v>
      </c>
      <c r="D166">
        <v>2019</v>
      </c>
    </row>
    <row r="167" spans="1:4" x14ac:dyDescent="0.3">
      <c r="A167" s="1" t="s">
        <v>94</v>
      </c>
      <c r="B167" s="1" t="s">
        <v>164</v>
      </c>
      <c r="C167">
        <v>0</v>
      </c>
      <c r="D167">
        <v>2019</v>
      </c>
    </row>
    <row r="168" spans="1:4" x14ac:dyDescent="0.3">
      <c r="A168" s="1" t="s">
        <v>94</v>
      </c>
      <c r="B168" s="1" t="s">
        <v>165</v>
      </c>
      <c r="C168">
        <v>0</v>
      </c>
      <c r="D168">
        <v>2019</v>
      </c>
    </row>
    <row r="169" spans="1:4" x14ac:dyDescent="0.3">
      <c r="A169" s="1" t="s">
        <v>94</v>
      </c>
      <c r="B169" s="1" t="s">
        <v>166</v>
      </c>
      <c r="C169">
        <v>0</v>
      </c>
      <c r="D169">
        <v>2019</v>
      </c>
    </row>
    <row r="170" spans="1:4" x14ac:dyDescent="0.3">
      <c r="A170" s="1" t="s">
        <v>95</v>
      </c>
      <c r="B170" s="1" t="s">
        <v>155</v>
      </c>
      <c r="C170">
        <v>2738353.1</v>
      </c>
      <c r="D170">
        <v>2019</v>
      </c>
    </row>
    <row r="171" spans="1:4" x14ac:dyDescent="0.3">
      <c r="A171" s="1" t="s">
        <v>95</v>
      </c>
      <c r="B171" s="1" t="s">
        <v>156</v>
      </c>
      <c r="C171">
        <v>2163695.4899999998</v>
      </c>
      <c r="D171">
        <v>2019</v>
      </c>
    </row>
    <row r="172" spans="1:4" x14ac:dyDescent="0.3">
      <c r="A172" s="1" t="s">
        <v>95</v>
      </c>
      <c r="B172" s="1" t="s">
        <v>157</v>
      </c>
      <c r="C172">
        <v>3818732.0599999996</v>
      </c>
      <c r="D172">
        <v>2019</v>
      </c>
    </row>
    <row r="173" spans="1:4" x14ac:dyDescent="0.3">
      <c r="A173" s="1" t="s">
        <v>95</v>
      </c>
      <c r="B173" s="1" t="s">
        <v>158</v>
      </c>
      <c r="C173">
        <v>3226150.81</v>
      </c>
      <c r="D173">
        <v>2019</v>
      </c>
    </row>
    <row r="174" spans="1:4" x14ac:dyDescent="0.3">
      <c r="A174" s="1" t="s">
        <v>95</v>
      </c>
      <c r="B174" s="1" t="s">
        <v>159</v>
      </c>
      <c r="C174">
        <v>4911857.2299999986</v>
      </c>
      <c r="D174">
        <v>2019</v>
      </c>
    </row>
    <row r="175" spans="1:4" x14ac:dyDescent="0.3">
      <c r="A175" s="1" t="s">
        <v>95</v>
      </c>
      <c r="B175" s="1" t="s">
        <v>160</v>
      </c>
      <c r="C175">
        <v>5338336.62</v>
      </c>
      <c r="D175">
        <v>2019</v>
      </c>
    </row>
    <row r="176" spans="1:4" x14ac:dyDescent="0.3">
      <c r="A176" s="1" t="s">
        <v>95</v>
      </c>
      <c r="B176" s="1" t="s">
        <v>161</v>
      </c>
      <c r="C176">
        <v>2998367.9399999995</v>
      </c>
      <c r="D176">
        <v>2019</v>
      </c>
    </row>
    <row r="177" spans="1:4" x14ac:dyDescent="0.3">
      <c r="A177" s="1" t="s">
        <v>95</v>
      </c>
      <c r="B177" s="1" t="s">
        <v>162</v>
      </c>
      <c r="C177">
        <v>132742.98000000001</v>
      </c>
      <c r="D177">
        <v>2019</v>
      </c>
    </row>
    <row r="178" spans="1:4" x14ac:dyDescent="0.3">
      <c r="A178" s="1" t="s">
        <v>95</v>
      </c>
      <c r="B178" s="1" t="s">
        <v>163</v>
      </c>
      <c r="C178">
        <v>2601991.4799999995</v>
      </c>
      <c r="D178">
        <v>2019</v>
      </c>
    </row>
    <row r="179" spans="1:4" x14ac:dyDescent="0.3">
      <c r="A179" s="1" t="s">
        <v>95</v>
      </c>
      <c r="B179" s="1" t="s">
        <v>164</v>
      </c>
      <c r="C179">
        <v>1823230.9</v>
      </c>
      <c r="D179">
        <v>2019</v>
      </c>
    </row>
    <row r="180" spans="1:4" x14ac:dyDescent="0.3">
      <c r="A180" s="1" t="s">
        <v>95</v>
      </c>
      <c r="B180" s="1" t="s">
        <v>165</v>
      </c>
      <c r="C180">
        <v>2558215.9200000004</v>
      </c>
      <c r="D180">
        <v>2019</v>
      </c>
    </row>
    <row r="181" spans="1:4" x14ac:dyDescent="0.3">
      <c r="A181" s="1" t="s">
        <v>95</v>
      </c>
      <c r="B181" s="1" t="s">
        <v>166</v>
      </c>
      <c r="C181">
        <v>2580283.7299999995</v>
      </c>
      <c r="D181">
        <v>2019</v>
      </c>
    </row>
    <row r="182" spans="1:4" x14ac:dyDescent="0.3">
      <c r="A182" s="1" t="s">
        <v>96</v>
      </c>
      <c r="B182" s="1" t="s">
        <v>155</v>
      </c>
      <c r="C182">
        <v>4950.71</v>
      </c>
      <c r="D182">
        <v>2019</v>
      </c>
    </row>
    <row r="183" spans="1:4" x14ac:dyDescent="0.3">
      <c r="A183" s="1" t="s">
        <v>96</v>
      </c>
      <c r="B183" s="1" t="s">
        <v>156</v>
      </c>
      <c r="C183">
        <v>0</v>
      </c>
      <c r="D183">
        <v>2019</v>
      </c>
    </row>
    <row r="184" spans="1:4" x14ac:dyDescent="0.3">
      <c r="A184" s="1" t="s">
        <v>96</v>
      </c>
      <c r="B184" s="1" t="s">
        <v>157</v>
      </c>
      <c r="C184">
        <v>195122.42</v>
      </c>
      <c r="D184">
        <v>2019</v>
      </c>
    </row>
    <row r="185" spans="1:4" x14ac:dyDescent="0.3">
      <c r="A185" s="1" t="s">
        <v>96</v>
      </c>
      <c r="B185" s="1" t="s">
        <v>158</v>
      </c>
      <c r="C185">
        <v>782294</v>
      </c>
      <c r="D185">
        <v>2019</v>
      </c>
    </row>
    <row r="186" spans="1:4" x14ac:dyDescent="0.3">
      <c r="A186" s="1" t="s">
        <v>96</v>
      </c>
      <c r="B186" s="1" t="s">
        <v>159</v>
      </c>
      <c r="C186">
        <v>8911.76</v>
      </c>
      <c r="D186">
        <v>2019</v>
      </c>
    </row>
    <row r="187" spans="1:4" x14ac:dyDescent="0.3">
      <c r="A187" s="1" t="s">
        <v>96</v>
      </c>
      <c r="B187" s="1" t="s">
        <v>160</v>
      </c>
      <c r="C187">
        <v>129410.15</v>
      </c>
      <c r="D187">
        <v>2019</v>
      </c>
    </row>
    <row r="188" spans="1:4" x14ac:dyDescent="0.3">
      <c r="A188" s="1" t="s">
        <v>96</v>
      </c>
      <c r="B188" s="1" t="s">
        <v>161</v>
      </c>
      <c r="C188">
        <v>0</v>
      </c>
      <c r="D188">
        <v>2019</v>
      </c>
    </row>
    <row r="189" spans="1:4" x14ac:dyDescent="0.3">
      <c r="A189" s="1" t="s">
        <v>96</v>
      </c>
      <c r="B189" s="1" t="s">
        <v>162</v>
      </c>
      <c r="C189">
        <v>0</v>
      </c>
      <c r="D189">
        <v>2019</v>
      </c>
    </row>
    <row r="190" spans="1:4" x14ac:dyDescent="0.3">
      <c r="A190" s="1" t="s">
        <v>96</v>
      </c>
      <c r="B190" s="1" t="s">
        <v>163</v>
      </c>
      <c r="C190">
        <v>3283.66</v>
      </c>
      <c r="D190">
        <v>2019</v>
      </c>
    </row>
    <row r="191" spans="1:4" x14ac:dyDescent="0.3">
      <c r="A191" s="1" t="s">
        <v>96</v>
      </c>
      <c r="B191" s="1" t="s">
        <v>164</v>
      </c>
      <c r="C191">
        <v>114878.38</v>
      </c>
      <c r="D191">
        <v>2019</v>
      </c>
    </row>
    <row r="192" spans="1:4" x14ac:dyDescent="0.3">
      <c r="A192" s="1" t="s">
        <v>96</v>
      </c>
      <c r="B192" s="1" t="s">
        <v>165</v>
      </c>
      <c r="C192">
        <v>84214.42</v>
      </c>
      <c r="D192">
        <v>2019</v>
      </c>
    </row>
    <row r="193" spans="1:4" x14ac:dyDescent="0.3">
      <c r="A193" s="1" t="s">
        <v>96</v>
      </c>
      <c r="B193" s="1" t="s">
        <v>166</v>
      </c>
      <c r="C193">
        <v>0</v>
      </c>
      <c r="D193">
        <v>2019</v>
      </c>
    </row>
    <row r="194" spans="1:4" x14ac:dyDescent="0.3">
      <c r="A194" s="1" t="s">
        <v>97</v>
      </c>
      <c r="B194" s="1" t="s">
        <v>155</v>
      </c>
      <c r="C194">
        <v>656027.03</v>
      </c>
      <c r="D194">
        <v>2019</v>
      </c>
    </row>
    <row r="195" spans="1:4" x14ac:dyDescent="0.3">
      <c r="A195" s="1" t="s">
        <v>97</v>
      </c>
      <c r="B195" s="1" t="s">
        <v>156</v>
      </c>
      <c r="C195">
        <v>2730145.6500000004</v>
      </c>
      <c r="D195">
        <v>2019</v>
      </c>
    </row>
    <row r="196" spans="1:4" x14ac:dyDescent="0.3">
      <c r="A196" s="1" t="s">
        <v>97</v>
      </c>
      <c r="B196" s="1" t="s">
        <v>157</v>
      </c>
      <c r="C196">
        <v>1549835</v>
      </c>
      <c r="D196">
        <v>2019</v>
      </c>
    </row>
    <row r="197" spans="1:4" x14ac:dyDescent="0.3">
      <c r="A197" s="1" t="s">
        <v>97</v>
      </c>
      <c r="B197" s="1" t="s">
        <v>158</v>
      </c>
      <c r="C197">
        <v>3870875</v>
      </c>
      <c r="D197">
        <v>2019</v>
      </c>
    </row>
    <row r="198" spans="1:4" x14ac:dyDescent="0.3">
      <c r="A198" s="1" t="s">
        <v>97</v>
      </c>
      <c r="B198" s="1" t="s">
        <v>159</v>
      </c>
      <c r="C198">
        <v>3782620.2599999984</v>
      </c>
      <c r="D198">
        <v>2019</v>
      </c>
    </row>
    <row r="199" spans="1:4" x14ac:dyDescent="0.3">
      <c r="A199" s="1" t="s">
        <v>97</v>
      </c>
      <c r="B199" s="1" t="s">
        <v>160</v>
      </c>
      <c r="C199">
        <v>3564638.9499999993</v>
      </c>
      <c r="D199">
        <v>2019</v>
      </c>
    </row>
    <row r="200" spans="1:4" x14ac:dyDescent="0.3">
      <c r="A200" s="1" t="s">
        <v>97</v>
      </c>
      <c r="B200" s="1" t="s">
        <v>161</v>
      </c>
      <c r="C200">
        <v>4890622.8900000034</v>
      </c>
      <c r="D200">
        <v>2019</v>
      </c>
    </row>
    <row r="201" spans="1:4" x14ac:dyDescent="0.3">
      <c r="A201" s="1" t="s">
        <v>97</v>
      </c>
      <c r="B201" s="1" t="s">
        <v>162</v>
      </c>
      <c r="C201">
        <v>7996459.7999999998</v>
      </c>
      <c r="D201">
        <v>2019</v>
      </c>
    </row>
    <row r="202" spans="1:4" x14ac:dyDescent="0.3">
      <c r="A202" s="1" t="s">
        <v>97</v>
      </c>
      <c r="B202" s="1" t="s">
        <v>163</v>
      </c>
      <c r="C202">
        <v>9496527.6499999985</v>
      </c>
      <c r="D202">
        <v>2019</v>
      </c>
    </row>
    <row r="203" spans="1:4" x14ac:dyDescent="0.3">
      <c r="A203" s="1" t="s">
        <v>97</v>
      </c>
      <c r="B203" s="1" t="s">
        <v>164</v>
      </c>
      <c r="C203">
        <v>10555543.760000011</v>
      </c>
      <c r="D203">
        <v>2019</v>
      </c>
    </row>
    <row r="204" spans="1:4" x14ac:dyDescent="0.3">
      <c r="A204" s="1" t="s">
        <v>97</v>
      </c>
      <c r="B204" s="1" t="s">
        <v>165</v>
      </c>
      <c r="C204">
        <v>8022297.9199999971</v>
      </c>
      <c r="D204">
        <v>2019</v>
      </c>
    </row>
    <row r="205" spans="1:4" x14ac:dyDescent="0.3">
      <c r="A205" s="1" t="s">
        <v>97</v>
      </c>
      <c r="B205" s="1" t="s">
        <v>166</v>
      </c>
      <c r="C205">
        <v>8733600.5499999989</v>
      </c>
      <c r="D205">
        <v>2019</v>
      </c>
    </row>
    <row r="206" spans="1:4" x14ac:dyDescent="0.3">
      <c r="A206" s="1" t="s">
        <v>98</v>
      </c>
      <c r="B206" s="1" t="s">
        <v>155</v>
      </c>
      <c r="C206">
        <v>3871396.25</v>
      </c>
      <c r="D206">
        <v>2019</v>
      </c>
    </row>
    <row r="207" spans="1:4" x14ac:dyDescent="0.3">
      <c r="A207" s="1" t="s">
        <v>98</v>
      </c>
      <c r="B207" s="1" t="s">
        <v>156</v>
      </c>
      <c r="C207">
        <v>3294334.7199999997</v>
      </c>
      <c r="D207">
        <v>2019</v>
      </c>
    </row>
    <row r="208" spans="1:4" x14ac:dyDescent="0.3">
      <c r="A208" s="1" t="s">
        <v>98</v>
      </c>
      <c r="B208" s="1" t="s">
        <v>157</v>
      </c>
      <c r="C208">
        <v>10270124.310000001</v>
      </c>
      <c r="D208">
        <v>2019</v>
      </c>
    </row>
    <row r="209" spans="1:4" x14ac:dyDescent="0.3">
      <c r="A209" s="1" t="s">
        <v>98</v>
      </c>
      <c r="B209" s="1" t="s">
        <v>158</v>
      </c>
      <c r="C209">
        <v>3703874.07</v>
      </c>
      <c r="D209">
        <v>2019</v>
      </c>
    </row>
    <row r="210" spans="1:4" x14ac:dyDescent="0.3">
      <c r="A210" s="1" t="s">
        <v>98</v>
      </c>
      <c r="B210" s="1" t="s">
        <v>159</v>
      </c>
      <c r="C210">
        <v>6894824.5499999998</v>
      </c>
      <c r="D210">
        <v>2019</v>
      </c>
    </row>
    <row r="211" spans="1:4" x14ac:dyDescent="0.3">
      <c r="A211" s="1" t="s">
        <v>98</v>
      </c>
      <c r="B211" s="1" t="s">
        <v>160</v>
      </c>
      <c r="C211">
        <v>4647953.9399999995</v>
      </c>
      <c r="D211">
        <v>2019</v>
      </c>
    </row>
    <row r="212" spans="1:4" x14ac:dyDescent="0.3">
      <c r="A212" s="1" t="s">
        <v>98</v>
      </c>
      <c r="B212" s="1" t="s">
        <v>161</v>
      </c>
      <c r="C212">
        <v>4094394.33</v>
      </c>
      <c r="D212">
        <v>2019</v>
      </c>
    </row>
    <row r="213" spans="1:4" x14ac:dyDescent="0.3">
      <c r="A213" s="1" t="s">
        <v>98</v>
      </c>
      <c r="B213" s="1" t="s">
        <v>162</v>
      </c>
      <c r="C213">
        <v>5889130.4900000002</v>
      </c>
      <c r="D213">
        <v>2019</v>
      </c>
    </row>
    <row r="214" spans="1:4" x14ac:dyDescent="0.3">
      <c r="A214" s="1" t="s">
        <v>98</v>
      </c>
      <c r="B214" s="1" t="s">
        <v>163</v>
      </c>
      <c r="C214">
        <v>1912780.72</v>
      </c>
      <c r="D214">
        <v>2019</v>
      </c>
    </row>
    <row r="215" spans="1:4" x14ac:dyDescent="0.3">
      <c r="A215" s="1" t="s">
        <v>98</v>
      </c>
      <c r="B215" s="1" t="s">
        <v>164</v>
      </c>
      <c r="C215">
        <v>6479340.1199999992</v>
      </c>
      <c r="D215">
        <v>2019</v>
      </c>
    </row>
    <row r="216" spans="1:4" x14ac:dyDescent="0.3">
      <c r="A216" s="1" t="s">
        <v>98</v>
      </c>
      <c r="B216" s="1" t="s">
        <v>165</v>
      </c>
      <c r="C216">
        <v>5901604.7300000004</v>
      </c>
      <c r="D216">
        <v>2019</v>
      </c>
    </row>
    <row r="217" spans="1:4" x14ac:dyDescent="0.3">
      <c r="A217" s="1" t="s">
        <v>98</v>
      </c>
      <c r="B217" s="1" t="s">
        <v>166</v>
      </c>
      <c r="C217">
        <v>1442729.01</v>
      </c>
      <c r="D217">
        <v>2019</v>
      </c>
    </row>
    <row r="218" spans="1:4" x14ac:dyDescent="0.3">
      <c r="A218" s="1" t="s">
        <v>99</v>
      </c>
      <c r="B218" s="1" t="s">
        <v>155</v>
      </c>
      <c r="C218">
        <v>189966.16</v>
      </c>
      <c r="D218">
        <v>2019</v>
      </c>
    </row>
    <row r="219" spans="1:4" x14ac:dyDescent="0.3">
      <c r="A219" s="1" t="s">
        <v>99</v>
      </c>
      <c r="B219" s="1" t="s">
        <v>156</v>
      </c>
      <c r="C219">
        <v>220492.83000000002</v>
      </c>
      <c r="D219">
        <v>2019</v>
      </c>
    </row>
    <row r="220" spans="1:4" x14ac:dyDescent="0.3">
      <c r="A220" s="1" t="s">
        <v>99</v>
      </c>
      <c r="B220" s="1" t="s">
        <v>157</v>
      </c>
      <c r="C220">
        <v>313465.02</v>
      </c>
      <c r="D220">
        <v>2019</v>
      </c>
    </row>
    <row r="221" spans="1:4" x14ac:dyDescent="0.3">
      <c r="A221" s="1" t="s">
        <v>99</v>
      </c>
      <c r="B221" s="1" t="s">
        <v>158</v>
      </c>
      <c r="C221">
        <v>89730.44</v>
      </c>
      <c r="D221">
        <v>2019</v>
      </c>
    </row>
    <row r="222" spans="1:4" x14ac:dyDescent="0.3">
      <c r="A222" s="1" t="s">
        <v>99</v>
      </c>
      <c r="B222" s="1" t="s">
        <v>159</v>
      </c>
      <c r="C222">
        <v>181722.64</v>
      </c>
      <c r="D222">
        <v>2019</v>
      </c>
    </row>
    <row r="223" spans="1:4" x14ac:dyDescent="0.3">
      <c r="A223" s="1" t="s">
        <v>99</v>
      </c>
      <c r="B223" s="1" t="s">
        <v>160</v>
      </c>
      <c r="C223">
        <v>554941.48</v>
      </c>
      <c r="D223">
        <v>2019</v>
      </c>
    </row>
    <row r="224" spans="1:4" x14ac:dyDescent="0.3">
      <c r="A224" s="1" t="s">
        <v>99</v>
      </c>
      <c r="B224" s="1" t="s">
        <v>161</v>
      </c>
      <c r="C224">
        <v>290511.88</v>
      </c>
      <c r="D224">
        <v>2019</v>
      </c>
    </row>
    <row r="225" spans="1:4" x14ac:dyDescent="0.3">
      <c r="A225" s="1" t="s">
        <v>99</v>
      </c>
      <c r="B225" s="1" t="s">
        <v>162</v>
      </c>
      <c r="C225">
        <v>1575316.78</v>
      </c>
      <c r="D225">
        <v>2019</v>
      </c>
    </row>
    <row r="226" spans="1:4" x14ac:dyDescent="0.3">
      <c r="A226" s="1" t="s">
        <v>99</v>
      </c>
      <c r="B226" s="1" t="s">
        <v>163</v>
      </c>
      <c r="C226">
        <v>1176301.99</v>
      </c>
      <c r="D226">
        <v>2019</v>
      </c>
    </row>
    <row r="227" spans="1:4" x14ac:dyDescent="0.3">
      <c r="A227" s="1" t="s">
        <v>99</v>
      </c>
      <c r="B227" s="1" t="s">
        <v>164</v>
      </c>
      <c r="C227">
        <v>1711856.19</v>
      </c>
      <c r="D227">
        <v>2019</v>
      </c>
    </row>
    <row r="228" spans="1:4" x14ac:dyDescent="0.3">
      <c r="A228" s="1" t="s">
        <v>99</v>
      </c>
      <c r="B228" s="1" t="s">
        <v>165</v>
      </c>
      <c r="C228">
        <v>397545.88</v>
      </c>
      <c r="D228">
        <v>2019</v>
      </c>
    </row>
    <row r="229" spans="1:4" x14ac:dyDescent="0.3">
      <c r="A229" s="1" t="s">
        <v>99</v>
      </c>
      <c r="B229" s="1" t="s">
        <v>166</v>
      </c>
      <c r="C229">
        <v>4181152.5299999993</v>
      </c>
      <c r="D229">
        <v>2019</v>
      </c>
    </row>
    <row r="230" spans="1:4" x14ac:dyDescent="0.3">
      <c r="A230" s="1" t="s">
        <v>100</v>
      </c>
      <c r="B230" s="1" t="s">
        <v>155</v>
      </c>
      <c r="C230">
        <v>143093.57999999999</v>
      </c>
      <c r="D230">
        <v>2019</v>
      </c>
    </row>
    <row r="231" spans="1:4" x14ac:dyDescent="0.3">
      <c r="A231" s="1" t="s">
        <v>100</v>
      </c>
      <c r="B231" s="1" t="s">
        <v>156</v>
      </c>
      <c r="C231">
        <v>0</v>
      </c>
      <c r="D231">
        <v>2019</v>
      </c>
    </row>
    <row r="232" spans="1:4" x14ac:dyDescent="0.3">
      <c r="A232" s="1" t="s">
        <v>100</v>
      </c>
      <c r="B232" s="1" t="s">
        <v>157</v>
      </c>
      <c r="C232">
        <v>0</v>
      </c>
      <c r="D232">
        <v>2019</v>
      </c>
    </row>
    <row r="233" spans="1:4" x14ac:dyDescent="0.3">
      <c r="A233" s="1" t="s">
        <v>100</v>
      </c>
      <c r="B233" s="1" t="s">
        <v>158</v>
      </c>
      <c r="C233">
        <v>0</v>
      </c>
      <c r="D233">
        <v>2019</v>
      </c>
    </row>
    <row r="234" spans="1:4" x14ac:dyDescent="0.3">
      <c r="A234" s="1" t="s">
        <v>100</v>
      </c>
      <c r="B234" s="1" t="s">
        <v>159</v>
      </c>
      <c r="C234">
        <v>0</v>
      </c>
      <c r="D234">
        <v>2019</v>
      </c>
    </row>
    <row r="235" spans="1:4" x14ac:dyDescent="0.3">
      <c r="A235" s="1" t="s">
        <v>100</v>
      </c>
      <c r="B235" s="1" t="s">
        <v>160</v>
      </c>
      <c r="C235">
        <v>0</v>
      </c>
      <c r="D235">
        <v>2019</v>
      </c>
    </row>
    <row r="236" spans="1:4" x14ac:dyDescent="0.3">
      <c r="A236" s="1" t="s">
        <v>100</v>
      </c>
      <c r="B236" s="1" t="s">
        <v>161</v>
      </c>
      <c r="C236">
        <v>194157</v>
      </c>
      <c r="D236">
        <v>2019</v>
      </c>
    </row>
    <row r="237" spans="1:4" x14ac:dyDescent="0.3">
      <c r="A237" s="1" t="s">
        <v>100</v>
      </c>
      <c r="B237" s="1" t="s">
        <v>162</v>
      </c>
      <c r="C237">
        <v>0</v>
      </c>
      <c r="D237">
        <v>2019</v>
      </c>
    </row>
    <row r="238" spans="1:4" x14ac:dyDescent="0.3">
      <c r="A238" s="1" t="s">
        <v>100</v>
      </c>
      <c r="B238" s="1" t="s">
        <v>163</v>
      </c>
      <c r="C238">
        <v>0</v>
      </c>
      <c r="D238">
        <v>2019</v>
      </c>
    </row>
    <row r="239" spans="1:4" x14ac:dyDescent="0.3">
      <c r="A239" s="1" t="s">
        <v>100</v>
      </c>
      <c r="B239" s="1" t="s">
        <v>164</v>
      </c>
      <c r="C239">
        <v>0</v>
      </c>
      <c r="D239">
        <v>2019</v>
      </c>
    </row>
    <row r="240" spans="1:4" x14ac:dyDescent="0.3">
      <c r="A240" s="1" t="s">
        <v>100</v>
      </c>
      <c r="B240" s="1" t="s">
        <v>165</v>
      </c>
      <c r="C240">
        <v>0</v>
      </c>
      <c r="D240">
        <v>2019</v>
      </c>
    </row>
    <row r="241" spans="1:4" x14ac:dyDescent="0.3">
      <c r="A241" s="1" t="s">
        <v>100</v>
      </c>
      <c r="B241" s="1" t="s">
        <v>166</v>
      </c>
      <c r="C241">
        <v>0</v>
      </c>
      <c r="D241">
        <v>2019</v>
      </c>
    </row>
    <row r="242" spans="1:4" x14ac:dyDescent="0.3">
      <c r="A242" s="1" t="s">
        <v>101</v>
      </c>
      <c r="B242" s="1" t="s">
        <v>155</v>
      </c>
      <c r="C242">
        <v>33395732.68</v>
      </c>
      <c r="D242">
        <v>2019</v>
      </c>
    </row>
    <row r="243" spans="1:4" x14ac:dyDescent="0.3">
      <c r="A243" s="1" t="s">
        <v>101</v>
      </c>
      <c r="B243" s="1" t="s">
        <v>156</v>
      </c>
      <c r="C243">
        <v>1317792.74</v>
      </c>
      <c r="D243">
        <v>2019</v>
      </c>
    </row>
    <row r="244" spans="1:4" x14ac:dyDescent="0.3">
      <c r="A244" s="1" t="s">
        <v>101</v>
      </c>
      <c r="B244" s="1" t="s">
        <v>157</v>
      </c>
      <c r="C244">
        <v>0</v>
      </c>
      <c r="D244">
        <v>2019</v>
      </c>
    </row>
    <row r="245" spans="1:4" x14ac:dyDescent="0.3">
      <c r="A245" s="1" t="s">
        <v>101</v>
      </c>
      <c r="B245" s="1" t="s">
        <v>158</v>
      </c>
      <c r="C245">
        <v>2611320.44</v>
      </c>
      <c r="D245">
        <v>2019</v>
      </c>
    </row>
    <row r="246" spans="1:4" x14ac:dyDescent="0.3">
      <c r="A246" s="1" t="s">
        <v>101</v>
      </c>
      <c r="B246" s="1" t="s">
        <v>159</v>
      </c>
      <c r="C246">
        <v>0</v>
      </c>
      <c r="D246">
        <v>2019</v>
      </c>
    </row>
    <row r="247" spans="1:4" x14ac:dyDescent="0.3">
      <c r="A247" s="1" t="s">
        <v>101</v>
      </c>
      <c r="B247" s="1" t="s">
        <v>160</v>
      </c>
      <c r="C247">
        <v>4758453.1899999995</v>
      </c>
      <c r="D247">
        <v>2019</v>
      </c>
    </row>
    <row r="248" spans="1:4" x14ac:dyDescent="0.3">
      <c r="A248" s="1" t="s">
        <v>101</v>
      </c>
      <c r="B248" s="1" t="s">
        <v>161</v>
      </c>
      <c r="C248">
        <v>34209927.740000002</v>
      </c>
      <c r="D248">
        <v>2019</v>
      </c>
    </row>
    <row r="249" spans="1:4" x14ac:dyDescent="0.3">
      <c r="A249" s="1" t="s">
        <v>101</v>
      </c>
      <c r="B249" s="1" t="s">
        <v>162</v>
      </c>
      <c r="C249">
        <v>4223659.55</v>
      </c>
      <c r="D249">
        <v>2019</v>
      </c>
    </row>
    <row r="250" spans="1:4" x14ac:dyDescent="0.3">
      <c r="A250" s="1" t="s">
        <v>101</v>
      </c>
      <c r="B250" s="1" t="s">
        <v>163</v>
      </c>
      <c r="C250">
        <v>3072506.49</v>
      </c>
      <c r="D250">
        <v>2019</v>
      </c>
    </row>
    <row r="251" spans="1:4" x14ac:dyDescent="0.3">
      <c r="A251" s="1" t="s">
        <v>101</v>
      </c>
      <c r="B251" s="1" t="s">
        <v>164</v>
      </c>
      <c r="C251">
        <v>5162375.6899999995</v>
      </c>
      <c r="D251">
        <v>2019</v>
      </c>
    </row>
    <row r="252" spans="1:4" x14ac:dyDescent="0.3">
      <c r="A252" s="1" t="s">
        <v>101</v>
      </c>
      <c r="B252" s="1" t="s">
        <v>165</v>
      </c>
      <c r="C252">
        <v>20448217.859999999</v>
      </c>
      <c r="D252">
        <v>2019</v>
      </c>
    </row>
    <row r="253" spans="1:4" x14ac:dyDescent="0.3">
      <c r="A253" s="1" t="s">
        <v>101</v>
      </c>
      <c r="B253" s="1" t="s">
        <v>166</v>
      </c>
      <c r="C253">
        <v>7484988.04</v>
      </c>
      <c r="D253">
        <v>2019</v>
      </c>
    </row>
    <row r="254" spans="1:4" x14ac:dyDescent="0.3">
      <c r="A254" s="1" t="s">
        <v>102</v>
      </c>
      <c r="B254" s="1" t="s">
        <v>155</v>
      </c>
      <c r="C254">
        <v>72560675.670000017</v>
      </c>
      <c r="D254">
        <v>2019</v>
      </c>
    </row>
    <row r="255" spans="1:4" x14ac:dyDescent="0.3">
      <c r="A255" s="1" t="s">
        <v>102</v>
      </c>
      <c r="B255" s="1" t="s">
        <v>156</v>
      </c>
      <c r="C255">
        <v>80951552.090000033</v>
      </c>
      <c r="D255">
        <v>2019</v>
      </c>
    </row>
    <row r="256" spans="1:4" x14ac:dyDescent="0.3">
      <c r="A256" s="1" t="s">
        <v>102</v>
      </c>
      <c r="B256" s="1" t="s">
        <v>157</v>
      </c>
      <c r="C256">
        <v>79171766.050000012</v>
      </c>
      <c r="D256">
        <v>2019</v>
      </c>
    </row>
    <row r="257" spans="1:4" x14ac:dyDescent="0.3">
      <c r="A257" s="1" t="s">
        <v>102</v>
      </c>
      <c r="B257" s="1" t="s">
        <v>158</v>
      </c>
      <c r="C257">
        <v>72315516.190000027</v>
      </c>
      <c r="D257">
        <v>2019</v>
      </c>
    </row>
    <row r="258" spans="1:4" x14ac:dyDescent="0.3">
      <c r="A258" s="1" t="s">
        <v>102</v>
      </c>
      <c r="B258" s="1" t="s">
        <v>159</v>
      </c>
      <c r="C258">
        <v>80138456.730000004</v>
      </c>
      <c r="D258">
        <v>2019</v>
      </c>
    </row>
    <row r="259" spans="1:4" x14ac:dyDescent="0.3">
      <c r="A259" s="1" t="s">
        <v>102</v>
      </c>
      <c r="B259" s="1" t="s">
        <v>160</v>
      </c>
      <c r="C259">
        <v>70305626.519999981</v>
      </c>
      <c r="D259">
        <v>2019</v>
      </c>
    </row>
    <row r="260" spans="1:4" x14ac:dyDescent="0.3">
      <c r="A260" s="1" t="s">
        <v>102</v>
      </c>
      <c r="B260" s="1" t="s">
        <v>161</v>
      </c>
      <c r="C260">
        <v>74939027.409999967</v>
      </c>
      <c r="D260">
        <v>2019</v>
      </c>
    </row>
    <row r="261" spans="1:4" x14ac:dyDescent="0.3">
      <c r="A261" s="1" t="s">
        <v>102</v>
      </c>
      <c r="B261" s="1" t="s">
        <v>162</v>
      </c>
      <c r="C261">
        <v>85077801.189999998</v>
      </c>
      <c r="D261">
        <v>2019</v>
      </c>
    </row>
    <row r="262" spans="1:4" x14ac:dyDescent="0.3">
      <c r="A262" s="1" t="s">
        <v>102</v>
      </c>
      <c r="B262" s="1" t="s">
        <v>163</v>
      </c>
      <c r="C262">
        <v>51340311.560000025</v>
      </c>
      <c r="D262">
        <v>2019</v>
      </c>
    </row>
    <row r="263" spans="1:4" x14ac:dyDescent="0.3">
      <c r="A263" s="1" t="s">
        <v>102</v>
      </c>
      <c r="B263" s="1" t="s">
        <v>164</v>
      </c>
      <c r="C263">
        <v>82558245.440000013</v>
      </c>
      <c r="D263">
        <v>2019</v>
      </c>
    </row>
    <row r="264" spans="1:4" x14ac:dyDescent="0.3">
      <c r="A264" s="1" t="s">
        <v>102</v>
      </c>
      <c r="B264" s="1" t="s">
        <v>165</v>
      </c>
      <c r="C264">
        <v>101256059.87</v>
      </c>
      <c r="D264">
        <v>2019</v>
      </c>
    </row>
    <row r="265" spans="1:4" x14ac:dyDescent="0.3">
      <c r="A265" s="1" t="s">
        <v>102</v>
      </c>
      <c r="B265" s="1" t="s">
        <v>166</v>
      </c>
      <c r="C265">
        <v>123230870.67999995</v>
      </c>
      <c r="D265">
        <v>2019</v>
      </c>
    </row>
    <row r="266" spans="1:4" x14ac:dyDescent="0.3">
      <c r="A266" s="1" t="s">
        <v>103</v>
      </c>
      <c r="B266" s="1" t="s">
        <v>155</v>
      </c>
      <c r="C266">
        <v>0</v>
      </c>
      <c r="D266">
        <v>2019</v>
      </c>
    </row>
    <row r="267" spans="1:4" x14ac:dyDescent="0.3">
      <c r="A267" s="1" t="s">
        <v>103</v>
      </c>
      <c r="B267" s="1" t="s">
        <v>156</v>
      </c>
      <c r="C267">
        <v>0</v>
      </c>
      <c r="D267">
        <v>2019</v>
      </c>
    </row>
    <row r="268" spans="1:4" x14ac:dyDescent="0.3">
      <c r="A268" s="1" t="s">
        <v>103</v>
      </c>
      <c r="B268" s="1" t="s">
        <v>157</v>
      </c>
      <c r="C268">
        <v>0</v>
      </c>
      <c r="D268">
        <v>2019</v>
      </c>
    </row>
    <row r="269" spans="1:4" x14ac:dyDescent="0.3">
      <c r="A269" s="1" t="s">
        <v>103</v>
      </c>
      <c r="B269" s="1" t="s">
        <v>158</v>
      </c>
      <c r="C269">
        <v>0</v>
      </c>
      <c r="D269">
        <v>2019</v>
      </c>
    </row>
    <row r="270" spans="1:4" x14ac:dyDescent="0.3">
      <c r="A270" s="1" t="s">
        <v>103</v>
      </c>
      <c r="B270" s="1" t="s">
        <v>159</v>
      </c>
      <c r="C270">
        <v>0</v>
      </c>
      <c r="D270">
        <v>2019</v>
      </c>
    </row>
    <row r="271" spans="1:4" x14ac:dyDescent="0.3">
      <c r="A271" s="1" t="s">
        <v>103</v>
      </c>
      <c r="B271" s="1" t="s">
        <v>160</v>
      </c>
      <c r="C271">
        <v>0</v>
      </c>
      <c r="D271">
        <v>2019</v>
      </c>
    </row>
    <row r="272" spans="1:4" x14ac:dyDescent="0.3">
      <c r="A272" s="1" t="s">
        <v>103</v>
      </c>
      <c r="B272" s="1" t="s">
        <v>161</v>
      </c>
      <c r="C272">
        <v>3001020</v>
      </c>
      <c r="D272">
        <v>2019</v>
      </c>
    </row>
    <row r="273" spans="1:4" x14ac:dyDescent="0.3">
      <c r="A273" s="1" t="s">
        <v>103</v>
      </c>
      <c r="B273" s="1" t="s">
        <v>162</v>
      </c>
      <c r="C273">
        <v>2600000</v>
      </c>
      <c r="D273">
        <v>2019</v>
      </c>
    </row>
    <row r="274" spans="1:4" x14ac:dyDescent="0.3">
      <c r="A274" s="1" t="s">
        <v>103</v>
      </c>
      <c r="B274" s="1" t="s">
        <v>163</v>
      </c>
      <c r="C274">
        <v>0</v>
      </c>
      <c r="D274">
        <v>2019</v>
      </c>
    </row>
    <row r="275" spans="1:4" x14ac:dyDescent="0.3">
      <c r="A275" s="1" t="s">
        <v>103</v>
      </c>
      <c r="B275" s="1" t="s">
        <v>164</v>
      </c>
      <c r="C275">
        <v>0</v>
      </c>
      <c r="D275">
        <v>2019</v>
      </c>
    </row>
    <row r="276" spans="1:4" x14ac:dyDescent="0.3">
      <c r="A276" s="1" t="s">
        <v>103</v>
      </c>
      <c r="B276" s="1" t="s">
        <v>165</v>
      </c>
      <c r="C276">
        <v>0</v>
      </c>
      <c r="D276">
        <v>2019</v>
      </c>
    </row>
    <row r="277" spans="1:4" x14ac:dyDescent="0.3">
      <c r="A277" s="1" t="s">
        <v>103</v>
      </c>
      <c r="B277" s="1" t="s">
        <v>166</v>
      </c>
      <c r="C277">
        <v>0</v>
      </c>
      <c r="D277">
        <v>2019</v>
      </c>
    </row>
    <row r="278" spans="1:4" x14ac:dyDescent="0.3">
      <c r="A278" s="1" t="s">
        <v>104</v>
      </c>
      <c r="B278" s="1" t="s">
        <v>155</v>
      </c>
      <c r="C278">
        <v>2330928.3199999998</v>
      </c>
      <c r="D278">
        <v>2019</v>
      </c>
    </row>
    <row r="279" spans="1:4" x14ac:dyDescent="0.3">
      <c r="A279" s="1" t="s">
        <v>104</v>
      </c>
      <c r="B279" s="1" t="s">
        <v>156</v>
      </c>
      <c r="C279">
        <v>1860624.17</v>
      </c>
      <c r="D279">
        <v>2019</v>
      </c>
    </row>
    <row r="280" spans="1:4" x14ac:dyDescent="0.3">
      <c r="A280" s="1" t="s">
        <v>104</v>
      </c>
      <c r="B280" s="1" t="s">
        <v>157</v>
      </c>
      <c r="C280">
        <v>2484948.12</v>
      </c>
      <c r="D280">
        <v>2019</v>
      </c>
    </row>
    <row r="281" spans="1:4" x14ac:dyDescent="0.3">
      <c r="A281" s="1" t="s">
        <v>104</v>
      </c>
      <c r="B281" s="1" t="s">
        <v>158</v>
      </c>
      <c r="C281">
        <v>2505711.12</v>
      </c>
      <c r="D281">
        <v>2019</v>
      </c>
    </row>
    <row r="282" spans="1:4" x14ac:dyDescent="0.3">
      <c r="A282" s="1" t="s">
        <v>104</v>
      </c>
      <c r="B282" s="1" t="s">
        <v>159</v>
      </c>
      <c r="C282">
        <v>2238580.2200000002</v>
      </c>
      <c r="D282">
        <v>2019</v>
      </c>
    </row>
    <row r="283" spans="1:4" x14ac:dyDescent="0.3">
      <c r="A283" s="1" t="s">
        <v>104</v>
      </c>
      <c r="B283" s="1" t="s">
        <v>160</v>
      </c>
      <c r="C283">
        <v>1948694.6099999999</v>
      </c>
      <c r="D283">
        <v>2019</v>
      </c>
    </row>
    <row r="284" spans="1:4" x14ac:dyDescent="0.3">
      <c r="A284" s="1" t="s">
        <v>104</v>
      </c>
      <c r="B284" s="1" t="s">
        <v>161</v>
      </c>
      <c r="C284">
        <v>2537927.84</v>
      </c>
      <c r="D284">
        <v>2019</v>
      </c>
    </row>
    <row r="285" spans="1:4" x14ac:dyDescent="0.3">
      <c r="A285" s="1" t="s">
        <v>104</v>
      </c>
      <c r="B285" s="1" t="s">
        <v>162</v>
      </c>
      <c r="C285">
        <v>2527848.75</v>
      </c>
      <c r="D285">
        <v>2019</v>
      </c>
    </row>
    <row r="286" spans="1:4" x14ac:dyDescent="0.3">
      <c r="A286" s="1" t="s">
        <v>104</v>
      </c>
      <c r="B286" s="1" t="s">
        <v>163</v>
      </c>
      <c r="C286">
        <v>2546972.7200000002</v>
      </c>
      <c r="D286">
        <v>2019</v>
      </c>
    </row>
    <row r="287" spans="1:4" x14ac:dyDescent="0.3">
      <c r="A287" s="1" t="s">
        <v>104</v>
      </c>
      <c r="B287" s="1" t="s">
        <v>164</v>
      </c>
      <c r="C287">
        <v>4650141.5199999996</v>
      </c>
      <c r="D287">
        <v>2019</v>
      </c>
    </row>
    <row r="288" spans="1:4" x14ac:dyDescent="0.3">
      <c r="A288" s="1" t="s">
        <v>104</v>
      </c>
      <c r="B288" s="1" t="s">
        <v>165</v>
      </c>
      <c r="C288">
        <v>5310460.9000000004</v>
      </c>
      <c r="D288">
        <v>2019</v>
      </c>
    </row>
    <row r="289" spans="1:4" x14ac:dyDescent="0.3">
      <c r="A289" s="1" t="s">
        <v>104</v>
      </c>
      <c r="B289" s="1" t="s">
        <v>166</v>
      </c>
      <c r="C289">
        <v>9150395.4900000002</v>
      </c>
      <c r="D289">
        <v>2019</v>
      </c>
    </row>
    <row r="290" spans="1:4" x14ac:dyDescent="0.3">
      <c r="A290" s="1" t="s">
        <v>105</v>
      </c>
      <c r="B290" s="1" t="s">
        <v>155</v>
      </c>
      <c r="C290">
        <v>6384353.2599999998</v>
      </c>
      <c r="D290">
        <v>2019</v>
      </c>
    </row>
    <row r="291" spans="1:4" x14ac:dyDescent="0.3">
      <c r="A291" s="1" t="s">
        <v>105</v>
      </c>
      <c r="B291" s="1" t="s">
        <v>156</v>
      </c>
      <c r="C291">
        <v>2480890.0699999998</v>
      </c>
      <c r="D291">
        <v>2019</v>
      </c>
    </row>
    <row r="292" spans="1:4" x14ac:dyDescent="0.3">
      <c r="A292" s="1" t="s">
        <v>105</v>
      </c>
      <c r="B292" s="1" t="s">
        <v>157</v>
      </c>
      <c r="C292">
        <v>1633066.42</v>
      </c>
      <c r="D292">
        <v>2019</v>
      </c>
    </row>
    <row r="293" spans="1:4" x14ac:dyDescent="0.3">
      <c r="A293" s="1" t="s">
        <v>105</v>
      </c>
      <c r="B293" s="1" t="s">
        <v>158</v>
      </c>
      <c r="C293">
        <v>4919017.8</v>
      </c>
      <c r="D293">
        <v>2019</v>
      </c>
    </row>
    <row r="294" spans="1:4" x14ac:dyDescent="0.3">
      <c r="A294" s="1" t="s">
        <v>105</v>
      </c>
      <c r="B294" s="1" t="s">
        <v>159</v>
      </c>
      <c r="C294">
        <v>2649199.67</v>
      </c>
      <c r="D294">
        <v>2019</v>
      </c>
    </row>
    <row r="295" spans="1:4" x14ac:dyDescent="0.3">
      <c r="A295" s="1" t="s">
        <v>105</v>
      </c>
      <c r="B295" s="1" t="s">
        <v>160</v>
      </c>
      <c r="C295">
        <v>4900092.8600000003</v>
      </c>
      <c r="D295">
        <v>2019</v>
      </c>
    </row>
    <row r="296" spans="1:4" x14ac:dyDescent="0.3">
      <c r="A296" s="1" t="s">
        <v>105</v>
      </c>
      <c r="B296" s="1" t="s">
        <v>161</v>
      </c>
      <c r="C296">
        <v>1722801.68</v>
      </c>
      <c r="D296">
        <v>2019</v>
      </c>
    </row>
    <row r="297" spans="1:4" x14ac:dyDescent="0.3">
      <c r="A297" s="1" t="s">
        <v>105</v>
      </c>
      <c r="B297" s="1" t="s">
        <v>162</v>
      </c>
      <c r="C297">
        <v>1801316.77</v>
      </c>
      <c r="D297">
        <v>2019</v>
      </c>
    </row>
    <row r="298" spans="1:4" x14ac:dyDescent="0.3">
      <c r="A298" s="1" t="s">
        <v>105</v>
      </c>
      <c r="B298" s="1" t="s">
        <v>163</v>
      </c>
      <c r="C298">
        <v>0</v>
      </c>
      <c r="D298">
        <v>2019</v>
      </c>
    </row>
    <row r="299" spans="1:4" x14ac:dyDescent="0.3">
      <c r="A299" s="1" t="s">
        <v>105</v>
      </c>
      <c r="B299" s="1" t="s">
        <v>164</v>
      </c>
      <c r="C299">
        <v>5885619.0599999996</v>
      </c>
      <c r="D299">
        <v>2019</v>
      </c>
    </row>
    <row r="300" spans="1:4" x14ac:dyDescent="0.3">
      <c r="A300" s="1" t="s">
        <v>105</v>
      </c>
      <c r="B300" s="1" t="s">
        <v>165</v>
      </c>
      <c r="C300">
        <v>1549463.73</v>
      </c>
      <c r="D300">
        <v>2019</v>
      </c>
    </row>
    <row r="301" spans="1:4" x14ac:dyDescent="0.3">
      <c r="A301" s="1" t="s">
        <v>105</v>
      </c>
      <c r="B301" s="1" t="s">
        <v>166</v>
      </c>
      <c r="C301">
        <v>1338443.6399999999</v>
      </c>
      <c r="D301">
        <v>2019</v>
      </c>
    </row>
    <row r="302" spans="1:4" x14ac:dyDescent="0.3">
      <c r="A302" s="1" t="s">
        <v>106</v>
      </c>
      <c r="B302" s="1" t="s">
        <v>155</v>
      </c>
      <c r="C302">
        <v>0</v>
      </c>
      <c r="D302">
        <v>2019</v>
      </c>
    </row>
    <row r="303" spans="1:4" x14ac:dyDescent="0.3">
      <c r="A303" s="1" t="s">
        <v>106</v>
      </c>
      <c r="B303" s="1" t="s">
        <v>156</v>
      </c>
      <c r="C303">
        <v>0</v>
      </c>
      <c r="D303">
        <v>2019</v>
      </c>
    </row>
    <row r="304" spans="1:4" x14ac:dyDescent="0.3">
      <c r="A304" s="1" t="s">
        <v>106</v>
      </c>
      <c r="B304" s="1" t="s">
        <v>157</v>
      </c>
      <c r="C304">
        <v>6268.21</v>
      </c>
      <c r="D304">
        <v>2019</v>
      </c>
    </row>
    <row r="305" spans="1:4" x14ac:dyDescent="0.3">
      <c r="A305" s="1" t="s">
        <v>106</v>
      </c>
      <c r="B305" s="1" t="s">
        <v>158</v>
      </c>
      <c r="C305">
        <v>0</v>
      </c>
      <c r="D305">
        <v>2019</v>
      </c>
    </row>
    <row r="306" spans="1:4" x14ac:dyDescent="0.3">
      <c r="A306" s="1" t="s">
        <v>106</v>
      </c>
      <c r="B306" s="1" t="s">
        <v>159</v>
      </c>
      <c r="C306">
        <v>0</v>
      </c>
      <c r="D306">
        <v>2019</v>
      </c>
    </row>
    <row r="307" spans="1:4" x14ac:dyDescent="0.3">
      <c r="A307" s="1" t="s">
        <v>106</v>
      </c>
      <c r="B307" s="1" t="s">
        <v>160</v>
      </c>
      <c r="C307">
        <v>0</v>
      </c>
      <c r="D307">
        <v>2019</v>
      </c>
    </row>
    <row r="308" spans="1:4" x14ac:dyDescent="0.3">
      <c r="A308" s="1" t="s">
        <v>106</v>
      </c>
      <c r="B308" s="1" t="s">
        <v>161</v>
      </c>
      <c r="C308">
        <v>0</v>
      </c>
      <c r="D308">
        <v>2019</v>
      </c>
    </row>
    <row r="309" spans="1:4" x14ac:dyDescent="0.3">
      <c r="A309" s="1" t="s">
        <v>106</v>
      </c>
      <c r="B309" s="1" t="s">
        <v>162</v>
      </c>
      <c r="C309">
        <v>2438.08</v>
      </c>
      <c r="D309">
        <v>2019</v>
      </c>
    </row>
    <row r="310" spans="1:4" x14ac:dyDescent="0.3">
      <c r="A310" s="1" t="s">
        <v>106</v>
      </c>
      <c r="B310" s="1" t="s">
        <v>163</v>
      </c>
      <c r="C310">
        <v>0</v>
      </c>
      <c r="D310">
        <v>2019</v>
      </c>
    </row>
    <row r="311" spans="1:4" x14ac:dyDescent="0.3">
      <c r="A311" s="1" t="s">
        <v>106</v>
      </c>
      <c r="B311" s="1" t="s">
        <v>164</v>
      </c>
      <c r="C311">
        <v>0</v>
      </c>
      <c r="D311">
        <v>2019</v>
      </c>
    </row>
    <row r="312" spans="1:4" x14ac:dyDescent="0.3">
      <c r="A312" s="1" t="s">
        <v>106</v>
      </c>
      <c r="B312" s="1" t="s">
        <v>165</v>
      </c>
      <c r="C312">
        <v>0</v>
      </c>
      <c r="D312">
        <v>2019</v>
      </c>
    </row>
    <row r="313" spans="1:4" x14ac:dyDescent="0.3">
      <c r="A313" s="1" t="s">
        <v>106</v>
      </c>
      <c r="B313" s="1" t="s">
        <v>166</v>
      </c>
      <c r="C313">
        <v>0</v>
      </c>
      <c r="D313">
        <v>2019</v>
      </c>
    </row>
    <row r="314" spans="1:4" x14ac:dyDescent="0.3">
      <c r="A314" s="1" t="s">
        <v>107</v>
      </c>
      <c r="B314" s="1" t="s">
        <v>155</v>
      </c>
      <c r="C314">
        <v>6990401.3600000003</v>
      </c>
      <c r="D314">
        <v>2019</v>
      </c>
    </row>
    <row r="315" spans="1:4" x14ac:dyDescent="0.3">
      <c r="A315" s="1" t="s">
        <v>107</v>
      </c>
      <c r="B315" s="1" t="s">
        <v>156</v>
      </c>
      <c r="C315">
        <v>12957981.029999999</v>
      </c>
      <c r="D315">
        <v>2019</v>
      </c>
    </row>
    <row r="316" spans="1:4" x14ac:dyDescent="0.3">
      <c r="A316" s="1" t="s">
        <v>107</v>
      </c>
      <c r="B316" s="1" t="s">
        <v>157</v>
      </c>
      <c r="C316">
        <v>4054698.71</v>
      </c>
      <c r="D316">
        <v>2019</v>
      </c>
    </row>
    <row r="317" spans="1:4" x14ac:dyDescent="0.3">
      <c r="A317" s="1" t="s">
        <v>107</v>
      </c>
      <c r="B317" s="1" t="s">
        <v>158</v>
      </c>
      <c r="C317">
        <v>13751421.539999999</v>
      </c>
      <c r="D317">
        <v>2019</v>
      </c>
    </row>
    <row r="318" spans="1:4" x14ac:dyDescent="0.3">
      <c r="A318" s="1" t="s">
        <v>107</v>
      </c>
      <c r="B318" s="1" t="s">
        <v>159</v>
      </c>
      <c r="C318">
        <v>10370724.49</v>
      </c>
      <c r="D318">
        <v>2019</v>
      </c>
    </row>
    <row r="319" spans="1:4" x14ac:dyDescent="0.3">
      <c r="A319" s="1" t="s">
        <v>107</v>
      </c>
      <c r="B319" s="1" t="s">
        <v>160</v>
      </c>
      <c r="C319">
        <v>6404957.3000000007</v>
      </c>
      <c r="D319">
        <v>2019</v>
      </c>
    </row>
    <row r="320" spans="1:4" x14ac:dyDescent="0.3">
      <c r="A320" s="1" t="s">
        <v>107</v>
      </c>
      <c r="B320" s="1" t="s">
        <v>161</v>
      </c>
      <c r="C320">
        <v>11656930.460000001</v>
      </c>
      <c r="D320">
        <v>2019</v>
      </c>
    </row>
    <row r="321" spans="1:4" x14ac:dyDescent="0.3">
      <c r="A321" s="1" t="s">
        <v>107</v>
      </c>
      <c r="B321" s="1" t="s">
        <v>162</v>
      </c>
      <c r="C321">
        <v>9332356.4800000004</v>
      </c>
      <c r="D321">
        <v>2019</v>
      </c>
    </row>
    <row r="322" spans="1:4" x14ac:dyDescent="0.3">
      <c r="A322" s="1" t="s">
        <v>107</v>
      </c>
      <c r="B322" s="1" t="s">
        <v>163</v>
      </c>
      <c r="C322">
        <v>15926351.190000001</v>
      </c>
      <c r="D322">
        <v>2019</v>
      </c>
    </row>
    <row r="323" spans="1:4" x14ac:dyDescent="0.3">
      <c r="A323" s="1" t="s">
        <v>107</v>
      </c>
      <c r="B323" s="1" t="s">
        <v>164</v>
      </c>
      <c r="C323">
        <v>4967505.3600000003</v>
      </c>
      <c r="D323">
        <v>2019</v>
      </c>
    </row>
    <row r="324" spans="1:4" x14ac:dyDescent="0.3">
      <c r="A324" s="1" t="s">
        <v>107</v>
      </c>
      <c r="B324" s="1" t="s">
        <v>165</v>
      </c>
      <c r="C324">
        <v>3760537.65</v>
      </c>
      <c r="D324">
        <v>2019</v>
      </c>
    </row>
    <row r="325" spans="1:4" x14ac:dyDescent="0.3">
      <c r="A325" s="1" t="s">
        <v>107</v>
      </c>
      <c r="B325" s="1" t="s">
        <v>166</v>
      </c>
      <c r="C325">
        <v>13769714.699999999</v>
      </c>
      <c r="D325">
        <v>2019</v>
      </c>
    </row>
    <row r="326" spans="1:4" x14ac:dyDescent="0.3">
      <c r="A326" s="1" t="s">
        <v>108</v>
      </c>
      <c r="B326" s="1" t="s">
        <v>155</v>
      </c>
      <c r="C326">
        <v>169579.76</v>
      </c>
      <c r="D326">
        <v>2019</v>
      </c>
    </row>
    <row r="327" spans="1:4" x14ac:dyDescent="0.3">
      <c r="A327" s="1" t="s">
        <v>108</v>
      </c>
      <c r="B327" s="1" t="s">
        <v>156</v>
      </c>
      <c r="C327">
        <v>173645.08000000002</v>
      </c>
      <c r="D327">
        <v>2019</v>
      </c>
    </row>
    <row r="328" spans="1:4" x14ac:dyDescent="0.3">
      <c r="A328" s="1" t="s">
        <v>108</v>
      </c>
      <c r="B328" s="1" t="s">
        <v>157</v>
      </c>
      <c r="C328">
        <v>168670.89</v>
      </c>
      <c r="D328">
        <v>2019</v>
      </c>
    </row>
    <row r="329" spans="1:4" x14ac:dyDescent="0.3">
      <c r="A329" s="1" t="s">
        <v>108</v>
      </c>
      <c r="B329" s="1" t="s">
        <v>158</v>
      </c>
      <c r="C329">
        <v>175214.61</v>
      </c>
      <c r="D329">
        <v>2019</v>
      </c>
    </row>
    <row r="330" spans="1:4" x14ac:dyDescent="0.3">
      <c r="A330" s="1" t="s">
        <v>108</v>
      </c>
      <c r="B330" s="1" t="s">
        <v>159</v>
      </c>
      <c r="C330">
        <v>109346.41</v>
      </c>
      <c r="D330">
        <v>2019</v>
      </c>
    </row>
    <row r="331" spans="1:4" x14ac:dyDescent="0.3">
      <c r="A331" s="1" t="s">
        <v>108</v>
      </c>
      <c r="B331" s="1" t="s">
        <v>160</v>
      </c>
      <c r="C331">
        <v>61740.710000000006</v>
      </c>
      <c r="D331">
        <v>2019</v>
      </c>
    </row>
    <row r="332" spans="1:4" x14ac:dyDescent="0.3">
      <c r="A332" s="1" t="s">
        <v>108</v>
      </c>
      <c r="B332" s="1" t="s">
        <v>161</v>
      </c>
      <c r="C332">
        <v>66020.12</v>
      </c>
      <c r="D332">
        <v>2019</v>
      </c>
    </row>
    <row r="333" spans="1:4" x14ac:dyDescent="0.3">
      <c r="A333" s="1" t="s">
        <v>108</v>
      </c>
      <c r="B333" s="1" t="s">
        <v>162</v>
      </c>
      <c r="C333">
        <v>63978.83</v>
      </c>
      <c r="D333">
        <v>2019</v>
      </c>
    </row>
    <row r="334" spans="1:4" x14ac:dyDescent="0.3">
      <c r="A334" s="1" t="s">
        <v>108</v>
      </c>
      <c r="B334" s="1" t="s">
        <v>163</v>
      </c>
      <c r="C334">
        <v>122808.85</v>
      </c>
      <c r="D334">
        <v>2019</v>
      </c>
    </row>
    <row r="335" spans="1:4" x14ac:dyDescent="0.3">
      <c r="A335" s="1" t="s">
        <v>108</v>
      </c>
      <c r="B335" s="1" t="s">
        <v>164</v>
      </c>
      <c r="C335">
        <v>129102.38999999998</v>
      </c>
      <c r="D335">
        <v>2019</v>
      </c>
    </row>
    <row r="336" spans="1:4" x14ac:dyDescent="0.3">
      <c r="A336" s="1" t="s">
        <v>108</v>
      </c>
      <c r="B336" s="1" t="s">
        <v>165</v>
      </c>
      <c r="C336">
        <v>255938.08000000002</v>
      </c>
      <c r="D336">
        <v>2019</v>
      </c>
    </row>
    <row r="337" spans="1:4" x14ac:dyDescent="0.3">
      <c r="A337" s="1" t="s">
        <v>108</v>
      </c>
      <c r="B337" s="1" t="s">
        <v>166</v>
      </c>
      <c r="C337">
        <v>141093.92000000001</v>
      </c>
      <c r="D337">
        <v>2019</v>
      </c>
    </row>
    <row r="338" spans="1:4" x14ac:dyDescent="0.3">
      <c r="A338" s="1" t="s">
        <v>109</v>
      </c>
      <c r="B338" s="1" t="s">
        <v>155</v>
      </c>
      <c r="C338">
        <v>0</v>
      </c>
      <c r="D338">
        <v>2019</v>
      </c>
    </row>
    <row r="339" spans="1:4" x14ac:dyDescent="0.3">
      <c r="A339" s="1" t="s">
        <v>109</v>
      </c>
      <c r="B339" s="1" t="s">
        <v>156</v>
      </c>
      <c r="C339">
        <v>0</v>
      </c>
      <c r="D339">
        <v>2019</v>
      </c>
    </row>
    <row r="340" spans="1:4" x14ac:dyDescent="0.3">
      <c r="A340" s="1" t="s">
        <v>109</v>
      </c>
      <c r="B340" s="1" t="s">
        <v>157</v>
      </c>
      <c r="C340">
        <v>452.63</v>
      </c>
      <c r="D340">
        <v>2019</v>
      </c>
    </row>
    <row r="341" spans="1:4" x14ac:dyDescent="0.3">
      <c r="A341" s="1" t="s">
        <v>109</v>
      </c>
      <c r="B341" s="1" t="s">
        <v>158</v>
      </c>
      <c r="C341">
        <v>0</v>
      </c>
      <c r="D341">
        <v>2019</v>
      </c>
    </row>
    <row r="342" spans="1:4" x14ac:dyDescent="0.3">
      <c r="A342" s="1" t="s">
        <v>109</v>
      </c>
      <c r="B342" s="1" t="s">
        <v>159</v>
      </c>
      <c r="C342">
        <v>133.56</v>
      </c>
      <c r="D342">
        <v>2019</v>
      </c>
    </row>
    <row r="343" spans="1:4" x14ac:dyDescent="0.3">
      <c r="A343" s="1" t="s">
        <v>109</v>
      </c>
      <c r="B343" s="1" t="s">
        <v>160</v>
      </c>
      <c r="C343">
        <v>0</v>
      </c>
      <c r="D343">
        <v>2019</v>
      </c>
    </row>
    <row r="344" spans="1:4" x14ac:dyDescent="0.3">
      <c r="A344" s="1" t="s">
        <v>109</v>
      </c>
      <c r="B344" s="1" t="s">
        <v>161</v>
      </c>
      <c r="C344">
        <v>123.57</v>
      </c>
      <c r="D344">
        <v>2019</v>
      </c>
    </row>
    <row r="345" spans="1:4" x14ac:dyDescent="0.3">
      <c r="A345" s="1" t="s">
        <v>109</v>
      </c>
      <c r="B345" s="1" t="s">
        <v>162</v>
      </c>
      <c r="C345">
        <v>0</v>
      </c>
      <c r="D345">
        <v>2019</v>
      </c>
    </row>
    <row r="346" spans="1:4" x14ac:dyDescent="0.3">
      <c r="A346" s="1" t="s">
        <v>109</v>
      </c>
      <c r="B346" s="1" t="s">
        <v>163</v>
      </c>
      <c r="C346">
        <v>0</v>
      </c>
      <c r="D346">
        <v>2019</v>
      </c>
    </row>
    <row r="347" spans="1:4" x14ac:dyDescent="0.3">
      <c r="A347" s="1" t="s">
        <v>109</v>
      </c>
      <c r="B347" s="1" t="s">
        <v>164</v>
      </c>
      <c r="C347">
        <v>0</v>
      </c>
      <c r="D347">
        <v>2019</v>
      </c>
    </row>
    <row r="348" spans="1:4" x14ac:dyDescent="0.3">
      <c r="A348" s="1" t="s">
        <v>109</v>
      </c>
      <c r="B348" s="1" t="s">
        <v>165</v>
      </c>
      <c r="C348">
        <v>0</v>
      </c>
      <c r="D348">
        <v>2019</v>
      </c>
    </row>
    <row r="349" spans="1:4" x14ac:dyDescent="0.3">
      <c r="A349" s="1" t="s">
        <v>109</v>
      </c>
      <c r="B349" s="1" t="s">
        <v>166</v>
      </c>
      <c r="C349">
        <v>0</v>
      </c>
      <c r="D349">
        <v>2019</v>
      </c>
    </row>
    <row r="350" spans="1:4" x14ac:dyDescent="0.3">
      <c r="A350" s="1" t="s">
        <v>110</v>
      </c>
      <c r="B350" s="1" t="s">
        <v>155</v>
      </c>
      <c r="C350">
        <v>49912993.460000008</v>
      </c>
      <c r="D350">
        <v>2019</v>
      </c>
    </row>
    <row r="351" spans="1:4" x14ac:dyDescent="0.3">
      <c r="A351" s="1" t="s">
        <v>110</v>
      </c>
      <c r="B351" s="1" t="s">
        <v>156</v>
      </c>
      <c r="C351">
        <v>42218515.609999962</v>
      </c>
      <c r="D351">
        <v>2019</v>
      </c>
    </row>
    <row r="352" spans="1:4" x14ac:dyDescent="0.3">
      <c r="A352" s="1" t="s">
        <v>110</v>
      </c>
      <c r="B352" s="1" t="s">
        <v>157</v>
      </c>
      <c r="C352">
        <v>42062643.500000022</v>
      </c>
      <c r="D352">
        <v>2019</v>
      </c>
    </row>
    <row r="353" spans="1:4" x14ac:dyDescent="0.3">
      <c r="A353" s="1" t="s">
        <v>110</v>
      </c>
      <c r="B353" s="1" t="s">
        <v>158</v>
      </c>
      <c r="C353">
        <v>47729341.510000013</v>
      </c>
      <c r="D353">
        <v>2019</v>
      </c>
    </row>
    <row r="354" spans="1:4" x14ac:dyDescent="0.3">
      <c r="A354" s="1" t="s">
        <v>110</v>
      </c>
      <c r="B354" s="1" t="s">
        <v>159</v>
      </c>
      <c r="C354">
        <v>52070860.089999959</v>
      </c>
      <c r="D354">
        <v>2019</v>
      </c>
    </row>
    <row r="355" spans="1:4" x14ac:dyDescent="0.3">
      <c r="A355" s="1" t="s">
        <v>110</v>
      </c>
      <c r="B355" s="1" t="s">
        <v>160</v>
      </c>
      <c r="C355">
        <v>68456006.930000067</v>
      </c>
      <c r="D355">
        <v>2019</v>
      </c>
    </row>
    <row r="356" spans="1:4" x14ac:dyDescent="0.3">
      <c r="A356" s="1" t="s">
        <v>110</v>
      </c>
      <c r="B356" s="1" t="s">
        <v>161</v>
      </c>
      <c r="C356">
        <v>65326823.399999999</v>
      </c>
      <c r="D356">
        <v>2019</v>
      </c>
    </row>
    <row r="357" spans="1:4" x14ac:dyDescent="0.3">
      <c r="A357" s="1" t="s">
        <v>110</v>
      </c>
      <c r="B357" s="1" t="s">
        <v>162</v>
      </c>
      <c r="C357">
        <v>50419555.359999895</v>
      </c>
      <c r="D357">
        <v>2019</v>
      </c>
    </row>
    <row r="358" spans="1:4" x14ac:dyDescent="0.3">
      <c r="A358" s="1" t="s">
        <v>110</v>
      </c>
      <c r="B358" s="1" t="s">
        <v>163</v>
      </c>
      <c r="C358">
        <v>93507487.019999921</v>
      </c>
      <c r="D358">
        <v>2019</v>
      </c>
    </row>
    <row r="359" spans="1:4" x14ac:dyDescent="0.3">
      <c r="A359" s="1" t="s">
        <v>110</v>
      </c>
      <c r="B359" s="1" t="s">
        <v>164</v>
      </c>
      <c r="C359">
        <v>71452314.639999971</v>
      </c>
      <c r="D359">
        <v>2019</v>
      </c>
    </row>
    <row r="360" spans="1:4" x14ac:dyDescent="0.3">
      <c r="A360" s="1" t="s">
        <v>110</v>
      </c>
      <c r="B360" s="1" t="s">
        <v>165</v>
      </c>
      <c r="C360">
        <v>66828030.359999955</v>
      </c>
      <c r="D360">
        <v>2019</v>
      </c>
    </row>
    <row r="361" spans="1:4" x14ac:dyDescent="0.3">
      <c r="A361" s="1" t="s">
        <v>110</v>
      </c>
      <c r="B361" s="1" t="s">
        <v>166</v>
      </c>
      <c r="C361">
        <v>77254058.329999968</v>
      </c>
      <c r="D361">
        <v>2019</v>
      </c>
    </row>
    <row r="362" spans="1:4" x14ac:dyDescent="0.3">
      <c r="A362" s="1" t="s">
        <v>111</v>
      </c>
      <c r="B362" s="1" t="s">
        <v>155</v>
      </c>
      <c r="C362">
        <v>0</v>
      </c>
      <c r="D362">
        <v>2019</v>
      </c>
    </row>
    <row r="363" spans="1:4" x14ac:dyDescent="0.3">
      <c r="A363" s="1" t="s">
        <v>111</v>
      </c>
      <c r="B363" s="1" t="s">
        <v>156</v>
      </c>
      <c r="C363">
        <v>0</v>
      </c>
      <c r="D363">
        <v>2019</v>
      </c>
    </row>
    <row r="364" spans="1:4" x14ac:dyDescent="0.3">
      <c r="A364" s="1" t="s">
        <v>111</v>
      </c>
      <c r="B364" s="1" t="s">
        <v>157</v>
      </c>
      <c r="C364">
        <v>5949.53</v>
      </c>
      <c r="D364">
        <v>2019</v>
      </c>
    </row>
    <row r="365" spans="1:4" x14ac:dyDescent="0.3">
      <c r="A365" s="1" t="s">
        <v>111</v>
      </c>
      <c r="B365" s="1" t="s">
        <v>158</v>
      </c>
      <c r="C365">
        <v>15434.25</v>
      </c>
      <c r="D365">
        <v>2019</v>
      </c>
    </row>
    <row r="366" spans="1:4" x14ac:dyDescent="0.3">
      <c r="A366" s="1" t="s">
        <v>111</v>
      </c>
      <c r="B366" s="1" t="s">
        <v>159</v>
      </c>
      <c r="C366">
        <v>18111.480000000003</v>
      </c>
      <c r="D366">
        <v>2019</v>
      </c>
    </row>
    <row r="367" spans="1:4" x14ac:dyDescent="0.3">
      <c r="A367" s="1" t="s">
        <v>111</v>
      </c>
      <c r="B367" s="1" t="s">
        <v>160</v>
      </c>
      <c r="C367">
        <v>14431.14</v>
      </c>
      <c r="D367">
        <v>2019</v>
      </c>
    </row>
    <row r="368" spans="1:4" x14ac:dyDescent="0.3">
      <c r="A368" s="1" t="s">
        <v>111</v>
      </c>
      <c r="B368" s="1" t="s">
        <v>161</v>
      </c>
      <c r="C368">
        <v>14538.909999999998</v>
      </c>
      <c r="D368">
        <v>2019</v>
      </c>
    </row>
    <row r="369" spans="1:4" x14ac:dyDescent="0.3">
      <c r="A369" s="1" t="s">
        <v>111</v>
      </c>
      <c r="B369" s="1" t="s">
        <v>162</v>
      </c>
      <c r="C369">
        <v>20649.55</v>
      </c>
      <c r="D369">
        <v>2019</v>
      </c>
    </row>
    <row r="370" spans="1:4" x14ac:dyDescent="0.3">
      <c r="A370" s="1" t="s">
        <v>111</v>
      </c>
      <c r="B370" s="1" t="s">
        <v>163</v>
      </c>
      <c r="C370">
        <v>14960.970000000001</v>
      </c>
      <c r="D370">
        <v>2019</v>
      </c>
    </row>
    <row r="371" spans="1:4" x14ac:dyDescent="0.3">
      <c r="A371" s="1" t="s">
        <v>111</v>
      </c>
      <c r="B371" s="1" t="s">
        <v>164</v>
      </c>
      <c r="C371">
        <v>3205.43</v>
      </c>
      <c r="D371">
        <v>2019</v>
      </c>
    </row>
    <row r="372" spans="1:4" x14ac:dyDescent="0.3">
      <c r="A372" s="1" t="s">
        <v>111</v>
      </c>
      <c r="B372" s="1" t="s">
        <v>165</v>
      </c>
      <c r="C372">
        <v>32602.93</v>
      </c>
      <c r="D372">
        <v>2019</v>
      </c>
    </row>
    <row r="373" spans="1:4" x14ac:dyDescent="0.3">
      <c r="A373" s="1" t="s">
        <v>111</v>
      </c>
      <c r="B373" s="1" t="s">
        <v>166</v>
      </c>
      <c r="C373">
        <v>26444.32</v>
      </c>
      <c r="D373">
        <v>2019</v>
      </c>
    </row>
    <row r="374" spans="1:4" x14ac:dyDescent="0.3">
      <c r="A374" s="1" t="s">
        <v>112</v>
      </c>
      <c r="B374" s="1" t="s">
        <v>155</v>
      </c>
      <c r="C374">
        <v>0</v>
      </c>
      <c r="D374">
        <v>2019</v>
      </c>
    </row>
    <row r="375" spans="1:4" x14ac:dyDescent="0.3">
      <c r="A375" s="1" t="s">
        <v>112</v>
      </c>
      <c r="B375" s="1" t="s">
        <v>156</v>
      </c>
      <c r="C375">
        <v>0</v>
      </c>
      <c r="D375">
        <v>2019</v>
      </c>
    </row>
    <row r="376" spans="1:4" x14ac:dyDescent="0.3">
      <c r="A376" s="1" t="s">
        <v>112</v>
      </c>
      <c r="B376" s="1" t="s">
        <v>157</v>
      </c>
      <c r="C376">
        <v>0</v>
      </c>
      <c r="D376">
        <v>2019</v>
      </c>
    </row>
    <row r="377" spans="1:4" x14ac:dyDescent="0.3">
      <c r="A377" s="1" t="s">
        <v>112</v>
      </c>
      <c r="B377" s="1" t="s">
        <v>158</v>
      </c>
      <c r="C377">
        <v>450</v>
      </c>
      <c r="D377">
        <v>2019</v>
      </c>
    </row>
    <row r="378" spans="1:4" x14ac:dyDescent="0.3">
      <c r="A378" s="1" t="s">
        <v>112</v>
      </c>
      <c r="B378" s="1" t="s">
        <v>159</v>
      </c>
      <c r="C378">
        <v>0</v>
      </c>
      <c r="D378">
        <v>2019</v>
      </c>
    </row>
    <row r="379" spans="1:4" x14ac:dyDescent="0.3">
      <c r="A379" s="1" t="s">
        <v>112</v>
      </c>
      <c r="B379" s="1" t="s">
        <v>160</v>
      </c>
      <c r="C379">
        <v>0</v>
      </c>
      <c r="D379">
        <v>2019</v>
      </c>
    </row>
    <row r="380" spans="1:4" x14ac:dyDescent="0.3">
      <c r="A380" s="1" t="s">
        <v>112</v>
      </c>
      <c r="B380" s="1" t="s">
        <v>161</v>
      </c>
      <c r="C380">
        <v>0</v>
      </c>
      <c r="D380">
        <v>2019</v>
      </c>
    </row>
    <row r="381" spans="1:4" x14ac:dyDescent="0.3">
      <c r="A381" s="1" t="s">
        <v>112</v>
      </c>
      <c r="B381" s="1" t="s">
        <v>162</v>
      </c>
      <c r="C381">
        <v>0</v>
      </c>
      <c r="D381">
        <v>2019</v>
      </c>
    </row>
    <row r="382" spans="1:4" x14ac:dyDescent="0.3">
      <c r="A382" s="1" t="s">
        <v>112</v>
      </c>
      <c r="B382" s="1" t="s">
        <v>163</v>
      </c>
      <c r="C382">
        <v>0</v>
      </c>
      <c r="D382">
        <v>2019</v>
      </c>
    </row>
    <row r="383" spans="1:4" x14ac:dyDescent="0.3">
      <c r="A383" s="1" t="s">
        <v>112</v>
      </c>
      <c r="B383" s="1" t="s">
        <v>164</v>
      </c>
      <c r="C383">
        <v>0</v>
      </c>
      <c r="D383">
        <v>2019</v>
      </c>
    </row>
    <row r="384" spans="1:4" x14ac:dyDescent="0.3">
      <c r="A384" s="1" t="s">
        <v>112</v>
      </c>
      <c r="B384" s="1" t="s">
        <v>165</v>
      </c>
      <c r="C384">
        <v>0</v>
      </c>
      <c r="D384">
        <v>2019</v>
      </c>
    </row>
    <row r="385" spans="1:4" x14ac:dyDescent="0.3">
      <c r="A385" s="1" t="s">
        <v>112</v>
      </c>
      <c r="B385" s="1" t="s">
        <v>166</v>
      </c>
      <c r="C385">
        <v>0</v>
      </c>
      <c r="D385">
        <v>2019</v>
      </c>
    </row>
    <row r="386" spans="1:4" x14ac:dyDescent="0.3">
      <c r="A386" s="1" t="s">
        <v>113</v>
      </c>
      <c r="B386" s="1" t="s">
        <v>155</v>
      </c>
      <c r="C386">
        <v>0</v>
      </c>
      <c r="D386">
        <v>2019</v>
      </c>
    </row>
    <row r="387" spans="1:4" x14ac:dyDescent="0.3">
      <c r="A387" s="1" t="s">
        <v>113</v>
      </c>
      <c r="B387" s="1" t="s">
        <v>156</v>
      </c>
      <c r="C387">
        <v>0</v>
      </c>
      <c r="D387">
        <v>2019</v>
      </c>
    </row>
    <row r="388" spans="1:4" x14ac:dyDescent="0.3">
      <c r="A388" s="1" t="s">
        <v>113</v>
      </c>
      <c r="B388" s="1" t="s">
        <v>157</v>
      </c>
      <c r="C388">
        <v>0</v>
      </c>
      <c r="D388">
        <v>2019</v>
      </c>
    </row>
    <row r="389" spans="1:4" x14ac:dyDescent="0.3">
      <c r="A389" s="1" t="s">
        <v>113</v>
      </c>
      <c r="B389" s="1" t="s">
        <v>158</v>
      </c>
      <c r="C389">
        <v>189351.19</v>
      </c>
      <c r="D389">
        <v>2019</v>
      </c>
    </row>
    <row r="390" spans="1:4" x14ac:dyDescent="0.3">
      <c r="A390" s="1" t="s">
        <v>113</v>
      </c>
      <c r="B390" s="1" t="s">
        <v>159</v>
      </c>
      <c r="C390">
        <v>0</v>
      </c>
      <c r="D390">
        <v>2019</v>
      </c>
    </row>
    <row r="391" spans="1:4" x14ac:dyDescent="0.3">
      <c r="A391" s="1" t="s">
        <v>113</v>
      </c>
      <c r="B391" s="1" t="s">
        <v>160</v>
      </c>
      <c r="C391">
        <v>0</v>
      </c>
      <c r="D391">
        <v>2019</v>
      </c>
    </row>
    <row r="392" spans="1:4" x14ac:dyDescent="0.3">
      <c r="A392" s="1" t="s">
        <v>113</v>
      </c>
      <c r="B392" s="1" t="s">
        <v>161</v>
      </c>
      <c r="C392">
        <v>0</v>
      </c>
      <c r="D392">
        <v>2019</v>
      </c>
    </row>
    <row r="393" spans="1:4" x14ac:dyDescent="0.3">
      <c r="A393" s="1" t="s">
        <v>113</v>
      </c>
      <c r="B393" s="1" t="s">
        <v>162</v>
      </c>
      <c r="C393">
        <v>28135.759999999998</v>
      </c>
      <c r="D393">
        <v>2019</v>
      </c>
    </row>
    <row r="394" spans="1:4" x14ac:dyDescent="0.3">
      <c r="A394" s="1" t="s">
        <v>113</v>
      </c>
      <c r="B394" s="1" t="s">
        <v>163</v>
      </c>
      <c r="C394">
        <v>0</v>
      </c>
      <c r="D394">
        <v>2019</v>
      </c>
    </row>
    <row r="395" spans="1:4" x14ac:dyDescent="0.3">
      <c r="A395" s="1" t="s">
        <v>113</v>
      </c>
      <c r="B395" s="1" t="s">
        <v>164</v>
      </c>
      <c r="C395">
        <v>0</v>
      </c>
      <c r="D395">
        <v>2019</v>
      </c>
    </row>
    <row r="396" spans="1:4" x14ac:dyDescent="0.3">
      <c r="A396" s="1" t="s">
        <v>113</v>
      </c>
      <c r="B396" s="1" t="s">
        <v>165</v>
      </c>
      <c r="C396">
        <v>0</v>
      </c>
      <c r="D396">
        <v>2019</v>
      </c>
    </row>
    <row r="397" spans="1:4" x14ac:dyDescent="0.3">
      <c r="A397" s="1" t="s">
        <v>113</v>
      </c>
      <c r="B397" s="1" t="s">
        <v>166</v>
      </c>
      <c r="C397">
        <v>0</v>
      </c>
      <c r="D397">
        <v>2019</v>
      </c>
    </row>
    <row r="398" spans="1:4" x14ac:dyDescent="0.3">
      <c r="A398" s="1" t="s">
        <v>114</v>
      </c>
      <c r="B398" s="1" t="s">
        <v>155</v>
      </c>
      <c r="C398">
        <v>72148623.339999989</v>
      </c>
      <c r="D398">
        <v>2019</v>
      </c>
    </row>
    <row r="399" spans="1:4" x14ac:dyDescent="0.3">
      <c r="A399" s="1" t="s">
        <v>114</v>
      </c>
      <c r="B399" s="1" t="s">
        <v>156</v>
      </c>
      <c r="C399">
        <v>52675028.829999954</v>
      </c>
      <c r="D399">
        <v>2019</v>
      </c>
    </row>
    <row r="400" spans="1:4" x14ac:dyDescent="0.3">
      <c r="A400" s="1" t="s">
        <v>114</v>
      </c>
      <c r="B400" s="1" t="s">
        <v>157</v>
      </c>
      <c r="C400">
        <v>52931070.81000001</v>
      </c>
      <c r="D400">
        <v>2019</v>
      </c>
    </row>
    <row r="401" spans="1:4" x14ac:dyDescent="0.3">
      <c r="A401" s="1" t="s">
        <v>114</v>
      </c>
      <c r="B401" s="1" t="s">
        <v>158</v>
      </c>
      <c r="C401">
        <v>28188337.839999981</v>
      </c>
      <c r="D401">
        <v>2019</v>
      </c>
    </row>
    <row r="402" spans="1:4" x14ac:dyDescent="0.3">
      <c r="A402" s="1" t="s">
        <v>114</v>
      </c>
      <c r="B402" s="1" t="s">
        <v>159</v>
      </c>
      <c r="C402">
        <v>51500333.749999963</v>
      </c>
      <c r="D402">
        <v>2019</v>
      </c>
    </row>
    <row r="403" spans="1:4" x14ac:dyDescent="0.3">
      <c r="A403" s="1" t="s">
        <v>114</v>
      </c>
      <c r="B403" s="1" t="s">
        <v>160</v>
      </c>
      <c r="C403">
        <v>28392571.119999982</v>
      </c>
      <c r="D403">
        <v>2019</v>
      </c>
    </row>
    <row r="404" spans="1:4" x14ac:dyDescent="0.3">
      <c r="A404" s="1" t="s">
        <v>114</v>
      </c>
      <c r="B404" s="1" t="s">
        <v>161</v>
      </c>
      <c r="C404">
        <v>50255043.809999987</v>
      </c>
      <c r="D404">
        <v>2019</v>
      </c>
    </row>
    <row r="405" spans="1:4" x14ac:dyDescent="0.3">
      <c r="A405" s="1" t="s">
        <v>114</v>
      </c>
      <c r="B405" s="1" t="s">
        <v>162</v>
      </c>
      <c r="C405">
        <v>69963083.51000002</v>
      </c>
      <c r="D405">
        <v>2019</v>
      </c>
    </row>
    <row r="406" spans="1:4" x14ac:dyDescent="0.3">
      <c r="A406" s="1" t="s">
        <v>114</v>
      </c>
      <c r="B406" s="1" t="s">
        <v>163</v>
      </c>
      <c r="C406">
        <v>37413591.109999992</v>
      </c>
      <c r="D406">
        <v>2019</v>
      </c>
    </row>
    <row r="407" spans="1:4" x14ac:dyDescent="0.3">
      <c r="A407" s="1" t="s">
        <v>114</v>
      </c>
      <c r="B407" s="1" t="s">
        <v>164</v>
      </c>
      <c r="C407">
        <v>58063105.289999969</v>
      </c>
      <c r="D407">
        <v>2019</v>
      </c>
    </row>
    <row r="408" spans="1:4" x14ac:dyDescent="0.3">
      <c r="A408" s="1" t="s">
        <v>114</v>
      </c>
      <c r="B408" s="1" t="s">
        <v>165</v>
      </c>
      <c r="C408">
        <v>63850308.900000028</v>
      </c>
      <c r="D408">
        <v>2019</v>
      </c>
    </row>
    <row r="409" spans="1:4" x14ac:dyDescent="0.3">
      <c r="A409" s="1" t="s">
        <v>114</v>
      </c>
      <c r="B409" s="1" t="s">
        <v>166</v>
      </c>
      <c r="C409">
        <v>47285259.010000005</v>
      </c>
      <c r="D409">
        <v>2019</v>
      </c>
    </row>
    <row r="410" spans="1:4" x14ac:dyDescent="0.3">
      <c r="A410" s="1" t="s">
        <v>115</v>
      </c>
      <c r="B410" s="1" t="s">
        <v>155</v>
      </c>
      <c r="C410">
        <v>8243202.2500000019</v>
      </c>
      <c r="D410">
        <v>2019</v>
      </c>
    </row>
    <row r="411" spans="1:4" x14ac:dyDescent="0.3">
      <c r="A411" s="1" t="s">
        <v>115</v>
      </c>
      <c r="B411" s="1" t="s">
        <v>156</v>
      </c>
      <c r="C411">
        <v>3983365.3199999984</v>
      </c>
      <c r="D411">
        <v>2019</v>
      </c>
    </row>
    <row r="412" spans="1:4" x14ac:dyDescent="0.3">
      <c r="A412" s="1" t="s">
        <v>115</v>
      </c>
      <c r="B412" s="1" t="s">
        <v>157</v>
      </c>
      <c r="C412">
        <v>2476305.9500000002</v>
      </c>
      <c r="D412">
        <v>2019</v>
      </c>
    </row>
    <row r="413" spans="1:4" x14ac:dyDescent="0.3">
      <c r="A413" s="1" t="s">
        <v>115</v>
      </c>
      <c r="B413" s="1" t="s">
        <v>158</v>
      </c>
      <c r="C413">
        <v>2356835.35</v>
      </c>
      <c r="D413">
        <v>2019</v>
      </c>
    </row>
    <row r="414" spans="1:4" x14ac:dyDescent="0.3">
      <c r="A414" s="1" t="s">
        <v>115</v>
      </c>
      <c r="B414" s="1" t="s">
        <v>159</v>
      </c>
      <c r="C414">
        <v>2387409.7600000002</v>
      </c>
      <c r="D414">
        <v>2019</v>
      </c>
    </row>
    <row r="415" spans="1:4" x14ac:dyDescent="0.3">
      <c r="A415" s="1" t="s">
        <v>115</v>
      </c>
      <c r="B415" s="1" t="s">
        <v>160</v>
      </c>
      <c r="C415">
        <v>3334628.06</v>
      </c>
      <c r="D415">
        <v>2019</v>
      </c>
    </row>
    <row r="416" spans="1:4" x14ac:dyDescent="0.3">
      <c r="A416" s="1" t="s">
        <v>115</v>
      </c>
      <c r="B416" s="1" t="s">
        <v>161</v>
      </c>
      <c r="C416">
        <v>11536852.120000001</v>
      </c>
      <c r="D416">
        <v>2019</v>
      </c>
    </row>
    <row r="417" spans="1:4" x14ac:dyDescent="0.3">
      <c r="A417" s="1" t="s">
        <v>115</v>
      </c>
      <c r="B417" s="1" t="s">
        <v>162</v>
      </c>
      <c r="C417">
        <v>95691988.269999981</v>
      </c>
      <c r="D417">
        <v>2019</v>
      </c>
    </row>
    <row r="418" spans="1:4" x14ac:dyDescent="0.3">
      <c r="A418" s="1" t="s">
        <v>115</v>
      </c>
      <c r="B418" s="1" t="s">
        <v>163</v>
      </c>
      <c r="C418">
        <v>141095250.94000027</v>
      </c>
      <c r="D418">
        <v>2019</v>
      </c>
    </row>
    <row r="419" spans="1:4" x14ac:dyDescent="0.3">
      <c r="A419" s="1" t="s">
        <v>115</v>
      </c>
      <c r="B419" s="1" t="s">
        <v>164</v>
      </c>
      <c r="C419">
        <v>225451771.21999988</v>
      </c>
      <c r="D419">
        <v>2019</v>
      </c>
    </row>
    <row r="420" spans="1:4" x14ac:dyDescent="0.3">
      <c r="A420" s="1" t="s">
        <v>115</v>
      </c>
      <c r="B420" s="1" t="s">
        <v>165</v>
      </c>
      <c r="C420">
        <v>270092197.18000007</v>
      </c>
      <c r="D420">
        <v>2019</v>
      </c>
    </row>
    <row r="421" spans="1:4" x14ac:dyDescent="0.3">
      <c r="A421" s="1" t="s">
        <v>115</v>
      </c>
      <c r="B421" s="1" t="s">
        <v>166</v>
      </c>
      <c r="C421">
        <v>280529330.72000003</v>
      </c>
      <c r="D421">
        <v>2019</v>
      </c>
    </row>
    <row r="422" spans="1:4" x14ac:dyDescent="0.3">
      <c r="A422" s="1" t="s">
        <v>116</v>
      </c>
      <c r="B422" s="1" t="s">
        <v>155</v>
      </c>
      <c r="C422">
        <v>0</v>
      </c>
      <c r="D422">
        <v>2019</v>
      </c>
    </row>
    <row r="423" spans="1:4" x14ac:dyDescent="0.3">
      <c r="A423" s="1" t="s">
        <v>116</v>
      </c>
      <c r="B423" s="1" t="s">
        <v>156</v>
      </c>
      <c r="C423">
        <v>0</v>
      </c>
      <c r="D423">
        <v>2019</v>
      </c>
    </row>
    <row r="424" spans="1:4" x14ac:dyDescent="0.3">
      <c r="A424" s="1" t="s">
        <v>116</v>
      </c>
      <c r="B424" s="1" t="s">
        <v>157</v>
      </c>
      <c r="C424">
        <v>0</v>
      </c>
      <c r="D424">
        <v>2019</v>
      </c>
    </row>
    <row r="425" spans="1:4" x14ac:dyDescent="0.3">
      <c r="A425" s="1" t="s">
        <v>116</v>
      </c>
      <c r="B425" s="1" t="s">
        <v>158</v>
      </c>
      <c r="C425">
        <v>0</v>
      </c>
      <c r="D425">
        <v>2019</v>
      </c>
    </row>
    <row r="426" spans="1:4" x14ac:dyDescent="0.3">
      <c r="A426" s="1" t="s">
        <v>116</v>
      </c>
      <c r="B426" s="1" t="s">
        <v>159</v>
      </c>
      <c r="C426">
        <v>0</v>
      </c>
      <c r="D426">
        <v>2019</v>
      </c>
    </row>
    <row r="427" spans="1:4" x14ac:dyDescent="0.3">
      <c r="A427" s="1" t="s">
        <v>116</v>
      </c>
      <c r="B427" s="1" t="s">
        <v>160</v>
      </c>
      <c r="C427">
        <v>0</v>
      </c>
      <c r="D427">
        <v>2019</v>
      </c>
    </row>
    <row r="428" spans="1:4" x14ac:dyDescent="0.3">
      <c r="A428" s="1" t="s">
        <v>116</v>
      </c>
      <c r="B428" s="1" t="s">
        <v>161</v>
      </c>
      <c r="C428">
        <v>18811.27</v>
      </c>
      <c r="D428">
        <v>2019</v>
      </c>
    </row>
    <row r="429" spans="1:4" x14ac:dyDescent="0.3">
      <c r="A429" s="1" t="s">
        <v>116</v>
      </c>
      <c r="B429" s="1" t="s">
        <v>162</v>
      </c>
      <c r="C429">
        <v>0</v>
      </c>
      <c r="D429">
        <v>2019</v>
      </c>
    </row>
    <row r="430" spans="1:4" x14ac:dyDescent="0.3">
      <c r="A430" s="1" t="s">
        <v>116</v>
      </c>
      <c r="B430" s="1" t="s">
        <v>163</v>
      </c>
      <c r="C430">
        <v>0</v>
      </c>
      <c r="D430">
        <v>2019</v>
      </c>
    </row>
    <row r="431" spans="1:4" x14ac:dyDescent="0.3">
      <c r="A431" s="1" t="s">
        <v>116</v>
      </c>
      <c r="B431" s="1" t="s">
        <v>164</v>
      </c>
      <c r="C431">
        <v>0</v>
      </c>
      <c r="D431">
        <v>2019</v>
      </c>
    </row>
    <row r="432" spans="1:4" x14ac:dyDescent="0.3">
      <c r="A432" s="1" t="s">
        <v>116</v>
      </c>
      <c r="B432" s="1" t="s">
        <v>165</v>
      </c>
      <c r="C432">
        <v>0</v>
      </c>
      <c r="D432">
        <v>2019</v>
      </c>
    </row>
    <row r="433" spans="1:4" x14ac:dyDescent="0.3">
      <c r="A433" s="1" t="s">
        <v>116</v>
      </c>
      <c r="B433" s="1" t="s">
        <v>166</v>
      </c>
      <c r="C433">
        <v>0</v>
      </c>
      <c r="D433">
        <v>2019</v>
      </c>
    </row>
    <row r="434" spans="1:4" x14ac:dyDescent="0.3">
      <c r="A434" s="1" t="s">
        <v>117</v>
      </c>
      <c r="B434" s="1" t="s">
        <v>155</v>
      </c>
      <c r="C434">
        <v>0</v>
      </c>
      <c r="D434">
        <v>2019</v>
      </c>
    </row>
    <row r="435" spans="1:4" x14ac:dyDescent="0.3">
      <c r="A435" s="1" t="s">
        <v>117</v>
      </c>
      <c r="B435" s="1" t="s">
        <v>156</v>
      </c>
      <c r="C435">
        <v>0</v>
      </c>
      <c r="D435">
        <v>2019</v>
      </c>
    </row>
    <row r="436" spans="1:4" x14ac:dyDescent="0.3">
      <c r="A436" s="1" t="s">
        <v>117</v>
      </c>
      <c r="B436" s="1" t="s">
        <v>157</v>
      </c>
      <c r="C436">
        <v>0</v>
      </c>
      <c r="D436">
        <v>2019</v>
      </c>
    </row>
    <row r="437" spans="1:4" x14ac:dyDescent="0.3">
      <c r="A437" s="1" t="s">
        <v>117</v>
      </c>
      <c r="B437" s="1" t="s">
        <v>158</v>
      </c>
      <c r="C437">
        <v>0</v>
      </c>
      <c r="D437">
        <v>2019</v>
      </c>
    </row>
    <row r="438" spans="1:4" x14ac:dyDescent="0.3">
      <c r="A438" s="1" t="s">
        <v>117</v>
      </c>
      <c r="B438" s="1" t="s">
        <v>159</v>
      </c>
      <c r="C438">
        <v>0</v>
      </c>
      <c r="D438">
        <v>2019</v>
      </c>
    </row>
    <row r="439" spans="1:4" x14ac:dyDescent="0.3">
      <c r="A439" s="1" t="s">
        <v>117</v>
      </c>
      <c r="B439" s="1" t="s">
        <v>160</v>
      </c>
      <c r="C439">
        <v>9521</v>
      </c>
      <c r="D439">
        <v>2019</v>
      </c>
    </row>
    <row r="440" spans="1:4" x14ac:dyDescent="0.3">
      <c r="A440" s="1" t="s">
        <v>117</v>
      </c>
      <c r="B440" s="1" t="s">
        <v>161</v>
      </c>
      <c r="C440">
        <v>0</v>
      </c>
      <c r="D440">
        <v>2019</v>
      </c>
    </row>
    <row r="441" spans="1:4" x14ac:dyDescent="0.3">
      <c r="A441" s="1" t="s">
        <v>117</v>
      </c>
      <c r="B441" s="1" t="s">
        <v>162</v>
      </c>
      <c r="C441">
        <v>0</v>
      </c>
      <c r="D441">
        <v>2019</v>
      </c>
    </row>
    <row r="442" spans="1:4" x14ac:dyDescent="0.3">
      <c r="A442" s="1" t="s">
        <v>117</v>
      </c>
      <c r="B442" s="1" t="s">
        <v>163</v>
      </c>
      <c r="C442">
        <v>0</v>
      </c>
      <c r="D442">
        <v>2019</v>
      </c>
    </row>
    <row r="443" spans="1:4" x14ac:dyDescent="0.3">
      <c r="A443" s="1" t="s">
        <v>117</v>
      </c>
      <c r="B443" s="1" t="s">
        <v>164</v>
      </c>
      <c r="C443">
        <v>0</v>
      </c>
      <c r="D443">
        <v>2019</v>
      </c>
    </row>
    <row r="444" spans="1:4" x14ac:dyDescent="0.3">
      <c r="A444" s="1" t="s">
        <v>117</v>
      </c>
      <c r="B444" s="1" t="s">
        <v>165</v>
      </c>
      <c r="C444">
        <v>2003.3799999999999</v>
      </c>
      <c r="D444">
        <v>2019</v>
      </c>
    </row>
    <row r="445" spans="1:4" x14ac:dyDescent="0.3">
      <c r="A445" s="1" t="s">
        <v>117</v>
      </c>
      <c r="B445" s="1" t="s">
        <v>166</v>
      </c>
      <c r="C445">
        <v>0</v>
      </c>
      <c r="D445">
        <v>2019</v>
      </c>
    </row>
    <row r="446" spans="1:4" x14ac:dyDescent="0.3">
      <c r="A446" s="1" t="s">
        <v>118</v>
      </c>
      <c r="B446" s="1" t="s">
        <v>155</v>
      </c>
      <c r="C446">
        <v>163310130.88</v>
      </c>
      <c r="D446">
        <v>2019</v>
      </c>
    </row>
    <row r="447" spans="1:4" x14ac:dyDescent="0.3">
      <c r="A447" s="1" t="s">
        <v>118</v>
      </c>
      <c r="B447" s="1" t="s">
        <v>156</v>
      </c>
      <c r="C447">
        <v>159136244.40000001</v>
      </c>
      <c r="D447">
        <v>2019</v>
      </c>
    </row>
    <row r="448" spans="1:4" x14ac:dyDescent="0.3">
      <c r="A448" s="1" t="s">
        <v>118</v>
      </c>
      <c r="B448" s="1" t="s">
        <v>157</v>
      </c>
      <c r="C448">
        <v>192156496.02000004</v>
      </c>
      <c r="D448">
        <v>2019</v>
      </c>
    </row>
    <row r="449" spans="1:4" x14ac:dyDescent="0.3">
      <c r="A449" s="1" t="s">
        <v>118</v>
      </c>
      <c r="B449" s="1" t="s">
        <v>158</v>
      </c>
      <c r="C449">
        <v>175498380.81999999</v>
      </c>
      <c r="D449">
        <v>2019</v>
      </c>
    </row>
    <row r="450" spans="1:4" x14ac:dyDescent="0.3">
      <c r="A450" s="1" t="s">
        <v>118</v>
      </c>
      <c r="B450" s="1" t="s">
        <v>159</v>
      </c>
      <c r="C450">
        <v>184732439.79999998</v>
      </c>
      <c r="D450">
        <v>2019</v>
      </c>
    </row>
    <row r="451" spans="1:4" x14ac:dyDescent="0.3">
      <c r="A451" s="1" t="s">
        <v>118</v>
      </c>
      <c r="B451" s="1" t="s">
        <v>160</v>
      </c>
      <c r="C451">
        <v>149726910.53999999</v>
      </c>
      <c r="D451">
        <v>2019</v>
      </c>
    </row>
    <row r="452" spans="1:4" x14ac:dyDescent="0.3">
      <c r="A452" s="1" t="s">
        <v>118</v>
      </c>
      <c r="B452" s="1" t="s">
        <v>161</v>
      </c>
      <c r="C452">
        <v>174749443.84999999</v>
      </c>
      <c r="D452">
        <v>2019</v>
      </c>
    </row>
    <row r="453" spans="1:4" x14ac:dyDescent="0.3">
      <c r="A453" s="1" t="s">
        <v>118</v>
      </c>
      <c r="B453" s="1" t="s">
        <v>162</v>
      </c>
      <c r="C453">
        <v>194543535.60000002</v>
      </c>
      <c r="D453">
        <v>2019</v>
      </c>
    </row>
    <row r="454" spans="1:4" x14ac:dyDescent="0.3">
      <c r="A454" s="1" t="s">
        <v>118</v>
      </c>
      <c r="B454" s="1" t="s">
        <v>163</v>
      </c>
      <c r="C454">
        <v>162602223.49000001</v>
      </c>
      <c r="D454">
        <v>2019</v>
      </c>
    </row>
    <row r="455" spans="1:4" x14ac:dyDescent="0.3">
      <c r="A455" s="1" t="s">
        <v>118</v>
      </c>
      <c r="B455" s="1" t="s">
        <v>164</v>
      </c>
      <c r="C455">
        <v>167581075.36000001</v>
      </c>
      <c r="D455">
        <v>2019</v>
      </c>
    </row>
    <row r="456" spans="1:4" x14ac:dyDescent="0.3">
      <c r="A456" s="1" t="s">
        <v>118</v>
      </c>
      <c r="B456" s="1" t="s">
        <v>165</v>
      </c>
      <c r="C456">
        <v>130843300.48</v>
      </c>
      <c r="D456">
        <v>2019</v>
      </c>
    </row>
    <row r="457" spans="1:4" x14ac:dyDescent="0.3">
      <c r="A457" s="1" t="s">
        <v>118</v>
      </c>
      <c r="B457" s="1" t="s">
        <v>166</v>
      </c>
      <c r="C457">
        <v>136712865</v>
      </c>
      <c r="D457">
        <v>2019</v>
      </c>
    </row>
    <row r="458" spans="1:4" x14ac:dyDescent="0.3">
      <c r="A458" s="1" t="s">
        <v>119</v>
      </c>
      <c r="B458" s="1" t="s">
        <v>155</v>
      </c>
      <c r="C458">
        <v>0</v>
      </c>
      <c r="D458">
        <v>2019</v>
      </c>
    </row>
    <row r="459" spans="1:4" x14ac:dyDescent="0.3">
      <c r="A459" s="1" t="s">
        <v>119</v>
      </c>
      <c r="B459" s="1" t="s">
        <v>156</v>
      </c>
      <c r="C459">
        <v>0</v>
      </c>
      <c r="D459">
        <v>2019</v>
      </c>
    </row>
    <row r="460" spans="1:4" x14ac:dyDescent="0.3">
      <c r="A460" s="1" t="s">
        <v>119</v>
      </c>
      <c r="B460" s="1" t="s">
        <v>157</v>
      </c>
      <c r="C460">
        <v>0</v>
      </c>
      <c r="D460">
        <v>2019</v>
      </c>
    </row>
    <row r="461" spans="1:4" x14ac:dyDescent="0.3">
      <c r="A461" s="1" t="s">
        <v>119</v>
      </c>
      <c r="B461" s="1" t="s">
        <v>158</v>
      </c>
      <c r="C461">
        <v>0</v>
      </c>
      <c r="D461">
        <v>2019</v>
      </c>
    </row>
    <row r="462" spans="1:4" x14ac:dyDescent="0.3">
      <c r="A462" s="1" t="s">
        <v>119</v>
      </c>
      <c r="B462" s="1" t="s">
        <v>159</v>
      </c>
      <c r="C462">
        <v>0</v>
      </c>
      <c r="D462">
        <v>2019</v>
      </c>
    </row>
    <row r="463" spans="1:4" x14ac:dyDescent="0.3">
      <c r="A463" s="1" t="s">
        <v>119</v>
      </c>
      <c r="B463" s="1" t="s">
        <v>160</v>
      </c>
      <c r="C463">
        <v>0</v>
      </c>
      <c r="D463">
        <v>2019</v>
      </c>
    </row>
    <row r="464" spans="1:4" x14ac:dyDescent="0.3">
      <c r="A464" s="1" t="s">
        <v>119</v>
      </c>
      <c r="B464" s="1" t="s">
        <v>161</v>
      </c>
      <c r="C464">
        <v>156</v>
      </c>
      <c r="D464">
        <v>2019</v>
      </c>
    </row>
    <row r="465" spans="1:4" x14ac:dyDescent="0.3">
      <c r="A465" s="1" t="s">
        <v>119</v>
      </c>
      <c r="B465" s="1" t="s">
        <v>162</v>
      </c>
      <c r="C465">
        <v>0</v>
      </c>
      <c r="D465">
        <v>2019</v>
      </c>
    </row>
    <row r="466" spans="1:4" x14ac:dyDescent="0.3">
      <c r="A466" s="1" t="s">
        <v>119</v>
      </c>
      <c r="B466" s="1" t="s">
        <v>163</v>
      </c>
      <c r="C466">
        <v>0</v>
      </c>
      <c r="D466">
        <v>2019</v>
      </c>
    </row>
    <row r="467" spans="1:4" x14ac:dyDescent="0.3">
      <c r="A467" s="1" t="s">
        <v>119</v>
      </c>
      <c r="B467" s="1" t="s">
        <v>164</v>
      </c>
      <c r="C467">
        <v>0</v>
      </c>
      <c r="D467">
        <v>2019</v>
      </c>
    </row>
    <row r="468" spans="1:4" x14ac:dyDescent="0.3">
      <c r="A468" s="1" t="s">
        <v>119</v>
      </c>
      <c r="B468" s="1" t="s">
        <v>165</v>
      </c>
      <c r="C468">
        <v>0</v>
      </c>
      <c r="D468">
        <v>2019</v>
      </c>
    </row>
    <row r="469" spans="1:4" x14ac:dyDescent="0.3">
      <c r="A469" s="1" t="s">
        <v>119</v>
      </c>
      <c r="B469" s="1" t="s">
        <v>166</v>
      </c>
      <c r="C469">
        <v>0</v>
      </c>
      <c r="D469">
        <v>2019</v>
      </c>
    </row>
    <row r="470" spans="1:4" x14ac:dyDescent="0.3">
      <c r="A470" s="1" t="s">
        <v>120</v>
      </c>
      <c r="B470" s="1" t="s">
        <v>155</v>
      </c>
      <c r="C470">
        <v>39853.53</v>
      </c>
      <c r="D470">
        <v>2019</v>
      </c>
    </row>
    <row r="471" spans="1:4" x14ac:dyDescent="0.3">
      <c r="A471" s="1" t="s">
        <v>120</v>
      </c>
      <c r="B471" s="1" t="s">
        <v>156</v>
      </c>
      <c r="C471">
        <v>129472.52</v>
      </c>
      <c r="D471">
        <v>2019</v>
      </c>
    </row>
    <row r="472" spans="1:4" x14ac:dyDescent="0.3">
      <c r="A472" s="1" t="s">
        <v>120</v>
      </c>
      <c r="B472" s="1" t="s">
        <v>157</v>
      </c>
      <c r="C472">
        <v>57756.82</v>
      </c>
      <c r="D472">
        <v>2019</v>
      </c>
    </row>
    <row r="473" spans="1:4" x14ac:dyDescent="0.3">
      <c r="A473" s="1" t="s">
        <v>120</v>
      </c>
      <c r="B473" s="1" t="s">
        <v>158</v>
      </c>
      <c r="C473">
        <v>29797.3</v>
      </c>
      <c r="D473">
        <v>2019</v>
      </c>
    </row>
    <row r="474" spans="1:4" x14ac:dyDescent="0.3">
      <c r="A474" s="1" t="s">
        <v>120</v>
      </c>
      <c r="B474" s="1" t="s">
        <v>159</v>
      </c>
      <c r="C474">
        <v>149888.44</v>
      </c>
      <c r="D474">
        <v>2019</v>
      </c>
    </row>
    <row r="475" spans="1:4" x14ac:dyDescent="0.3">
      <c r="A475" s="1" t="s">
        <v>120</v>
      </c>
      <c r="B475" s="1" t="s">
        <v>160</v>
      </c>
      <c r="C475">
        <v>0</v>
      </c>
      <c r="D475">
        <v>2019</v>
      </c>
    </row>
    <row r="476" spans="1:4" x14ac:dyDescent="0.3">
      <c r="A476" s="1" t="s">
        <v>120</v>
      </c>
      <c r="B476" s="1" t="s">
        <v>161</v>
      </c>
      <c r="C476">
        <v>0</v>
      </c>
      <c r="D476">
        <v>2019</v>
      </c>
    </row>
    <row r="477" spans="1:4" x14ac:dyDescent="0.3">
      <c r="A477" s="1" t="s">
        <v>120</v>
      </c>
      <c r="B477" s="1" t="s">
        <v>162</v>
      </c>
      <c r="C477">
        <v>106871.23</v>
      </c>
      <c r="D477">
        <v>2019</v>
      </c>
    </row>
    <row r="478" spans="1:4" x14ac:dyDescent="0.3">
      <c r="A478" s="1" t="s">
        <v>120</v>
      </c>
      <c r="B478" s="1" t="s">
        <v>163</v>
      </c>
      <c r="C478">
        <v>664444.72</v>
      </c>
      <c r="D478">
        <v>2019</v>
      </c>
    </row>
    <row r="479" spans="1:4" x14ac:dyDescent="0.3">
      <c r="A479" s="1" t="s">
        <v>120</v>
      </c>
      <c r="B479" s="1" t="s">
        <v>164</v>
      </c>
      <c r="C479">
        <v>268416</v>
      </c>
      <c r="D479">
        <v>2019</v>
      </c>
    </row>
    <row r="480" spans="1:4" x14ac:dyDescent="0.3">
      <c r="A480" s="1" t="s">
        <v>120</v>
      </c>
      <c r="B480" s="1" t="s">
        <v>165</v>
      </c>
      <c r="C480">
        <v>539396.66</v>
      </c>
      <c r="D480">
        <v>2019</v>
      </c>
    </row>
    <row r="481" spans="1:4" x14ac:dyDescent="0.3">
      <c r="A481" s="1" t="s">
        <v>120</v>
      </c>
      <c r="B481" s="1" t="s">
        <v>166</v>
      </c>
      <c r="C481">
        <v>1249184.94</v>
      </c>
      <c r="D481">
        <v>2019</v>
      </c>
    </row>
    <row r="482" spans="1:4" x14ac:dyDescent="0.3">
      <c r="A482" s="1" t="s">
        <v>121</v>
      </c>
      <c r="B482" s="1" t="s">
        <v>155</v>
      </c>
      <c r="C482">
        <v>40095</v>
      </c>
      <c r="D482">
        <v>2019</v>
      </c>
    </row>
    <row r="483" spans="1:4" x14ac:dyDescent="0.3">
      <c r="A483" s="1" t="s">
        <v>121</v>
      </c>
      <c r="B483" s="1" t="s">
        <v>156</v>
      </c>
      <c r="C483">
        <v>4272505.37</v>
      </c>
      <c r="D483">
        <v>2019</v>
      </c>
    </row>
    <row r="484" spans="1:4" x14ac:dyDescent="0.3">
      <c r="A484" s="1" t="s">
        <v>121</v>
      </c>
      <c r="B484" s="1" t="s">
        <v>157</v>
      </c>
      <c r="C484">
        <v>144097.76</v>
      </c>
      <c r="D484">
        <v>2019</v>
      </c>
    </row>
    <row r="485" spans="1:4" x14ac:dyDescent="0.3">
      <c r="A485" s="1" t="s">
        <v>121</v>
      </c>
      <c r="B485" s="1" t="s">
        <v>158</v>
      </c>
      <c r="C485">
        <v>279433.42</v>
      </c>
      <c r="D485">
        <v>2019</v>
      </c>
    </row>
    <row r="486" spans="1:4" x14ac:dyDescent="0.3">
      <c r="A486" s="1" t="s">
        <v>121</v>
      </c>
      <c r="B486" s="1" t="s">
        <v>159</v>
      </c>
      <c r="C486">
        <v>417286.58</v>
      </c>
      <c r="D486">
        <v>2019</v>
      </c>
    </row>
    <row r="487" spans="1:4" x14ac:dyDescent="0.3">
      <c r="A487" s="1" t="s">
        <v>121</v>
      </c>
      <c r="B487" s="1" t="s">
        <v>160</v>
      </c>
      <c r="C487">
        <v>174436.46</v>
      </c>
      <c r="D487">
        <v>2019</v>
      </c>
    </row>
    <row r="488" spans="1:4" x14ac:dyDescent="0.3">
      <c r="A488" s="1" t="s">
        <v>121</v>
      </c>
      <c r="B488" s="1" t="s">
        <v>161</v>
      </c>
      <c r="C488">
        <v>153459</v>
      </c>
      <c r="D488">
        <v>2019</v>
      </c>
    </row>
    <row r="489" spans="1:4" x14ac:dyDescent="0.3">
      <c r="A489" s="1" t="s">
        <v>121</v>
      </c>
      <c r="B489" s="1" t="s">
        <v>162</v>
      </c>
      <c r="C489">
        <v>2952408.91</v>
      </c>
      <c r="D489">
        <v>2019</v>
      </c>
    </row>
    <row r="490" spans="1:4" x14ac:dyDescent="0.3">
      <c r="A490" s="1" t="s">
        <v>121</v>
      </c>
      <c r="B490" s="1" t="s">
        <v>163</v>
      </c>
      <c r="C490">
        <v>1757730.17</v>
      </c>
      <c r="D490">
        <v>2019</v>
      </c>
    </row>
    <row r="491" spans="1:4" x14ac:dyDescent="0.3">
      <c r="A491" s="1" t="s">
        <v>121</v>
      </c>
      <c r="B491" s="1" t="s">
        <v>164</v>
      </c>
      <c r="C491">
        <v>1980903.0099999998</v>
      </c>
      <c r="D491">
        <v>2019</v>
      </c>
    </row>
    <row r="492" spans="1:4" x14ac:dyDescent="0.3">
      <c r="A492" s="1" t="s">
        <v>121</v>
      </c>
      <c r="B492" s="1" t="s">
        <v>165</v>
      </c>
      <c r="C492">
        <v>1822635.15</v>
      </c>
      <c r="D492">
        <v>2019</v>
      </c>
    </row>
    <row r="493" spans="1:4" x14ac:dyDescent="0.3">
      <c r="A493" s="1" t="s">
        <v>121</v>
      </c>
      <c r="B493" s="1" t="s">
        <v>166</v>
      </c>
      <c r="C493">
        <v>2293688.35</v>
      </c>
      <c r="D493">
        <v>2019</v>
      </c>
    </row>
    <row r="494" spans="1:4" x14ac:dyDescent="0.3">
      <c r="A494" s="1" t="s">
        <v>122</v>
      </c>
      <c r="B494" s="1" t="s">
        <v>155</v>
      </c>
      <c r="C494">
        <v>12426771.52</v>
      </c>
      <c r="D494">
        <v>2019</v>
      </c>
    </row>
    <row r="495" spans="1:4" x14ac:dyDescent="0.3">
      <c r="A495" s="1" t="s">
        <v>122</v>
      </c>
      <c r="B495" s="1" t="s">
        <v>156</v>
      </c>
      <c r="C495">
        <v>7883752.0000000009</v>
      </c>
      <c r="D495">
        <v>2019</v>
      </c>
    </row>
    <row r="496" spans="1:4" x14ac:dyDescent="0.3">
      <c r="A496" s="1" t="s">
        <v>122</v>
      </c>
      <c r="B496" s="1" t="s">
        <v>157</v>
      </c>
      <c r="C496">
        <v>5684312.9100000001</v>
      </c>
      <c r="D496">
        <v>2019</v>
      </c>
    </row>
    <row r="497" spans="1:4" x14ac:dyDescent="0.3">
      <c r="A497" s="1" t="s">
        <v>122</v>
      </c>
      <c r="B497" s="1" t="s">
        <v>158</v>
      </c>
      <c r="C497">
        <v>5444791.2500000009</v>
      </c>
      <c r="D497">
        <v>2019</v>
      </c>
    </row>
    <row r="498" spans="1:4" x14ac:dyDescent="0.3">
      <c r="A498" s="1" t="s">
        <v>122</v>
      </c>
      <c r="B498" s="1" t="s">
        <v>159</v>
      </c>
      <c r="C498">
        <v>4347904.3600000003</v>
      </c>
      <c r="D498">
        <v>2019</v>
      </c>
    </row>
    <row r="499" spans="1:4" x14ac:dyDescent="0.3">
      <c r="A499" s="1" t="s">
        <v>122</v>
      </c>
      <c r="B499" s="1" t="s">
        <v>160</v>
      </c>
      <c r="C499">
        <v>7338391.8000000007</v>
      </c>
      <c r="D499">
        <v>2019</v>
      </c>
    </row>
    <row r="500" spans="1:4" x14ac:dyDescent="0.3">
      <c r="A500" s="1" t="s">
        <v>122</v>
      </c>
      <c r="B500" s="1" t="s">
        <v>161</v>
      </c>
      <c r="C500">
        <v>6217992.4200000018</v>
      </c>
      <c r="D500">
        <v>2019</v>
      </c>
    </row>
    <row r="501" spans="1:4" x14ac:dyDescent="0.3">
      <c r="A501" s="1" t="s">
        <v>122</v>
      </c>
      <c r="B501" s="1" t="s">
        <v>162</v>
      </c>
      <c r="C501">
        <v>4640144.3099999996</v>
      </c>
      <c r="D501">
        <v>2019</v>
      </c>
    </row>
    <row r="502" spans="1:4" x14ac:dyDescent="0.3">
      <c r="A502" s="1" t="s">
        <v>122</v>
      </c>
      <c r="B502" s="1" t="s">
        <v>163</v>
      </c>
      <c r="C502">
        <v>6122810.1900000013</v>
      </c>
      <c r="D502">
        <v>2019</v>
      </c>
    </row>
    <row r="503" spans="1:4" x14ac:dyDescent="0.3">
      <c r="A503" s="1" t="s">
        <v>122</v>
      </c>
      <c r="B503" s="1" t="s">
        <v>164</v>
      </c>
      <c r="C503">
        <v>4041884.7800000003</v>
      </c>
      <c r="D503">
        <v>2019</v>
      </c>
    </row>
    <row r="504" spans="1:4" x14ac:dyDescent="0.3">
      <c r="A504" s="1" t="s">
        <v>122</v>
      </c>
      <c r="B504" s="1" t="s">
        <v>165</v>
      </c>
      <c r="C504">
        <v>3553697.15</v>
      </c>
      <c r="D504">
        <v>2019</v>
      </c>
    </row>
    <row r="505" spans="1:4" x14ac:dyDescent="0.3">
      <c r="A505" s="1" t="s">
        <v>122</v>
      </c>
      <c r="B505" s="1" t="s">
        <v>166</v>
      </c>
      <c r="C505">
        <v>5834245.0599999996</v>
      </c>
      <c r="D505">
        <v>2019</v>
      </c>
    </row>
    <row r="506" spans="1:4" x14ac:dyDescent="0.3">
      <c r="A506" s="1" t="s">
        <v>123</v>
      </c>
      <c r="B506" s="1" t="s">
        <v>155</v>
      </c>
      <c r="C506">
        <v>0</v>
      </c>
      <c r="D506">
        <v>2019</v>
      </c>
    </row>
    <row r="507" spans="1:4" x14ac:dyDescent="0.3">
      <c r="A507" s="1" t="s">
        <v>123</v>
      </c>
      <c r="B507" s="1" t="s">
        <v>156</v>
      </c>
      <c r="C507">
        <v>4315105.88</v>
      </c>
      <c r="D507">
        <v>2019</v>
      </c>
    </row>
    <row r="508" spans="1:4" x14ac:dyDescent="0.3">
      <c r="A508" s="1" t="s">
        <v>123</v>
      </c>
      <c r="B508" s="1" t="s">
        <v>157</v>
      </c>
      <c r="C508">
        <v>501291.2</v>
      </c>
      <c r="D508">
        <v>2019</v>
      </c>
    </row>
    <row r="509" spans="1:4" x14ac:dyDescent="0.3">
      <c r="A509" s="1" t="s">
        <v>123</v>
      </c>
      <c r="B509" s="1" t="s">
        <v>158</v>
      </c>
      <c r="C509">
        <v>4247963.82</v>
      </c>
      <c r="D509">
        <v>2019</v>
      </c>
    </row>
    <row r="510" spans="1:4" x14ac:dyDescent="0.3">
      <c r="A510" s="1" t="s">
        <v>123</v>
      </c>
      <c r="B510" s="1" t="s">
        <v>159</v>
      </c>
      <c r="C510">
        <v>477962.03</v>
      </c>
      <c r="D510">
        <v>2019</v>
      </c>
    </row>
    <row r="511" spans="1:4" x14ac:dyDescent="0.3">
      <c r="A511" s="1" t="s">
        <v>123</v>
      </c>
      <c r="B511" s="1" t="s">
        <v>160</v>
      </c>
      <c r="C511">
        <v>3768487.8</v>
      </c>
      <c r="D511">
        <v>2019</v>
      </c>
    </row>
    <row r="512" spans="1:4" x14ac:dyDescent="0.3">
      <c r="A512" s="1" t="s">
        <v>123</v>
      </c>
      <c r="B512" s="1" t="s">
        <v>161</v>
      </c>
      <c r="C512">
        <v>419547.81</v>
      </c>
      <c r="D512">
        <v>2019</v>
      </c>
    </row>
    <row r="513" spans="1:4" x14ac:dyDescent="0.3">
      <c r="A513" s="1" t="s">
        <v>123</v>
      </c>
      <c r="B513" s="1" t="s">
        <v>162</v>
      </c>
      <c r="C513">
        <v>0</v>
      </c>
      <c r="D513">
        <v>2019</v>
      </c>
    </row>
    <row r="514" spans="1:4" x14ac:dyDescent="0.3">
      <c r="A514" s="1" t="s">
        <v>123</v>
      </c>
      <c r="B514" s="1" t="s">
        <v>163</v>
      </c>
      <c r="C514">
        <v>0</v>
      </c>
      <c r="D514">
        <v>2019</v>
      </c>
    </row>
    <row r="515" spans="1:4" x14ac:dyDescent="0.3">
      <c r="A515" s="1" t="s">
        <v>123</v>
      </c>
      <c r="B515" s="1" t="s">
        <v>164</v>
      </c>
      <c r="C515">
        <v>0</v>
      </c>
      <c r="D515">
        <v>2019</v>
      </c>
    </row>
    <row r="516" spans="1:4" x14ac:dyDescent="0.3">
      <c r="A516" s="1" t="s">
        <v>123</v>
      </c>
      <c r="B516" s="1" t="s">
        <v>165</v>
      </c>
      <c r="C516">
        <v>0</v>
      </c>
      <c r="D516">
        <v>2019</v>
      </c>
    </row>
    <row r="517" spans="1:4" x14ac:dyDescent="0.3">
      <c r="A517" s="1" t="s">
        <v>123</v>
      </c>
      <c r="B517" s="1" t="s">
        <v>166</v>
      </c>
      <c r="C517">
        <v>0</v>
      </c>
      <c r="D517">
        <v>2019</v>
      </c>
    </row>
    <row r="518" spans="1:4" x14ac:dyDescent="0.3">
      <c r="A518" s="1" t="s">
        <v>124</v>
      </c>
      <c r="B518" s="1" t="s">
        <v>155</v>
      </c>
      <c r="C518">
        <v>686961.27</v>
      </c>
      <c r="D518">
        <v>2019</v>
      </c>
    </row>
    <row r="519" spans="1:4" x14ac:dyDescent="0.3">
      <c r="A519" s="1" t="s">
        <v>124</v>
      </c>
      <c r="B519" s="1" t="s">
        <v>156</v>
      </c>
      <c r="C519">
        <v>7038316.3800000008</v>
      </c>
      <c r="D519">
        <v>2019</v>
      </c>
    </row>
    <row r="520" spans="1:4" x14ac:dyDescent="0.3">
      <c r="A520" s="1" t="s">
        <v>124</v>
      </c>
      <c r="B520" s="1" t="s">
        <v>157</v>
      </c>
      <c r="C520">
        <v>8676894.9499999993</v>
      </c>
      <c r="D520">
        <v>2019</v>
      </c>
    </row>
    <row r="521" spans="1:4" x14ac:dyDescent="0.3">
      <c r="A521" s="1" t="s">
        <v>124</v>
      </c>
      <c r="B521" s="1" t="s">
        <v>158</v>
      </c>
      <c r="C521">
        <v>5462821.9800000004</v>
      </c>
      <c r="D521">
        <v>2019</v>
      </c>
    </row>
    <row r="522" spans="1:4" x14ac:dyDescent="0.3">
      <c r="A522" s="1" t="s">
        <v>124</v>
      </c>
      <c r="B522" s="1" t="s">
        <v>159</v>
      </c>
      <c r="C522">
        <v>8105780.75</v>
      </c>
      <c r="D522">
        <v>2019</v>
      </c>
    </row>
    <row r="523" spans="1:4" x14ac:dyDescent="0.3">
      <c r="A523" s="1" t="s">
        <v>124</v>
      </c>
      <c r="B523" s="1" t="s">
        <v>160</v>
      </c>
      <c r="C523">
        <v>2167793.15</v>
      </c>
      <c r="D523">
        <v>2019</v>
      </c>
    </row>
    <row r="524" spans="1:4" x14ac:dyDescent="0.3">
      <c r="A524" s="1" t="s">
        <v>124</v>
      </c>
      <c r="B524" s="1" t="s">
        <v>161</v>
      </c>
      <c r="C524">
        <v>4823684.34</v>
      </c>
      <c r="D524">
        <v>2019</v>
      </c>
    </row>
    <row r="525" spans="1:4" x14ac:dyDescent="0.3">
      <c r="A525" s="1" t="s">
        <v>124</v>
      </c>
      <c r="B525" s="1" t="s">
        <v>162</v>
      </c>
      <c r="C525">
        <v>13536459.709999997</v>
      </c>
      <c r="D525">
        <v>2019</v>
      </c>
    </row>
    <row r="526" spans="1:4" x14ac:dyDescent="0.3">
      <c r="A526" s="1" t="s">
        <v>124</v>
      </c>
      <c r="B526" s="1" t="s">
        <v>163</v>
      </c>
      <c r="C526">
        <v>6591985.6099999994</v>
      </c>
      <c r="D526">
        <v>2019</v>
      </c>
    </row>
    <row r="527" spans="1:4" x14ac:dyDescent="0.3">
      <c r="A527" s="1" t="s">
        <v>124</v>
      </c>
      <c r="B527" s="1" t="s">
        <v>164</v>
      </c>
      <c r="C527">
        <v>7988574.169999999</v>
      </c>
      <c r="D527">
        <v>2019</v>
      </c>
    </row>
    <row r="528" spans="1:4" x14ac:dyDescent="0.3">
      <c r="A528" s="1" t="s">
        <v>124</v>
      </c>
      <c r="B528" s="1" t="s">
        <v>165</v>
      </c>
      <c r="C528">
        <v>2032399.6099999999</v>
      </c>
      <c r="D528">
        <v>2019</v>
      </c>
    </row>
    <row r="529" spans="1:4" x14ac:dyDescent="0.3">
      <c r="A529" s="1" t="s">
        <v>124</v>
      </c>
      <c r="B529" s="1" t="s">
        <v>166</v>
      </c>
      <c r="C529">
        <v>5913226.6799999997</v>
      </c>
      <c r="D529">
        <v>2019</v>
      </c>
    </row>
    <row r="530" spans="1:4" x14ac:dyDescent="0.3">
      <c r="A530" s="1" t="s">
        <v>125</v>
      </c>
      <c r="B530" s="1" t="s">
        <v>155</v>
      </c>
      <c r="C530">
        <v>13107808.549999999</v>
      </c>
      <c r="D530">
        <v>2019</v>
      </c>
    </row>
    <row r="531" spans="1:4" x14ac:dyDescent="0.3">
      <c r="A531" s="1" t="s">
        <v>125</v>
      </c>
      <c r="B531" s="1" t="s">
        <v>156</v>
      </c>
      <c r="C531">
        <v>11042306.689999999</v>
      </c>
      <c r="D531">
        <v>2019</v>
      </c>
    </row>
    <row r="532" spans="1:4" x14ac:dyDescent="0.3">
      <c r="A532" s="1" t="s">
        <v>125</v>
      </c>
      <c r="B532" s="1" t="s">
        <v>157</v>
      </c>
      <c r="C532">
        <v>13013648.560000002</v>
      </c>
      <c r="D532">
        <v>2019</v>
      </c>
    </row>
    <row r="533" spans="1:4" x14ac:dyDescent="0.3">
      <c r="A533" s="1" t="s">
        <v>125</v>
      </c>
      <c r="B533" s="1" t="s">
        <v>158</v>
      </c>
      <c r="C533">
        <v>12785250.849999998</v>
      </c>
      <c r="D533">
        <v>2019</v>
      </c>
    </row>
    <row r="534" spans="1:4" x14ac:dyDescent="0.3">
      <c r="A534" s="1" t="s">
        <v>125</v>
      </c>
      <c r="B534" s="1" t="s">
        <v>159</v>
      </c>
      <c r="C534">
        <v>12398240.549999999</v>
      </c>
      <c r="D534">
        <v>2019</v>
      </c>
    </row>
    <row r="535" spans="1:4" x14ac:dyDescent="0.3">
      <c r="A535" s="1" t="s">
        <v>125</v>
      </c>
      <c r="B535" s="1" t="s">
        <v>160</v>
      </c>
      <c r="C535">
        <v>9242060.2300000004</v>
      </c>
      <c r="D535">
        <v>2019</v>
      </c>
    </row>
    <row r="536" spans="1:4" x14ac:dyDescent="0.3">
      <c r="A536" s="1" t="s">
        <v>125</v>
      </c>
      <c r="B536" s="1" t="s">
        <v>161</v>
      </c>
      <c r="C536">
        <v>15215860.579999994</v>
      </c>
      <c r="D536">
        <v>2019</v>
      </c>
    </row>
    <row r="537" spans="1:4" x14ac:dyDescent="0.3">
      <c r="A537" s="1" t="s">
        <v>125</v>
      </c>
      <c r="B537" s="1" t="s">
        <v>162</v>
      </c>
      <c r="C537">
        <v>15901189.650000002</v>
      </c>
      <c r="D537">
        <v>2019</v>
      </c>
    </row>
    <row r="538" spans="1:4" x14ac:dyDescent="0.3">
      <c r="A538" s="1" t="s">
        <v>125</v>
      </c>
      <c r="B538" s="1" t="s">
        <v>163</v>
      </c>
      <c r="C538">
        <v>10389602.399999999</v>
      </c>
      <c r="D538">
        <v>2019</v>
      </c>
    </row>
    <row r="539" spans="1:4" x14ac:dyDescent="0.3">
      <c r="A539" s="1" t="s">
        <v>125</v>
      </c>
      <c r="B539" s="1" t="s">
        <v>164</v>
      </c>
      <c r="C539">
        <v>8854464.2400000002</v>
      </c>
      <c r="D539">
        <v>2019</v>
      </c>
    </row>
    <row r="540" spans="1:4" x14ac:dyDescent="0.3">
      <c r="A540" s="1" t="s">
        <v>125</v>
      </c>
      <c r="B540" s="1" t="s">
        <v>165</v>
      </c>
      <c r="C540">
        <v>8476721.1300000008</v>
      </c>
      <c r="D540">
        <v>2019</v>
      </c>
    </row>
    <row r="541" spans="1:4" x14ac:dyDescent="0.3">
      <c r="A541" s="1" t="s">
        <v>125</v>
      </c>
      <c r="B541" s="1" t="s">
        <v>166</v>
      </c>
      <c r="C541">
        <v>7808975.2899999972</v>
      </c>
      <c r="D541">
        <v>2019</v>
      </c>
    </row>
    <row r="542" spans="1:4" x14ac:dyDescent="0.3">
      <c r="A542" s="1" t="s">
        <v>126</v>
      </c>
      <c r="B542" s="1" t="s">
        <v>155</v>
      </c>
      <c r="C542">
        <v>0</v>
      </c>
      <c r="D542">
        <v>2019</v>
      </c>
    </row>
    <row r="543" spans="1:4" x14ac:dyDescent="0.3">
      <c r="A543" s="1" t="s">
        <v>126</v>
      </c>
      <c r="B543" s="1" t="s">
        <v>156</v>
      </c>
      <c r="C543">
        <v>4723.46</v>
      </c>
      <c r="D543">
        <v>2019</v>
      </c>
    </row>
    <row r="544" spans="1:4" x14ac:dyDescent="0.3">
      <c r="A544" s="1" t="s">
        <v>126</v>
      </c>
      <c r="B544" s="1" t="s">
        <v>157</v>
      </c>
      <c r="C544">
        <v>5038.6899999999996</v>
      </c>
      <c r="D544">
        <v>2019</v>
      </c>
    </row>
    <row r="545" spans="1:4" x14ac:dyDescent="0.3">
      <c r="A545" s="1" t="s">
        <v>126</v>
      </c>
      <c r="B545" s="1" t="s">
        <v>158</v>
      </c>
      <c r="C545">
        <v>5548.22</v>
      </c>
      <c r="D545">
        <v>2019</v>
      </c>
    </row>
    <row r="546" spans="1:4" x14ac:dyDescent="0.3">
      <c r="A546" s="1" t="s">
        <v>126</v>
      </c>
      <c r="B546" s="1" t="s">
        <v>159</v>
      </c>
      <c r="C546">
        <v>9340.74</v>
      </c>
      <c r="D546">
        <v>2019</v>
      </c>
    </row>
    <row r="547" spans="1:4" x14ac:dyDescent="0.3">
      <c r="A547" s="1" t="s">
        <v>126</v>
      </c>
      <c r="B547" s="1" t="s">
        <v>160</v>
      </c>
      <c r="C547">
        <v>1761.26</v>
      </c>
      <c r="D547">
        <v>2019</v>
      </c>
    </row>
    <row r="548" spans="1:4" x14ac:dyDescent="0.3">
      <c r="A548" s="1" t="s">
        <v>126</v>
      </c>
      <c r="B548" s="1" t="s">
        <v>161</v>
      </c>
      <c r="C548">
        <v>0</v>
      </c>
      <c r="D548">
        <v>2019</v>
      </c>
    </row>
    <row r="549" spans="1:4" x14ac:dyDescent="0.3">
      <c r="A549" s="1" t="s">
        <v>126</v>
      </c>
      <c r="B549" s="1" t="s">
        <v>162</v>
      </c>
      <c r="C549">
        <v>11071.61</v>
      </c>
      <c r="D549">
        <v>2019</v>
      </c>
    </row>
    <row r="550" spans="1:4" x14ac:dyDescent="0.3">
      <c r="A550" s="1" t="s">
        <v>126</v>
      </c>
      <c r="B550" s="1" t="s">
        <v>163</v>
      </c>
      <c r="C550">
        <v>0</v>
      </c>
      <c r="D550">
        <v>2019</v>
      </c>
    </row>
    <row r="551" spans="1:4" x14ac:dyDescent="0.3">
      <c r="A551" s="1" t="s">
        <v>126</v>
      </c>
      <c r="B551" s="1" t="s">
        <v>164</v>
      </c>
      <c r="C551">
        <v>15713.92</v>
      </c>
      <c r="D551">
        <v>2019</v>
      </c>
    </row>
    <row r="552" spans="1:4" x14ac:dyDescent="0.3">
      <c r="A552" s="1" t="s">
        <v>126</v>
      </c>
      <c r="B552" s="1" t="s">
        <v>165</v>
      </c>
      <c r="C552">
        <v>0</v>
      </c>
      <c r="D552">
        <v>2019</v>
      </c>
    </row>
    <row r="553" spans="1:4" x14ac:dyDescent="0.3">
      <c r="A553" s="1" t="s">
        <v>126</v>
      </c>
      <c r="B553" s="1" t="s">
        <v>166</v>
      </c>
      <c r="C553">
        <v>0</v>
      </c>
      <c r="D553">
        <v>2019</v>
      </c>
    </row>
    <row r="554" spans="1:4" x14ac:dyDescent="0.3">
      <c r="A554" s="1" t="s">
        <v>127</v>
      </c>
      <c r="B554" s="1" t="s">
        <v>155</v>
      </c>
      <c r="C554">
        <v>99233647.520000041</v>
      </c>
      <c r="D554">
        <v>2019</v>
      </c>
    </row>
    <row r="555" spans="1:4" x14ac:dyDescent="0.3">
      <c r="A555" s="1" t="s">
        <v>127</v>
      </c>
      <c r="B555" s="1" t="s">
        <v>156</v>
      </c>
      <c r="C555">
        <v>156895778.62</v>
      </c>
      <c r="D555">
        <v>2019</v>
      </c>
    </row>
    <row r="556" spans="1:4" x14ac:dyDescent="0.3">
      <c r="A556" s="1" t="s">
        <v>127</v>
      </c>
      <c r="B556" s="1" t="s">
        <v>157</v>
      </c>
      <c r="C556">
        <v>163364477.08999985</v>
      </c>
      <c r="D556">
        <v>2019</v>
      </c>
    </row>
    <row r="557" spans="1:4" x14ac:dyDescent="0.3">
      <c r="A557" s="1" t="s">
        <v>127</v>
      </c>
      <c r="B557" s="1" t="s">
        <v>158</v>
      </c>
      <c r="C557">
        <v>136633802.76999998</v>
      </c>
      <c r="D557">
        <v>2019</v>
      </c>
    </row>
    <row r="558" spans="1:4" x14ac:dyDescent="0.3">
      <c r="A558" s="1" t="s">
        <v>127</v>
      </c>
      <c r="B558" s="1" t="s">
        <v>159</v>
      </c>
      <c r="C558">
        <v>232196017.26999992</v>
      </c>
      <c r="D558">
        <v>2019</v>
      </c>
    </row>
    <row r="559" spans="1:4" x14ac:dyDescent="0.3">
      <c r="A559" s="1" t="s">
        <v>127</v>
      </c>
      <c r="B559" s="1" t="s">
        <v>160</v>
      </c>
      <c r="C559">
        <v>96263429.290000051</v>
      </c>
      <c r="D559">
        <v>2019</v>
      </c>
    </row>
    <row r="560" spans="1:4" x14ac:dyDescent="0.3">
      <c r="A560" s="1" t="s">
        <v>127</v>
      </c>
      <c r="B560" s="1" t="s">
        <v>161</v>
      </c>
      <c r="C560">
        <v>140310089.44</v>
      </c>
      <c r="D560">
        <v>2019</v>
      </c>
    </row>
    <row r="561" spans="1:4" x14ac:dyDescent="0.3">
      <c r="A561" s="1" t="s">
        <v>127</v>
      </c>
      <c r="B561" s="1" t="s">
        <v>162</v>
      </c>
      <c r="C561">
        <v>119963587.26999988</v>
      </c>
      <c r="D561">
        <v>2019</v>
      </c>
    </row>
    <row r="562" spans="1:4" x14ac:dyDescent="0.3">
      <c r="A562" s="1" t="s">
        <v>127</v>
      </c>
      <c r="B562" s="1" t="s">
        <v>163</v>
      </c>
      <c r="C562">
        <v>141175997.23999995</v>
      </c>
      <c r="D562">
        <v>2019</v>
      </c>
    </row>
    <row r="563" spans="1:4" x14ac:dyDescent="0.3">
      <c r="A563" s="1" t="s">
        <v>127</v>
      </c>
      <c r="B563" s="1" t="s">
        <v>164</v>
      </c>
      <c r="C563">
        <v>149993175.94999999</v>
      </c>
      <c r="D563">
        <v>2019</v>
      </c>
    </row>
    <row r="564" spans="1:4" x14ac:dyDescent="0.3">
      <c r="A564" s="1" t="s">
        <v>127</v>
      </c>
      <c r="B564" s="1" t="s">
        <v>165</v>
      </c>
      <c r="C564">
        <v>130232358.51999991</v>
      </c>
      <c r="D564">
        <v>2019</v>
      </c>
    </row>
    <row r="565" spans="1:4" x14ac:dyDescent="0.3">
      <c r="A565" s="1" t="s">
        <v>127</v>
      </c>
      <c r="B565" s="1" t="s">
        <v>166</v>
      </c>
      <c r="C565">
        <v>106718249.30000009</v>
      </c>
      <c r="D565">
        <v>2019</v>
      </c>
    </row>
    <row r="566" spans="1:4" x14ac:dyDescent="0.3">
      <c r="A566" s="1" t="s">
        <v>128</v>
      </c>
      <c r="B566" s="1" t="s">
        <v>155</v>
      </c>
      <c r="C566">
        <v>21277628.570000004</v>
      </c>
      <c r="D566">
        <v>2019</v>
      </c>
    </row>
    <row r="567" spans="1:4" x14ac:dyDescent="0.3">
      <c r="A567" s="1" t="s">
        <v>128</v>
      </c>
      <c r="B567" s="1" t="s">
        <v>156</v>
      </c>
      <c r="C567">
        <v>31833652.920000002</v>
      </c>
      <c r="D567">
        <v>2019</v>
      </c>
    </row>
    <row r="568" spans="1:4" x14ac:dyDescent="0.3">
      <c r="A568" s="1" t="s">
        <v>128</v>
      </c>
      <c r="B568" s="1" t="s">
        <v>157</v>
      </c>
      <c r="C568">
        <v>21124055.199999999</v>
      </c>
      <c r="D568">
        <v>2019</v>
      </c>
    </row>
    <row r="569" spans="1:4" x14ac:dyDescent="0.3">
      <c r="A569" s="1" t="s">
        <v>128</v>
      </c>
      <c r="B569" s="1" t="s">
        <v>158</v>
      </c>
      <c r="C569">
        <v>28467398.41</v>
      </c>
      <c r="D569">
        <v>2019</v>
      </c>
    </row>
    <row r="570" spans="1:4" x14ac:dyDescent="0.3">
      <c r="A570" s="1" t="s">
        <v>128</v>
      </c>
      <c r="B570" s="1" t="s">
        <v>159</v>
      </c>
      <c r="C570">
        <v>37106391.019999996</v>
      </c>
      <c r="D570">
        <v>2019</v>
      </c>
    </row>
    <row r="571" spans="1:4" x14ac:dyDescent="0.3">
      <c r="A571" s="1" t="s">
        <v>128</v>
      </c>
      <c r="B571" s="1" t="s">
        <v>160</v>
      </c>
      <c r="C571">
        <v>8783785.370000001</v>
      </c>
      <c r="D571">
        <v>2019</v>
      </c>
    </row>
    <row r="572" spans="1:4" x14ac:dyDescent="0.3">
      <c r="A572" s="1" t="s">
        <v>128</v>
      </c>
      <c r="B572" s="1" t="s">
        <v>161</v>
      </c>
      <c r="C572">
        <v>37099373.919999994</v>
      </c>
      <c r="D572">
        <v>2019</v>
      </c>
    </row>
    <row r="573" spans="1:4" x14ac:dyDescent="0.3">
      <c r="A573" s="1" t="s">
        <v>128</v>
      </c>
      <c r="B573" s="1" t="s">
        <v>162</v>
      </c>
      <c r="C573">
        <v>41241261.170000002</v>
      </c>
      <c r="D573">
        <v>2019</v>
      </c>
    </row>
    <row r="574" spans="1:4" x14ac:dyDescent="0.3">
      <c r="A574" s="1" t="s">
        <v>128</v>
      </c>
      <c r="B574" s="1" t="s">
        <v>163</v>
      </c>
      <c r="C574">
        <v>17685342.039999999</v>
      </c>
      <c r="D574">
        <v>2019</v>
      </c>
    </row>
    <row r="575" spans="1:4" x14ac:dyDescent="0.3">
      <c r="A575" s="1" t="s">
        <v>128</v>
      </c>
      <c r="B575" s="1" t="s">
        <v>164</v>
      </c>
      <c r="C575">
        <v>30516573.489999998</v>
      </c>
      <c r="D575">
        <v>2019</v>
      </c>
    </row>
    <row r="576" spans="1:4" x14ac:dyDescent="0.3">
      <c r="A576" s="1" t="s">
        <v>128</v>
      </c>
      <c r="B576" s="1" t="s">
        <v>165</v>
      </c>
      <c r="C576">
        <v>28943231.820000004</v>
      </c>
      <c r="D576">
        <v>2019</v>
      </c>
    </row>
    <row r="577" spans="1:4" x14ac:dyDescent="0.3">
      <c r="A577" s="1" t="s">
        <v>128</v>
      </c>
      <c r="B577" s="1" t="s">
        <v>166</v>
      </c>
      <c r="C577">
        <v>8226875.0099999998</v>
      </c>
      <c r="D577">
        <v>2019</v>
      </c>
    </row>
    <row r="578" spans="1:4" x14ac:dyDescent="0.3">
      <c r="A578" s="1" t="s">
        <v>129</v>
      </c>
      <c r="B578" s="1" t="s">
        <v>155</v>
      </c>
      <c r="C578">
        <v>5079150.16</v>
      </c>
      <c r="D578">
        <v>2019</v>
      </c>
    </row>
    <row r="579" spans="1:4" x14ac:dyDescent="0.3">
      <c r="A579" s="1" t="s">
        <v>129</v>
      </c>
      <c r="B579" s="1" t="s">
        <v>156</v>
      </c>
      <c r="C579">
        <v>6939201.29</v>
      </c>
      <c r="D579">
        <v>2019</v>
      </c>
    </row>
    <row r="580" spans="1:4" x14ac:dyDescent="0.3">
      <c r="A580" s="1" t="s">
        <v>129</v>
      </c>
      <c r="B580" s="1" t="s">
        <v>157</v>
      </c>
      <c r="C580">
        <v>18232711.120000001</v>
      </c>
      <c r="D580">
        <v>2019</v>
      </c>
    </row>
    <row r="581" spans="1:4" x14ac:dyDescent="0.3">
      <c r="A581" s="1" t="s">
        <v>129</v>
      </c>
      <c r="B581" s="1" t="s">
        <v>158</v>
      </c>
      <c r="C581">
        <v>10680437.969999997</v>
      </c>
      <c r="D581">
        <v>2019</v>
      </c>
    </row>
    <row r="582" spans="1:4" x14ac:dyDescent="0.3">
      <c r="A582" s="1" t="s">
        <v>129</v>
      </c>
      <c r="B582" s="1" t="s">
        <v>159</v>
      </c>
      <c r="C582">
        <v>10412379.6</v>
      </c>
      <c r="D582">
        <v>2019</v>
      </c>
    </row>
    <row r="583" spans="1:4" x14ac:dyDescent="0.3">
      <c r="A583" s="1" t="s">
        <v>129</v>
      </c>
      <c r="B583" s="1" t="s">
        <v>160</v>
      </c>
      <c r="C583">
        <v>3272471.96</v>
      </c>
      <c r="D583">
        <v>2019</v>
      </c>
    </row>
    <row r="584" spans="1:4" x14ac:dyDescent="0.3">
      <c r="A584" s="1" t="s">
        <v>129</v>
      </c>
      <c r="B584" s="1" t="s">
        <v>161</v>
      </c>
      <c r="C584">
        <v>3020388.0000000009</v>
      </c>
      <c r="D584">
        <v>2019</v>
      </c>
    </row>
    <row r="585" spans="1:4" x14ac:dyDescent="0.3">
      <c r="A585" s="1" t="s">
        <v>129</v>
      </c>
      <c r="B585" s="1" t="s">
        <v>162</v>
      </c>
      <c r="C585">
        <v>7056007.5</v>
      </c>
      <c r="D585">
        <v>2019</v>
      </c>
    </row>
    <row r="586" spans="1:4" x14ac:dyDescent="0.3">
      <c r="A586" s="1" t="s">
        <v>129</v>
      </c>
      <c r="B586" s="1" t="s">
        <v>163</v>
      </c>
      <c r="C586">
        <v>11471189.520000001</v>
      </c>
      <c r="D586">
        <v>2019</v>
      </c>
    </row>
    <row r="587" spans="1:4" x14ac:dyDescent="0.3">
      <c r="A587" s="1" t="s">
        <v>129</v>
      </c>
      <c r="B587" s="1" t="s">
        <v>164</v>
      </c>
      <c r="C587">
        <v>14054953.65</v>
      </c>
      <c r="D587">
        <v>2019</v>
      </c>
    </row>
    <row r="588" spans="1:4" x14ac:dyDescent="0.3">
      <c r="A588" s="1" t="s">
        <v>129</v>
      </c>
      <c r="B588" s="1" t="s">
        <v>165</v>
      </c>
      <c r="C588">
        <v>27092779.079999998</v>
      </c>
      <c r="D588">
        <v>2019</v>
      </c>
    </row>
    <row r="589" spans="1:4" x14ac:dyDescent="0.3">
      <c r="A589" s="1" t="s">
        <v>129</v>
      </c>
      <c r="B589" s="1" t="s">
        <v>166</v>
      </c>
      <c r="C589">
        <v>12451487.75</v>
      </c>
      <c r="D589">
        <v>2019</v>
      </c>
    </row>
    <row r="590" spans="1:4" x14ac:dyDescent="0.3">
      <c r="A590" s="1" t="s">
        <v>130</v>
      </c>
      <c r="B590" s="1" t="s">
        <v>155</v>
      </c>
      <c r="C590">
        <v>0</v>
      </c>
      <c r="D590">
        <v>2019</v>
      </c>
    </row>
    <row r="591" spans="1:4" x14ac:dyDescent="0.3">
      <c r="A591" s="1" t="s">
        <v>130</v>
      </c>
      <c r="B591" s="1" t="s">
        <v>156</v>
      </c>
      <c r="C591">
        <v>0</v>
      </c>
      <c r="D591">
        <v>2019</v>
      </c>
    </row>
    <row r="592" spans="1:4" x14ac:dyDescent="0.3">
      <c r="A592" s="1" t="s">
        <v>130</v>
      </c>
      <c r="B592" s="1" t="s">
        <v>157</v>
      </c>
      <c r="C592">
        <v>0</v>
      </c>
      <c r="D592">
        <v>2019</v>
      </c>
    </row>
    <row r="593" spans="1:4" x14ac:dyDescent="0.3">
      <c r="A593" s="1" t="s">
        <v>130</v>
      </c>
      <c r="B593" s="1" t="s">
        <v>158</v>
      </c>
      <c r="C593">
        <v>73501.070000000007</v>
      </c>
      <c r="D593">
        <v>2019</v>
      </c>
    </row>
    <row r="594" spans="1:4" x14ac:dyDescent="0.3">
      <c r="A594" s="1" t="s">
        <v>130</v>
      </c>
      <c r="B594" s="1" t="s">
        <v>159</v>
      </c>
      <c r="C594">
        <v>40171.58</v>
      </c>
      <c r="D594">
        <v>2019</v>
      </c>
    </row>
    <row r="595" spans="1:4" x14ac:dyDescent="0.3">
      <c r="A595" s="1" t="s">
        <v>130</v>
      </c>
      <c r="B595" s="1" t="s">
        <v>160</v>
      </c>
      <c r="C595">
        <v>0</v>
      </c>
      <c r="D595">
        <v>2019</v>
      </c>
    </row>
    <row r="596" spans="1:4" x14ac:dyDescent="0.3">
      <c r="A596" s="1" t="s">
        <v>130</v>
      </c>
      <c r="B596" s="1" t="s">
        <v>161</v>
      </c>
      <c r="C596">
        <v>0</v>
      </c>
      <c r="D596">
        <v>2019</v>
      </c>
    </row>
    <row r="597" spans="1:4" x14ac:dyDescent="0.3">
      <c r="A597" s="1" t="s">
        <v>130</v>
      </c>
      <c r="B597" s="1" t="s">
        <v>162</v>
      </c>
      <c r="C597">
        <v>44836.53</v>
      </c>
      <c r="D597">
        <v>2019</v>
      </c>
    </row>
    <row r="598" spans="1:4" x14ac:dyDescent="0.3">
      <c r="A598" s="1" t="s">
        <v>130</v>
      </c>
      <c r="B598" s="1" t="s">
        <v>163</v>
      </c>
      <c r="C598">
        <v>242857.85</v>
      </c>
      <c r="D598">
        <v>2019</v>
      </c>
    </row>
    <row r="599" spans="1:4" x14ac:dyDescent="0.3">
      <c r="A599" s="1" t="s">
        <v>130</v>
      </c>
      <c r="B599" s="1" t="s">
        <v>164</v>
      </c>
      <c r="C599">
        <v>69248.240000000005</v>
      </c>
      <c r="D599">
        <v>2019</v>
      </c>
    </row>
    <row r="600" spans="1:4" x14ac:dyDescent="0.3">
      <c r="A600" s="1" t="s">
        <v>130</v>
      </c>
      <c r="B600" s="1" t="s">
        <v>165</v>
      </c>
      <c r="C600">
        <v>67642.5</v>
      </c>
      <c r="D600">
        <v>2019</v>
      </c>
    </row>
    <row r="601" spans="1:4" x14ac:dyDescent="0.3">
      <c r="A601" s="1" t="s">
        <v>130</v>
      </c>
      <c r="B601" s="1" t="s">
        <v>166</v>
      </c>
      <c r="C601">
        <v>66304.63</v>
      </c>
      <c r="D601">
        <v>2019</v>
      </c>
    </row>
    <row r="602" spans="1:4" x14ac:dyDescent="0.3">
      <c r="A602" s="1" t="s">
        <v>131</v>
      </c>
      <c r="B602" s="1" t="s">
        <v>155</v>
      </c>
      <c r="C602">
        <v>258322022.25000003</v>
      </c>
      <c r="D602">
        <v>2019</v>
      </c>
    </row>
    <row r="603" spans="1:4" x14ac:dyDescent="0.3">
      <c r="A603" s="1" t="s">
        <v>131</v>
      </c>
      <c r="B603" s="1" t="s">
        <v>156</v>
      </c>
      <c r="C603">
        <v>323992833.93000007</v>
      </c>
      <c r="D603">
        <v>2019</v>
      </c>
    </row>
    <row r="604" spans="1:4" x14ac:dyDescent="0.3">
      <c r="A604" s="1" t="s">
        <v>131</v>
      </c>
      <c r="B604" s="1" t="s">
        <v>157</v>
      </c>
      <c r="C604">
        <v>459228883.11000007</v>
      </c>
      <c r="D604">
        <v>2019</v>
      </c>
    </row>
    <row r="605" spans="1:4" x14ac:dyDescent="0.3">
      <c r="A605" s="1" t="s">
        <v>131</v>
      </c>
      <c r="B605" s="1" t="s">
        <v>158</v>
      </c>
      <c r="C605">
        <v>357836628.96999997</v>
      </c>
      <c r="D605">
        <v>2019</v>
      </c>
    </row>
    <row r="606" spans="1:4" x14ac:dyDescent="0.3">
      <c r="A606" s="1" t="s">
        <v>131</v>
      </c>
      <c r="B606" s="1" t="s">
        <v>159</v>
      </c>
      <c r="C606">
        <v>462376124.22000009</v>
      </c>
      <c r="D606">
        <v>2019</v>
      </c>
    </row>
    <row r="607" spans="1:4" x14ac:dyDescent="0.3">
      <c r="A607" s="1" t="s">
        <v>131</v>
      </c>
      <c r="B607" s="1" t="s">
        <v>160</v>
      </c>
      <c r="C607">
        <v>256540955.91000003</v>
      </c>
      <c r="D607">
        <v>2019</v>
      </c>
    </row>
    <row r="608" spans="1:4" x14ac:dyDescent="0.3">
      <c r="A608" s="1" t="s">
        <v>131</v>
      </c>
      <c r="B608" s="1" t="s">
        <v>161</v>
      </c>
      <c r="C608">
        <v>329944488.04999995</v>
      </c>
      <c r="D608">
        <v>2019</v>
      </c>
    </row>
    <row r="609" spans="1:4" x14ac:dyDescent="0.3">
      <c r="A609" s="1" t="s">
        <v>131</v>
      </c>
      <c r="B609" s="1" t="s">
        <v>162</v>
      </c>
      <c r="C609">
        <v>320072481.31</v>
      </c>
      <c r="D609">
        <v>2019</v>
      </c>
    </row>
    <row r="610" spans="1:4" x14ac:dyDescent="0.3">
      <c r="A610" s="1" t="s">
        <v>131</v>
      </c>
      <c r="B610" s="1" t="s">
        <v>163</v>
      </c>
      <c r="C610">
        <v>223976802.13000003</v>
      </c>
      <c r="D610">
        <v>2019</v>
      </c>
    </row>
    <row r="611" spans="1:4" x14ac:dyDescent="0.3">
      <c r="A611" s="1" t="s">
        <v>131</v>
      </c>
      <c r="B611" s="1" t="s">
        <v>164</v>
      </c>
      <c r="C611">
        <v>317605420.87</v>
      </c>
      <c r="D611">
        <v>2019</v>
      </c>
    </row>
    <row r="612" spans="1:4" x14ac:dyDescent="0.3">
      <c r="A612" s="1" t="s">
        <v>131</v>
      </c>
      <c r="B612" s="1" t="s">
        <v>165</v>
      </c>
      <c r="C612">
        <v>255616330.61999997</v>
      </c>
      <c r="D612">
        <v>2019</v>
      </c>
    </row>
    <row r="613" spans="1:4" x14ac:dyDescent="0.3">
      <c r="A613" s="1" t="s">
        <v>131</v>
      </c>
      <c r="B613" s="1" t="s">
        <v>166</v>
      </c>
      <c r="C613">
        <v>279395432.11000007</v>
      </c>
      <c r="D613">
        <v>2019</v>
      </c>
    </row>
    <row r="614" spans="1:4" x14ac:dyDescent="0.3">
      <c r="A614" s="1" t="s">
        <v>132</v>
      </c>
      <c r="B614" s="1" t="s">
        <v>155</v>
      </c>
      <c r="C614">
        <v>10075.25</v>
      </c>
      <c r="D614">
        <v>2019</v>
      </c>
    </row>
    <row r="615" spans="1:4" x14ac:dyDescent="0.3">
      <c r="A615" s="1" t="s">
        <v>132</v>
      </c>
      <c r="B615" s="1" t="s">
        <v>156</v>
      </c>
      <c r="C615">
        <v>7461.98</v>
      </c>
      <c r="D615">
        <v>2019</v>
      </c>
    </row>
    <row r="616" spans="1:4" x14ac:dyDescent="0.3">
      <c r="A616" s="1" t="s">
        <v>132</v>
      </c>
      <c r="B616" s="1" t="s">
        <v>157</v>
      </c>
      <c r="C616">
        <v>24953.21</v>
      </c>
      <c r="D616">
        <v>2019</v>
      </c>
    </row>
    <row r="617" spans="1:4" x14ac:dyDescent="0.3">
      <c r="A617" s="1" t="s">
        <v>132</v>
      </c>
      <c r="B617" s="1" t="s">
        <v>158</v>
      </c>
      <c r="C617">
        <v>9211.68</v>
      </c>
      <c r="D617">
        <v>2019</v>
      </c>
    </row>
    <row r="618" spans="1:4" x14ac:dyDescent="0.3">
      <c r="A618" s="1" t="s">
        <v>132</v>
      </c>
      <c r="B618" s="1" t="s">
        <v>159</v>
      </c>
      <c r="C618">
        <v>0</v>
      </c>
      <c r="D618">
        <v>2019</v>
      </c>
    </row>
    <row r="619" spans="1:4" x14ac:dyDescent="0.3">
      <c r="A619" s="1" t="s">
        <v>132</v>
      </c>
      <c r="B619" s="1" t="s">
        <v>160</v>
      </c>
      <c r="C619">
        <v>32782.53</v>
      </c>
      <c r="D619">
        <v>2019</v>
      </c>
    </row>
    <row r="620" spans="1:4" x14ac:dyDescent="0.3">
      <c r="A620" s="1" t="s">
        <v>132</v>
      </c>
      <c r="B620" s="1" t="s">
        <v>161</v>
      </c>
      <c r="C620">
        <v>156764.13</v>
      </c>
      <c r="D620">
        <v>2019</v>
      </c>
    </row>
    <row r="621" spans="1:4" x14ac:dyDescent="0.3">
      <c r="A621" s="1" t="s">
        <v>132</v>
      </c>
      <c r="B621" s="1" t="s">
        <v>162</v>
      </c>
      <c r="C621">
        <v>0</v>
      </c>
      <c r="D621">
        <v>2019</v>
      </c>
    </row>
    <row r="622" spans="1:4" x14ac:dyDescent="0.3">
      <c r="A622" s="1" t="s">
        <v>132</v>
      </c>
      <c r="B622" s="1" t="s">
        <v>163</v>
      </c>
      <c r="C622">
        <v>30869.65</v>
      </c>
      <c r="D622">
        <v>2019</v>
      </c>
    </row>
    <row r="623" spans="1:4" x14ac:dyDescent="0.3">
      <c r="A623" s="1" t="s">
        <v>132</v>
      </c>
      <c r="B623" s="1" t="s">
        <v>164</v>
      </c>
      <c r="C623">
        <v>140801.87999999998</v>
      </c>
      <c r="D623">
        <v>2019</v>
      </c>
    </row>
    <row r="624" spans="1:4" x14ac:dyDescent="0.3">
      <c r="A624" s="1" t="s">
        <v>132</v>
      </c>
      <c r="B624" s="1" t="s">
        <v>165</v>
      </c>
      <c r="C624">
        <v>4880.42</v>
      </c>
      <c r="D624">
        <v>2019</v>
      </c>
    </row>
    <row r="625" spans="1:4" x14ac:dyDescent="0.3">
      <c r="A625" s="1" t="s">
        <v>132</v>
      </c>
      <c r="B625" s="1" t="s">
        <v>166</v>
      </c>
      <c r="C625">
        <v>0</v>
      </c>
      <c r="D625">
        <v>2019</v>
      </c>
    </row>
    <row r="626" spans="1:4" x14ac:dyDescent="0.3">
      <c r="A626" s="1" t="s">
        <v>133</v>
      </c>
      <c r="B626" s="1" t="s">
        <v>155</v>
      </c>
      <c r="C626">
        <v>2016919436.8999972</v>
      </c>
      <c r="D626">
        <v>2019</v>
      </c>
    </row>
    <row r="627" spans="1:4" x14ac:dyDescent="0.3">
      <c r="A627" s="1" t="s">
        <v>133</v>
      </c>
      <c r="B627" s="1" t="s">
        <v>156</v>
      </c>
      <c r="C627">
        <v>1800545470.3400023</v>
      </c>
      <c r="D627">
        <v>2019</v>
      </c>
    </row>
    <row r="628" spans="1:4" x14ac:dyDescent="0.3">
      <c r="A628" s="1" t="s">
        <v>133</v>
      </c>
      <c r="B628" s="1" t="s">
        <v>157</v>
      </c>
      <c r="C628">
        <v>1884019931.699996</v>
      </c>
      <c r="D628">
        <v>2019</v>
      </c>
    </row>
    <row r="629" spans="1:4" x14ac:dyDescent="0.3">
      <c r="A629" s="1" t="s">
        <v>133</v>
      </c>
      <c r="B629" s="1" t="s">
        <v>158</v>
      </c>
      <c r="C629">
        <v>1770557558.799998</v>
      </c>
      <c r="D629">
        <v>2019</v>
      </c>
    </row>
    <row r="630" spans="1:4" x14ac:dyDescent="0.3">
      <c r="A630" s="1" t="s">
        <v>133</v>
      </c>
      <c r="B630" s="1" t="s">
        <v>159</v>
      </c>
      <c r="C630">
        <v>1895254507.8700049</v>
      </c>
      <c r="D630">
        <v>2019</v>
      </c>
    </row>
    <row r="631" spans="1:4" x14ac:dyDescent="0.3">
      <c r="A631" s="1" t="s">
        <v>133</v>
      </c>
      <c r="B631" s="1" t="s">
        <v>160</v>
      </c>
      <c r="C631">
        <v>1675194613.260005</v>
      </c>
      <c r="D631">
        <v>2019</v>
      </c>
    </row>
    <row r="632" spans="1:4" x14ac:dyDescent="0.3">
      <c r="A632" s="1" t="s">
        <v>133</v>
      </c>
      <c r="B632" s="1" t="s">
        <v>161</v>
      </c>
      <c r="C632">
        <v>1778097167.8700018</v>
      </c>
      <c r="D632">
        <v>2019</v>
      </c>
    </row>
    <row r="633" spans="1:4" x14ac:dyDescent="0.3">
      <c r="A633" s="1" t="s">
        <v>133</v>
      </c>
      <c r="B633" s="1" t="s">
        <v>162</v>
      </c>
      <c r="C633">
        <v>2368236599.7599969</v>
      </c>
      <c r="D633">
        <v>2019</v>
      </c>
    </row>
    <row r="634" spans="1:4" x14ac:dyDescent="0.3">
      <c r="A634" s="1" t="s">
        <v>133</v>
      </c>
      <c r="B634" s="1" t="s">
        <v>163</v>
      </c>
      <c r="C634">
        <v>1776828651.1500001</v>
      </c>
      <c r="D634">
        <v>2019</v>
      </c>
    </row>
    <row r="635" spans="1:4" x14ac:dyDescent="0.3">
      <c r="A635" s="1" t="s">
        <v>133</v>
      </c>
      <c r="B635" s="1" t="s">
        <v>164</v>
      </c>
      <c r="C635">
        <v>1910609950.2499878</v>
      </c>
      <c r="D635">
        <v>2019</v>
      </c>
    </row>
    <row r="636" spans="1:4" x14ac:dyDescent="0.3">
      <c r="A636" s="1" t="s">
        <v>133</v>
      </c>
      <c r="B636" s="1" t="s">
        <v>165</v>
      </c>
      <c r="C636">
        <v>1684628056.4100022</v>
      </c>
      <c r="D636">
        <v>2019</v>
      </c>
    </row>
    <row r="637" spans="1:4" x14ac:dyDescent="0.3">
      <c r="A637" s="1" t="s">
        <v>133</v>
      </c>
      <c r="B637" s="1" t="s">
        <v>166</v>
      </c>
      <c r="C637">
        <v>1807711575.1899989</v>
      </c>
      <c r="D637">
        <v>2019</v>
      </c>
    </row>
    <row r="638" spans="1:4" x14ac:dyDescent="0.3">
      <c r="A638" s="1" t="s">
        <v>134</v>
      </c>
      <c r="B638" s="1" t="s">
        <v>155</v>
      </c>
      <c r="C638">
        <v>0</v>
      </c>
      <c r="D638">
        <v>2019</v>
      </c>
    </row>
    <row r="639" spans="1:4" x14ac:dyDescent="0.3">
      <c r="A639" s="1" t="s">
        <v>134</v>
      </c>
      <c r="B639" s="1" t="s">
        <v>156</v>
      </c>
      <c r="C639">
        <v>0</v>
      </c>
      <c r="D639">
        <v>2019</v>
      </c>
    </row>
    <row r="640" spans="1:4" x14ac:dyDescent="0.3">
      <c r="A640" s="1" t="s">
        <v>134</v>
      </c>
      <c r="B640" s="1" t="s">
        <v>157</v>
      </c>
      <c r="C640">
        <v>0</v>
      </c>
      <c r="D640">
        <v>2019</v>
      </c>
    </row>
    <row r="641" spans="1:4" x14ac:dyDescent="0.3">
      <c r="A641" s="1" t="s">
        <v>134</v>
      </c>
      <c r="B641" s="1" t="s">
        <v>158</v>
      </c>
      <c r="C641">
        <v>0</v>
      </c>
      <c r="D641">
        <v>2019</v>
      </c>
    </row>
    <row r="642" spans="1:4" x14ac:dyDescent="0.3">
      <c r="A642" s="1" t="s">
        <v>134</v>
      </c>
      <c r="B642" s="1" t="s">
        <v>159</v>
      </c>
      <c r="C642">
        <v>19726.95</v>
      </c>
      <c r="D642">
        <v>2019</v>
      </c>
    </row>
    <row r="643" spans="1:4" x14ac:dyDescent="0.3">
      <c r="A643" s="1" t="s">
        <v>134</v>
      </c>
      <c r="B643" s="1" t="s">
        <v>160</v>
      </c>
      <c r="C643">
        <v>0</v>
      </c>
      <c r="D643">
        <v>2019</v>
      </c>
    </row>
    <row r="644" spans="1:4" x14ac:dyDescent="0.3">
      <c r="A644" s="1" t="s">
        <v>134</v>
      </c>
      <c r="B644" s="1" t="s">
        <v>161</v>
      </c>
      <c r="C644">
        <v>39330.53</v>
      </c>
      <c r="D644">
        <v>2019</v>
      </c>
    </row>
    <row r="645" spans="1:4" x14ac:dyDescent="0.3">
      <c r="A645" s="1" t="s">
        <v>134</v>
      </c>
      <c r="B645" s="1" t="s">
        <v>162</v>
      </c>
      <c r="C645">
        <v>43206.02</v>
      </c>
      <c r="D645">
        <v>2019</v>
      </c>
    </row>
    <row r="646" spans="1:4" x14ac:dyDescent="0.3">
      <c r="A646" s="1" t="s">
        <v>134</v>
      </c>
      <c r="B646" s="1" t="s">
        <v>163</v>
      </c>
      <c r="C646">
        <v>0</v>
      </c>
      <c r="D646">
        <v>2019</v>
      </c>
    </row>
    <row r="647" spans="1:4" x14ac:dyDescent="0.3">
      <c r="A647" s="1" t="s">
        <v>134</v>
      </c>
      <c r="B647" s="1" t="s">
        <v>164</v>
      </c>
      <c r="C647">
        <v>0</v>
      </c>
      <c r="D647">
        <v>2019</v>
      </c>
    </row>
    <row r="648" spans="1:4" x14ac:dyDescent="0.3">
      <c r="A648" s="1" t="s">
        <v>134</v>
      </c>
      <c r="B648" s="1" t="s">
        <v>165</v>
      </c>
      <c r="C648">
        <v>0</v>
      </c>
      <c r="D648">
        <v>2019</v>
      </c>
    </row>
    <row r="649" spans="1:4" x14ac:dyDescent="0.3">
      <c r="A649" s="1" t="s">
        <v>134</v>
      </c>
      <c r="B649" s="1" t="s">
        <v>166</v>
      </c>
      <c r="C649">
        <v>0</v>
      </c>
      <c r="D649">
        <v>2019</v>
      </c>
    </row>
    <row r="650" spans="1:4" x14ac:dyDescent="0.3">
      <c r="A650" s="1" t="s">
        <v>135</v>
      </c>
      <c r="B650" s="1" t="s">
        <v>155</v>
      </c>
      <c r="C650">
        <v>0</v>
      </c>
      <c r="D650">
        <v>2019</v>
      </c>
    </row>
    <row r="651" spans="1:4" x14ac:dyDescent="0.3">
      <c r="A651" s="1" t="s">
        <v>135</v>
      </c>
      <c r="B651" s="1" t="s">
        <v>156</v>
      </c>
      <c r="C651">
        <v>0</v>
      </c>
      <c r="D651">
        <v>2019</v>
      </c>
    </row>
    <row r="652" spans="1:4" x14ac:dyDescent="0.3">
      <c r="A652" s="1" t="s">
        <v>135</v>
      </c>
      <c r="B652" s="1" t="s">
        <v>157</v>
      </c>
      <c r="C652">
        <v>0</v>
      </c>
      <c r="D652">
        <v>2019</v>
      </c>
    </row>
    <row r="653" spans="1:4" x14ac:dyDescent="0.3">
      <c r="A653" s="1" t="s">
        <v>135</v>
      </c>
      <c r="B653" s="1" t="s">
        <v>158</v>
      </c>
      <c r="C653">
        <v>0</v>
      </c>
      <c r="D653">
        <v>2019</v>
      </c>
    </row>
    <row r="654" spans="1:4" x14ac:dyDescent="0.3">
      <c r="A654" s="1" t="s">
        <v>135</v>
      </c>
      <c r="B654" s="1" t="s">
        <v>159</v>
      </c>
      <c r="C654">
        <v>0</v>
      </c>
      <c r="D654">
        <v>2019</v>
      </c>
    </row>
    <row r="655" spans="1:4" x14ac:dyDescent="0.3">
      <c r="A655" s="1" t="s">
        <v>135</v>
      </c>
      <c r="B655" s="1" t="s">
        <v>160</v>
      </c>
      <c r="C655">
        <v>0</v>
      </c>
      <c r="D655">
        <v>2019</v>
      </c>
    </row>
    <row r="656" spans="1:4" x14ac:dyDescent="0.3">
      <c r="A656" s="1" t="s">
        <v>135</v>
      </c>
      <c r="B656" s="1" t="s">
        <v>161</v>
      </c>
      <c r="C656">
        <v>0</v>
      </c>
      <c r="D656">
        <v>2019</v>
      </c>
    </row>
    <row r="657" spans="1:4" x14ac:dyDescent="0.3">
      <c r="A657" s="1" t="s">
        <v>135</v>
      </c>
      <c r="B657" s="1" t="s">
        <v>162</v>
      </c>
      <c r="C657">
        <v>19168.66</v>
      </c>
      <c r="D657">
        <v>2019</v>
      </c>
    </row>
    <row r="658" spans="1:4" x14ac:dyDescent="0.3">
      <c r="A658" s="1" t="s">
        <v>135</v>
      </c>
      <c r="B658" s="1" t="s">
        <v>163</v>
      </c>
      <c r="C658">
        <v>0</v>
      </c>
      <c r="D658">
        <v>2019</v>
      </c>
    </row>
    <row r="659" spans="1:4" x14ac:dyDescent="0.3">
      <c r="A659" s="1" t="s">
        <v>135</v>
      </c>
      <c r="B659" s="1" t="s">
        <v>164</v>
      </c>
      <c r="C659">
        <v>0</v>
      </c>
      <c r="D659">
        <v>2019</v>
      </c>
    </row>
    <row r="660" spans="1:4" x14ac:dyDescent="0.3">
      <c r="A660" s="1" t="s">
        <v>135</v>
      </c>
      <c r="B660" s="1" t="s">
        <v>165</v>
      </c>
      <c r="C660">
        <v>0</v>
      </c>
      <c r="D660">
        <v>2019</v>
      </c>
    </row>
    <row r="661" spans="1:4" x14ac:dyDescent="0.3">
      <c r="A661" s="1" t="s">
        <v>135</v>
      </c>
      <c r="B661" s="1" t="s">
        <v>166</v>
      </c>
      <c r="C661">
        <v>0</v>
      </c>
      <c r="D661">
        <v>2019</v>
      </c>
    </row>
    <row r="662" spans="1:4" x14ac:dyDescent="0.3">
      <c r="A662" s="1" t="s">
        <v>136</v>
      </c>
      <c r="B662" s="1" t="s">
        <v>155</v>
      </c>
      <c r="C662">
        <v>0</v>
      </c>
      <c r="D662">
        <v>2019</v>
      </c>
    </row>
    <row r="663" spans="1:4" x14ac:dyDescent="0.3">
      <c r="A663" s="1" t="s">
        <v>136</v>
      </c>
      <c r="B663" s="1" t="s">
        <v>156</v>
      </c>
      <c r="C663">
        <v>47951.58</v>
      </c>
      <c r="D663">
        <v>2019</v>
      </c>
    </row>
    <row r="664" spans="1:4" x14ac:dyDescent="0.3">
      <c r="A664" s="1" t="s">
        <v>136</v>
      </c>
      <c r="B664" s="1" t="s">
        <v>157</v>
      </c>
      <c r="C664">
        <v>0</v>
      </c>
      <c r="D664">
        <v>2019</v>
      </c>
    </row>
    <row r="665" spans="1:4" x14ac:dyDescent="0.3">
      <c r="A665" s="1" t="s">
        <v>136</v>
      </c>
      <c r="B665" s="1" t="s">
        <v>158</v>
      </c>
      <c r="C665">
        <v>0</v>
      </c>
      <c r="D665">
        <v>2019</v>
      </c>
    </row>
    <row r="666" spans="1:4" x14ac:dyDescent="0.3">
      <c r="A666" s="1" t="s">
        <v>136</v>
      </c>
      <c r="B666" s="1" t="s">
        <v>159</v>
      </c>
      <c r="C666">
        <v>0</v>
      </c>
      <c r="D666">
        <v>2019</v>
      </c>
    </row>
    <row r="667" spans="1:4" x14ac:dyDescent="0.3">
      <c r="A667" s="1" t="s">
        <v>136</v>
      </c>
      <c r="B667" s="1" t="s">
        <v>160</v>
      </c>
      <c r="C667">
        <v>0</v>
      </c>
      <c r="D667">
        <v>2019</v>
      </c>
    </row>
    <row r="668" spans="1:4" x14ac:dyDescent="0.3">
      <c r="A668" s="1" t="s">
        <v>136</v>
      </c>
      <c r="B668" s="1" t="s">
        <v>161</v>
      </c>
      <c r="C668">
        <v>0</v>
      </c>
      <c r="D668">
        <v>2019</v>
      </c>
    </row>
    <row r="669" spans="1:4" x14ac:dyDescent="0.3">
      <c r="A669" s="1" t="s">
        <v>136</v>
      </c>
      <c r="B669" s="1" t="s">
        <v>162</v>
      </c>
      <c r="C669">
        <v>0</v>
      </c>
      <c r="D669">
        <v>2019</v>
      </c>
    </row>
    <row r="670" spans="1:4" x14ac:dyDescent="0.3">
      <c r="A670" s="1" t="s">
        <v>136</v>
      </c>
      <c r="B670" s="1" t="s">
        <v>163</v>
      </c>
      <c r="C670">
        <v>0</v>
      </c>
      <c r="D670">
        <v>2019</v>
      </c>
    </row>
    <row r="671" spans="1:4" x14ac:dyDescent="0.3">
      <c r="A671" s="1" t="s">
        <v>136</v>
      </c>
      <c r="B671" s="1" t="s">
        <v>164</v>
      </c>
      <c r="C671">
        <v>9797.9800000000014</v>
      </c>
      <c r="D671">
        <v>2019</v>
      </c>
    </row>
    <row r="672" spans="1:4" x14ac:dyDescent="0.3">
      <c r="A672" s="1" t="s">
        <v>136</v>
      </c>
      <c r="B672" s="1" t="s">
        <v>165</v>
      </c>
      <c r="C672">
        <v>0</v>
      </c>
      <c r="D672">
        <v>2019</v>
      </c>
    </row>
    <row r="673" spans="1:4" x14ac:dyDescent="0.3">
      <c r="A673" s="1" t="s">
        <v>136</v>
      </c>
      <c r="B673" s="1" t="s">
        <v>166</v>
      </c>
      <c r="C673">
        <v>0</v>
      </c>
      <c r="D673">
        <v>2019</v>
      </c>
    </row>
    <row r="674" spans="1:4" x14ac:dyDescent="0.3">
      <c r="A674" s="1" t="s">
        <v>137</v>
      </c>
      <c r="B674" s="1" t="s">
        <v>155</v>
      </c>
      <c r="C674">
        <v>139923159.15000001</v>
      </c>
      <c r="D674">
        <v>2019</v>
      </c>
    </row>
    <row r="675" spans="1:4" x14ac:dyDescent="0.3">
      <c r="A675" s="1" t="s">
        <v>137</v>
      </c>
      <c r="B675" s="1" t="s">
        <v>156</v>
      </c>
      <c r="C675">
        <v>130012032.29000007</v>
      </c>
      <c r="D675">
        <v>2019</v>
      </c>
    </row>
    <row r="676" spans="1:4" x14ac:dyDescent="0.3">
      <c r="A676" s="1" t="s">
        <v>137</v>
      </c>
      <c r="B676" s="1" t="s">
        <v>157</v>
      </c>
      <c r="C676">
        <v>153421436.13000011</v>
      </c>
      <c r="D676">
        <v>2019</v>
      </c>
    </row>
    <row r="677" spans="1:4" x14ac:dyDescent="0.3">
      <c r="A677" s="1" t="s">
        <v>137</v>
      </c>
      <c r="B677" s="1" t="s">
        <v>158</v>
      </c>
      <c r="C677">
        <v>145495323.98000017</v>
      </c>
      <c r="D677">
        <v>2019</v>
      </c>
    </row>
    <row r="678" spans="1:4" x14ac:dyDescent="0.3">
      <c r="A678" s="1" t="s">
        <v>137</v>
      </c>
      <c r="B678" s="1" t="s">
        <v>159</v>
      </c>
      <c r="C678">
        <v>206910251.47999984</v>
      </c>
      <c r="D678">
        <v>2019</v>
      </c>
    </row>
    <row r="679" spans="1:4" x14ac:dyDescent="0.3">
      <c r="A679" s="1" t="s">
        <v>137</v>
      </c>
      <c r="B679" s="1" t="s">
        <v>160</v>
      </c>
      <c r="C679">
        <v>101329582.74999999</v>
      </c>
      <c r="D679">
        <v>2019</v>
      </c>
    </row>
    <row r="680" spans="1:4" x14ac:dyDescent="0.3">
      <c r="A680" s="1" t="s">
        <v>137</v>
      </c>
      <c r="B680" s="1" t="s">
        <v>161</v>
      </c>
      <c r="C680">
        <v>185553218.61000001</v>
      </c>
      <c r="D680">
        <v>2019</v>
      </c>
    </row>
    <row r="681" spans="1:4" x14ac:dyDescent="0.3">
      <c r="A681" s="1" t="s">
        <v>137</v>
      </c>
      <c r="B681" s="1" t="s">
        <v>162</v>
      </c>
      <c r="C681">
        <v>148049634.00999999</v>
      </c>
      <c r="D681">
        <v>2019</v>
      </c>
    </row>
    <row r="682" spans="1:4" x14ac:dyDescent="0.3">
      <c r="A682" s="1" t="s">
        <v>137</v>
      </c>
      <c r="B682" s="1" t="s">
        <v>163</v>
      </c>
      <c r="C682">
        <v>166759238.83999991</v>
      </c>
      <c r="D682">
        <v>2019</v>
      </c>
    </row>
    <row r="683" spans="1:4" x14ac:dyDescent="0.3">
      <c r="A683" s="1" t="s">
        <v>137</v>
      </c>
      <c r="B683" s="1" t="s">
        <v>164</v>
      </c>
      <c r="C683">
        <v>158126795.69000024</v>
      </c>
      <c r="D683">
        <v>2019</v>
      </c>
    </row>
    <row r="684" spans="1:4" x14ac:dyDescent="0.3">
      <c r="A684" s="1" t="s">
        <v>137</v>
      </c>
      <c r="B684" s="1" t="s">
        <v>165</v>
      </c>
      <c r="C684">
        <v>243957270.28000009</v>
      </c>
      <c r="D684">
        <v>2019</v>
      </c>
    </row>
    <row r="685" spans="1:4" x14ac:dyDescent="0.3">
      <c r="A685" s="1" t="s">
        <v>137</v>
      </c>
      <c r="B685" s="1" t="s">
        <v>166</v>
      </c>
      <c r="C685">
        <v>210928838.65999997</v>
      </c>
      <c r="D685">
        <v>2019</v>
      </c>
    </row>
    <row r="686" spans="1:4" x14ac:dyDescent="0.3">
      <c r="A686" s="1" t="s">
        <v>138</v>
      </c>
      <c r="B686" s="1" t="s">
        <v>155</v>
      </c>
      <c r="C686">
        <v>0</v>
      </c>
      <c r="D686">
        <v>2019</v>
      </c>
    </row>
    <row r="687" spans="1:4" x14ac:dyDescent="0.3">
      <c r="A687" s="1" t="s">
        <v>138</v>
      </c>
      <c r="B687" s="1" t="s">
        <v>156</v>
      </c>
      <c r="C687">
        <v>0</v>
      </c>
      <c r="D687">
        <v>2019</v>
      </c>
    </row>
    <row r="688" spans="1:4" x14ac:dyDescent="0.3">
      <c r="A688" s="1" t="s">
        <v>138</v>
      </c>
      <c r="B688" s="1" t="s">
        <v>157</v>
      </c>
      <c r="C688">
        <v>0</v>
      </c>
      <c r="D688">
        <v>2019</v>
      </c>
    </row>
    <row r="689" spans="1:4" x14ac:dyDescent="0.3">
      <c r="A689" s="1" t="s">
        <v>138</v>
      </c>
      <c r="B689" s="1" t="s">
        <v>158</v>
      </c>
      <c r="C689">
        <v>0</v>
      </c>
      <c r="D689">
        <v>2019</v>
      </c>
    </row>
    <row r="690" spans="1:4" x14ac:dyDescent="0.3">
      <c r="A690" s="1" t="s">
        <v>138</v>
      </c>
      <c r="B690" s="1" t="s">
        <v>159</v>
      </c>
      <c r="C690">
        <v>0</v>
      </c>
      <c r="D690">
        <v>2019</v>
      </c>
    </row>
    <row r="691" spans="1:4" x14ac:dyDescent="0.3">
      <c r="A691" s="1" t="s">
        <v>138</v>
      </c>
      <c r="B691" s="1" t="s">
        <v>160</v>
      </c>
      <c r="C691">
        <v>0</v>
      </c>
      <c r="D691">
        <v>2019</v>
      </c>
    </row>
    <row r="692" spans="1:4" x14ac:dyDescent="0.3">
      <c r="A692" s="1" t="s">
        <v>138</v>
      </c>
      <c r="B692" s="1" t="s">
        <v>161</v>
      </c>
      <c r="C692">
        <v>0</v>
      </c>
      <c r="D692">
        <v>2019</v>
      </c>
    </row>
    <row r="693" spans="1:4" x14ac:dyDescent="0.3">
      <c r="A693" s="1" t="s">
        <v>138</v>
      </c>
      <c r="B693" s="1" t="s">
        <v>162</v>
      </c>
      <c r="C693">
        <v>0</v>
      </c>
      <c r="D693">
        <v>2019</v>
      </c>
    </row>
    <row r="694" spans="1:4" x14ac:dyDescent="0.3">
      <c r="A694" s="1" t="s">
        <v>138</v>
      </c>
      <c r="B694" s="1" t="s">
        <v>163</v>
      </c>
      <c r="C694">
        <v>0</v>
      </c>
      <c r="D694">
        <v>2019</v>
      </c>
    </row>
    <row r="695" spans="1:4" x14ac:dyDescent="0.3">
      <c r="A695" s="1" t="s">
        <v>138</v>
      </c>
      <c r="B695" s="1" t="s">
        <v>164</v>
      </c>
      <c r="C695">
        <v>0</v>
      </c>
      <c r="D695">
        <v>2019</v>
      </c>
    </row>
    <row r="696" spans="1:4" x14ac:dyDescent="0.3">
      <c r="A696" s="1" t="s">
        <v>138</v>
      </c>
      <c r="B696" s="1" t="s">
        <v>165</v>
      </c>
      <c r="C696">
        <v>0</v>
      </c>
      <c r="D696">
        <v>2019</v>
      </c>
    </row>
    <row r="697" spans="1:4" x14ac:dyDescent="0.3">
      <c r="A697" s="1" t="s">
        <v>138</v>
      </c>
      <c r="B697" s="1" t="s">
        <v>166</v>
      </c>
      <c r="C697">
        <v>144870.39999999999</v>
      </c>
      <c r="D697">
        <v>2019</v>
      </c>
    </row>
    <row r="698" spans="1:4" x14ac:dyDescent="0.3">
      <c r="A698" s="1" t="s">
        <v>139</v>
      </c>
      <c r="B698" s="1" t="s">
        <v>155</v>
      </c>
      <c r="C698">
        <v>224594939.81999999</v>
      </c>
      <c r="D698">
        <v>2019</v>
      </c>
    </row>
    <row r="699" spans="1:4" x14ac:dyDescent="0.3">
      <c r="A699" s="1" t="s">
        <v>139</v>
      </c>
      <c r="B699" s="1" t="s">
        <v>156</v>
      </c>
      <c r="C699">
        <v>220985683.76000002</v>
      </c>
      <c r="D699">
        <v>2019</v>
      </c>
    </row>
    <row r="700" spans="1:4" x14ac:dyDescent="0.3">
      <c r="A700" s="1" t="s">
        <v>139</v>
      </c>
      <c r="B700" s="1" t="s">
        <v>157</v>
      </c>
      <c r="C700">
        <v>191450548.69999999</v>
      </c>
      <c r="D700">
        <v>2019</v>
      </c>
    </row>
    <row r="701" spans="1:4" x14ac:dyDescent="0.3">
      <c r="A701" s="1" t="s">
        <v>139</v>
      </c>
      <c r="B701" s="1" t="s">
        <v>158</v>
      </c>
      <c r="C701">
        <v>244187994.02000004</v>
      </c>
      <c r="D701">
        <v>2019</v>
      </c>
    </row>
    <row r="702" spans="1:4" x14ac:dyDescent="0.3">
      <c r="A702" s="1" t="s">
        <v>139</v>
      </c>
      <c r="B702" s="1" t="s">
        <v>159</v>
      </c>
      <c r="C702">
        <v>326988656.45999998</v>
      </c>
      <c r="D702">
        <v>2019</v>
      </c>
    </row>
    <row r="703" spans="1:4" x14ac:dyDescent="0.3">
      <c r="A703" s="1" t="s">
        <v>139</v>
      </c>
      <c r="B703" s="1" t="s">
        <v>160</v>
      </c>
      <c r="C703">
        <v>335142433.11000007</v>
      </c>
      <c r="D703">
        <v>2019</v>
      </c>
    </row>
    <row r="704" spans="1:4" x14ac:dyDescent="0.3">
      <c r="A704" s="1" t="s">
        <v>139</v>
      </c>
      <c r="B704" s="1" t="s">
        <v>161</v>
      </c>
      <c r="C704">
        <v>223717083.49000004</v>
      </c>
      <c r="D704">
        <v>2019</v>
      </c>
    </row>
    <row r="705" spans="1:4" x14ac:dyDescent="0.3">
      <c r="A705" s="1" t="s">
        <v>139</v>
      </c>
      <c r="B705" s="1" t="s">
        <v>162</v>
      </c>
      <c r="C705">
        <v>210723362.01000005</v>
      </c>
      <c r="D705">
        <v>2019</v>
      </c>
    </row>
    <row r="706" spans="1:4" x14ac:dyDescent="0.3">
      <c r="A706" s="1" t="s">
        <v>139</v>
      </c>
      <c r="B706" s="1" t="s">
        <v>163</v>
      </c>
      <c r="C706">
        <v>255040873.54999998</v>
      </c>
      <c r="D706">
        <v>2019</v>
      </c>
    </row>
    <row r="707" spans="1:4" x14ac:dyDescent="0.3">
      <c r="A707" s="1" t="s">
        <v>139</v>
      </c>
      <c r="B707" s="1" t="s">
        <v>164</v>
      </c>
      <c r="C707">
        <v>243020672.54000002</v>
      </c>
      <c r="D707">
        <v>2019</v>
      </c>
    </row>
    <row r="708" spans="1:4" x14ac:dyDescent="0.3">
      <c r="A708" s="1" t="s">
        <v>139</v>
      </c>
      <c r="B708" s="1" t="s">
        <v>165</v>
      </c>
      <c r="C708">
        <v>167437493.44999999</v>
      </c>
      <c r="D708">
        <v>2019</v>
      </c>
    </row>
    <row r="709" spans="1:4" x14ac:dyDescent="0.3">
      <c r="A709" s="1" t="s">
        <v>139</v>
      </c>
      <c r="B709" s="1" t="s">
        <v>166</v>
      </c>
      <c r="C709">
        <v>170750211.77000001</v>
      </c>
      <c r="D709">
        <v>2019</v>
      </c>
    </row>
    <row r="710" spans="1:4" x14ac:dyDescent="0.3">
      <c r="A710" s="1" t="s">
        <v>140</v>
      </c>
      <c r="B710" s="1" t="s">
        <v>155</v>
      </c>
      <c r="C710">
        <v>0</v>
      </c>
      <c r="D710">
        <v>2019</v>
      </c>
    </row>
    <row r="711" spans="1:4" x14ac:dyDescent="0.3">
      <c r="A711" s="1" t="s">
        <v>140</v>
      </c>
      <c r="B711" s="1" t="s">
        <v>156</v>
      </c>
      <c r="C711">
        <v>0</v>
      </c>
      <c r="D711">
        <v>2019</v>
      </c>
    </row>
    <row r="712" spans="1:4" x14ac:dyDescent="0.3">
      <c r="A712" s="1" t="s">
        <v>140</v>
      </c>
      <c r="B712" s="1" t="s">
        <v>157</v>
      </c>
      <c r="C712">
        <v>0</v>
      </c>
      <c r="D712">
        <v>2019</v>
      </c>
    </row>
    <row r="713" spans="1:4" x14ac:dyDescent="0.3">
      <c r="A713" s="1" t="s">
        <v>140</v>
      </c>
      <c r="B713" s="1" t="s">
        <v>158</v>
      </c>
      <c r="C713">
        <v>0</v>
      </c>
      <c r="D713">
        <v>2019</v>
      </c>
    </row>
    <row r="714" spans="1:4" x14ac:dyDescent="0.3">
      <c r="A714" s="1" t="s">
        <v>140</v>
      </c>
      <c r="B714" s="1" t="s">
        <v>159</v>
      </c>
      <c r="C714">
        <v>0</v>
      </c>
      <c r="D714">
        <v>2019</v>
      </c>
    </row>
    <row r="715" spans="1:4" x14ac:dyDescent="0.3">
      <c r="A715" s="1" t="s">
        <v>140</v>
      </c>
      <c r="B715" s="1" t="s">
        <v>160</v>
      </c>
      <c r="C715">
        <v>0</v>
      </c>
      <c r="D715">
        <v>2019</v>
      </c>
    </row>
    <row r="716" spans="1:4" x14ac:dyDescent="0.3">
      <c r="A716" s="1" t="s">
        <v>140</v>
      </c>
      <c r="B716" s="1" t="s">
        <v>161</v>
      </c>
      <c r="C716">
        <v>0</v>
      </c>
      <c r="D716">
        <v>2019</v>
      </c>
    </row>
    <row r="717" spans="1:4" x14ac:dyDescent="0.3">
      <c r="A717" s="1" t="s">
        <v>140</v>
      </c>
      <c r="B717" s="1" t="s">
        <v>162</v>
      </c>
      <c r="C717">
        <v>0</v>
      </c>
      <c r="D717">
        <v>2019</v>
      </c>
    </row>
    <row r="718" spans="1:4" x14ac:dyDescent="0.3">
      <c r="A718" s="1" t="s">
        <v>140</v>
      </c>
      <c r="B718" s="1" t="s">
        <v>163</v>
      </c>
      <c r="C718">
        <v>0</v>
      </c>
      <c r="D718">
        <v>2019</v>
      </c>
    </row>
    <row r="719" spans="1:4" x14ac:dyDescent="0.3">
      <c r="A719" s="1" t="s">
        <v>140</v>
      </c>
      <c r="B719" s="1" t="s">
        <v>164</v>
      </c>
      <c r="C719">
        <v>0</v>
      </c>
      <c r="D719">
        <v>2019</v>
      </c>
    </row>
    <row r="720" spans="1:4" x14ac:dyDescent="0.3">
      <c r="A720" s="1" t="s">
        <v>140</v>
      </c>
      <c r="B720" s="1" t="s">
        <v>165</v>
      </c>
      <c r="C720">
        <v>152758.1</v>
      </c>
      <c r="D720">
        <v>2019</v>
      </c>
    </row>
    <row r="721" spans="1:4" x14ac:dyDescent="0.3">
      <c r="A721" s="1" t="s">
        <v>140</v>
      </c>
      <c r="B721" s="1" t="s">
        <v>166</v>
      </c>
      <c r="C721">
        <v>0</v>
      </c>
      <c r="D721">
        <v>2019</v>
      </c>
    </row>
    <row r="722" spans="1:4" x14ac:dyDescent="0.3">
      <c r="A722" s="1" t="s">
        <v>141</v>
      </c>
      <c r="B722" s="1" t="s">
        <v>155</v>
      </c>
      <c r="C722">
        <v>0</v>
      </c>
      <c r="D722">
        <v>2019</v>
      </c>
    </row>
    <row r="723" spans="1:4" x14ac:dyDescent="0.3">
      <c r="A723" s="1" t="s">
        <v>141</v>
      </c>
      <c r="B723" s="1" t="s">
        <v>156</v>
      </c>
      <c r="C723">
        <v>0</v>
      </c>
      <c r="D723">
        <v>2019</v>
      </c>
    </row>
    <row r="724" spans="1:4" x14ac:dyDescent="0.3">
      <c r="A724" s="1" t="s">
        <v>141</v>
      </c>
      <c r="B724" s="1" t="s">
        <v>157</v>
      </c>
      <c r="C724">
        <v>8692043.7300000004</v>
      </c>
      <c r="D724">
        <v>2019</v>
      </c>
    </row>
    <row r="725" spans="1:4" x14ac:dyDescent="0.3">
      <c r="A725" s="1" t="s">
        <v>141</v>
      </c>
      <c r="B725" s="1" t="s">
        <v>158</v>
      </c>
      <c r="C725">
        <v>6289379.1900000004</v>
      </c>
      <c r="D725">
        <v>2019</v>
      </c>
    </row>
    <row r="726" spans="1:4" x14ac:dyDescent="0.3">
      <c r="A726" s="1" t="s">
        <v>141</v>
      </c>
      <c r="B726" s="1" t="s">
        <v>159</v>
      </c>
      <c r="C726">
        <v>8448489.2899999991</v>
      </c>
      <c r="D726">
        <v>2019</v>
      </c>
    </row>
    <row r="727" spans="1:4" x14ac:dyDescent="0.3">
      <c r="A727" s="1" t="s">
        <v>141</v>
      </c>
      <c r="B727" s="1" t="s">
        <v>160</v>
      </c>
      <c r="C727">
        <v>546187.05000000005</v>
      </c>
      <c r="D727">
        <v>2019</v>
      </c>
    </row>
    <row r="728" spans="1:4" x14ac:dyDescent="0.3">
      <c r="A728" s="1" t="s">
        <v>141</v>
      </c>
      <c r="B728" s="1" t="s">
        <v>161</v>
      </c>
      <c r="C728">
        <v>4594756.9000000004</v>
      </c>
      <c r="D728">
        <v>2019</v>
      </c>
    </row>
    <row r="729" spans="1:4" x14ac:dyDescent="0.3">
      <c r="A729" s="1" t="s">
        <v>141</v>
      </c>
      <c r="B729" s="1" t="s">
        <v>162</v>
      </c>
      <c r="C729">
        <v>2782014.16</v>
      </c>
      <c r="D729">
        <v>2019</v>
      </c>
    </row>
    <row r="730" spans="1:4" x14ac:dyDescent="0.3">
      <c r="A730" s="1" t="s">
        <v>141</v>
      </c>
      <c r="B730" s="1" t="s">
        <v>163</v>
      </c>
      <c r="C730">
        <v>4338739.6100000003</v>
      </c>
      <c r="D730">
        <v>2019</v>
      </c>
    </row>
    <row r="731" spans="1:4" x14ac:dyDescent="0.3">
      <c r="A731" s="1" t="s">
        <v>141</v>
      </c>
      <c r="B731" s="1" t="s">
        <v>164</v>
      </c>
      <c r="C731">
        <v>3086857.22</v>
      </c>
      <c r="D731">
        <v>2019</v>
      </c>
    </row>
    <row r="732" spans="1:4" x14ac:dyDescent="0.3">
      <c r="A732" s="1" t="s">
        <v>141</v>
      </c>
      <c r="B732" s="1" t="s">
        <v>165</v>
      </c>
      <c r="C732">
        <v>0</v>
      </c>
      <c r="D732">
        <v>2019</v>
      </c>
    </row>
    <row r="733" spans="1:4" x14ac:dyDescent="0.3">
      <c r="A733" s="1" t="s">
        <v>141</v>
      </c>
      <c r="B733" s="1" t="s">
        <v>166</v>
      </c>
      <c r="C733">
        <v>3530743.26</v>
      </c>
      <c r="D733">
        <v>2019</v>
      </c>
    </row>
    <row r="734" spans="1:4" x14ac:dyDescent="0.3">
      <c r="A734" s="1" t="s">
        <v>142</v>
      </c>
      <c r="B734" s="1" t="s">
        <v>155</v>
      </c>
      <c r="C734">
        <v>1003328744.5200021</v>
      </c>
      <c r="D734">
        <v>2019</v>
      </c>
    </row>
    <row r="735" spans="1:4" x14ac:dyDescent="0.3">
      <c r="A735" s="1" t="s">
        <v>142</v>
      </c>
      <c r="B735" s="1" t="s">
        <v>156</v>
      </c>
      <c r="C735">
        <v>939815729.1600014</v>
      </c>
      <c r="D735">
        <v>2019</v>
      </c>
    </row>
    <row r="736" spans="1:4" x14ac:dyDescent="0.3">
      <c r="A736" s="1" t="s">
        <v>142</v>
      </c>
      <c r="B736" s="1" t="s">
        <v>157</v>
      </c>
      <c r="C736">
        <v>892145405.47999871</v>
      </c>
      <c r="D736">
        <v>2019</v>
      </c>
    </row>
    <row r="737" spans="1:4" x14ac:dyDescent="0.3">
      <c r="A737" s="1" t="s">
        <v>142</v>
      </c>
      <c r="B737" s="1" t="s">
        <v>158</v>
      </c>
      <c r="C737">
        <v>827095929.07999909</v>
      </c>
      <c r="D737">
        <v>2019</v>
      </c>
    </row>
    <row r="738" spans="1:4" x14ac:dyDescent="0.3">
      <c r="A738" s="1" t="s">
        <v>142</v>
      </c>
      <c r="B738" s="1" t="s">
        <v>159</v>
      </c>
      <c r="C738">
        <v>975980035.29000092</v>
      </c>
      <c r="D738">
        <v>2019</v>
      </c>
    </row>
    <row r="739" spans="1:4" x14ac:dyDescent="0.3">
      <c r="A739" s="1" t="s">
        <v>142</v>
      </c>
      <c r="B739" s="1" t="s">
        <v>160</v>
      </c>
      <c r="C739">
        <v>862781231.19999826</v>
      </c>
      <c r="D739">
        <v>2019</v>
      </c>
    </row>
    <row r="740" spans="1:4" x14ac:dyDescent="0.3">
      <c r="A740" s="1" t="s">
        <v>142</v>
      </c>
      <c r="B740" s="1" t="s">
        <v>161</v>
      </c>
      <c r="C740">
        <v>1182749787.8199975</v>
      </c>
      <c r="D740">
        <v>2019</v>
      </c>
    </row>
    <row r="741" spans="1:4" x14ac:dyDescent="0.3">
      <c r="A741" s="1" t="s">
        <v>142</v>
      </c>
      <c r="B741" s="1" t="s">
        <v>162</v>
      </c>
      <c r="C741">
        <v>740727062.49000239</v>
      </c>
      <c r="D741">
        <v>2019</v>
      </c>
    </row>
    <row r="742" spans="1:4" x14ac:dyDescent="0.3">
      <c r="A742" s="1" t="s">
        <v>142</v>
      </c>
      <c r="B742" s="1" t="s">
        <v>163</v>
      </c>
      <c r="C742">
        <v>943643256.88000321</v>
      </c>
      <c r="D742">
        <v>2019</v>
      </c>
    </row>
    <row r="743" spans="1:4" x14ac:dyDescent="0.3">
      <c r="A743" s="1" t="s">
        <v>142</v>
      </c>
      <c r="B743" s="1" t="s">
        <v>164</v>
      </c>
      <c r="C743">
        <v>857600491.61999989</v>
      </c>
      <c r="D743">
        <v>2019</v>
      </c>
    </row>
    <row r="744" spans="1:4" x14ac:dyDescent="0.3">
      <c r="A744" s="1" t="s">
        <v>142</v>
      </c>
      <c r="B744" s="1" t="s">
        <v>165</v>
      </c>
      <c r="C744">
        <v>821610845.95000112</v>
      </c>
      <c r="D744">
        <v>2019</v>
      </c>
    </row>
    <row r="745" spans="1:4" x14ac:dyDescent="0.3">
      <c r="A745" s="1" t="s">
        <v>142</v>
      </c>
      <c r="B745" s="1" t="s">
        <v>166</v>
      </c>
      <c r="C745">
        <v>587522964.66999805</v>
      </c>
      <c r="D745">
        <v>2019</v>
      </c>
    </row>
    <row r="746" spans="1:4" x14ac:dyDescent="0.3">
      <c r="A746" s="1" t="s">
        <v>143</v>
      </c>
      <c r="B746" s="1" t="s">
        <v>155</v>
      </c>
      <c r="C746">
        <v>17543338.640000001</v>
      </c>
      <c r="D746">
        <v>2019</v>
      </c>
    </row>
    <row r="747" spans="1:4" x14ac:dyDescent="0.3">
      <c r="A747" s="1" t="s">
        <v>143</v>
      </c>
      <c r="B747" s="1" t="s">
        <v>156</v>
      </c>
      <c r="C747">
        <v>47496276.759999998</v>
      </c>
      <c r="D747">
        <v>2019</v>
      </c>
    </row>
    <row r="748" spans="1:4" x14ac:dyDescent="0.3">
      <c r="A748" s="1" t="s">
        <v>143</v>
      </c>
      <c r="B748" s="1" t="s">
        <v>157</v>
      </c>
      <c r="C748">
        <v>28865446.57</v>
      </c>
      <c r="D748">
        <v>2019</v>
      </c>
    </row>
    <row r="749" spans="1:4" x14ac:dyDescent="0.3">
      <c r="A749" s="1" t="s">
        <v>143</v>
      </c>
      <c r="B749" s="1" t="s">
        <v>158</v>
      </c>
      <c r="C749">
        <v>32496601.879999995</v>
      </c>
      <c r="D749">
        <v>2019</v>
      </c>
    </row>
    <row r="750" spans="1:4" x14ac:dyDescent="0.3">
      <c r="A750" s="1" t="s">
        <v>143</v>
      </c>
      <c r="B750" s="1" t="s">
        <v>159</v>
      </c>
      <c r="C750">
        <v>16497506.290000003</v>
      </c>
      <c r="D750">
        <v>2019</v>
      </c>
    </row>
    <row r="751" spans="1:4" x14ac:dyDescent="0.3">
      <c r="A751" s="1" t="s">
        <v>143</v>
      </c>
      <c r="B751" s="1" t="s">
        <v>160</v>
      </c>
      <c r="C751">
        <v>17317657.469999999</v>
      </c>
      <c r="D751">
        <v>2019</v>
      </c>
    </row>
    <row r="752" spans="1:4" x14ac:dyDescent="0.3">
      <c r="A752" s="1" t="s">
        <v>143</v>
      </c>
      <c r="B752" s="1" t="s">
        <v>161</v>
      </c>
      <c r="C752">
        <v>27380200.049999997</v>
      </c>
      <c r="D752">
        <v>2019</v>
      </c>
    </row>
    <row r="753" spans="1:4" x14ac:dyDescent="0.3">
      <c r="A753" s="1" t="s">
        <v>143</v>
      </c>
      <c r="B753" s="1" t="s">
        <v>162</v>
      </c>
      <c r="C753">
        <v>21905867.969999999</v>
      </c>
      <c r="D753">
        <v>2019</v>
      </c>
    </row>
    <row r="754" spans="1:4" x14ac:dyDescent="0.3">
      <c r="A754" s="1" t="s">
        <v>143</v>
      </c>
      <c r="B754" s="1" t="s">
        <v>163</v>
      </c>
      <c r="C754">
        <v>37394327.939999998</v>
      </c>
      <c r="D754">
        <v>2019</v>
      </c>
    </row>
    <row r="755" spans="1:4" x14ac:dyDescent="0.3">
      <c r="A755" s="1" t="s">
        <v>143</v>
      </c>
      <c r="B755" s="1" t="s">
        <v>164</v>
      </c>
      <c r="C755">
        <v>22153011.859999999</v>
      </c>
      <c r="D755">
        <v>2019</v>
      </c>
    </row>
    <row r="756" spans="1:4" x14ac:dyDescent="0.3">
      <c r="A756" s="1" t="s">
        <v>143</v>
      </c>
      <c r="B756" s="1" t="s">
        <v>165</v>
      </c>
      <c r="C756">
        <v>21881861.630000003</v>
      </c>
      <c r="D756">
        <v>2019</v>
      </c>
    </row>
    <row r="757" spans="1:4" x14ac:dyDescent="0.3">
      <c r="A757" s="1" t="s">
        <v>143</v>
      </c>
      <c r="B757" s="1" t="s">
        <v>166</v>
      </c>
      <c r="C757">
        <v>29817388.979999997</v>
      </c>
      <c r="D757">
        <v>2019</v>
      </c>
    </row>
    <row r="758" spans="1:4" x14ac:dyDescent="0.3">
      <c r="A758" s="1" t="s">
        <v>144</v>
      </c>
      <c r="B758" s="1" t="s">
        <v>155</v>
      </c>
      <c r="C758">
        <v>379084189.04999995</v>
      </c>
      <c r="D758">
        <v>2019</v>
      </c>
    </row>
    <row r="759" spans="1:4" x14ac:dyDescent="0.3">
      <c r="A759" s="1" t="s">
        <v>144</v>
      </c>
      <c r="B759" s="1" t="s">
        <v>156</v>
      </c>
      <c r="C759">
        <v>398343898.04000074</v>
      </c>
      <c r="D759">
        <v>2019</v>
      </c>
    </row>
    <row r="760" spans="1:4" x14ac:dyDescent="0.3">
      <c r="A760" s="1" t="s">
        <v>144</v>
      </c>
      <c r="B760" s="1" t="s">
        <v>157</v>
      </c>
      <c r="C760">
        <v>387676145.13999897</v>
      </c>
      <c r="D760">
        <v>2019</v>
      </c>
    </row>
    <row r="761" spans="1:4" x14ac:dyDescent="0.3">
      <c r="A761" s="1" t="s">
        <v>144</v>
      </c>
      <c r="B761" s="1" t="s">
        <v>158</v>
      </c>
      <c r="C761">
        <v>400451056.68999916</v>
      </c>
      <c r="D761">
        <v>2019</v>
      </c>
    </row>
    <row r="762" spans="1:4" x14ac:dyDescent="0.3">
      <c r="A762" s="1" t="s">
        <v>144</v>
      </c>
      <c r="B762" s="1" t="s">
        <v>159</v>
      </c>
      <c r="C762">
        <v>429358157.56000012</v>
      </c>
      <c r="D762">
        <v>2019</v>
      </c>
    </row>
    <row r="763" spans="1:4" x14ac:dyDescent="0.3">
      <c r="A763" s="1" t="s">
        <v>144</v>
      </c>
      <c r="B763" s="1" t="s">
        <v>160</v>
      </c>
      <c r="C763">
        <v>402568273.18999958</v>
      </c>
      <c r="D763">
        <v>2019</v>
      </c>
    </row>
    <row r="764" spans="1:4" x14ac:dyDescent="0.3">
      <c r="A764" s="1" t="s">
        <v>144</v>
      </c>
      <c r="B764" s="1" t="s">
        <v>161</v>
      </c>
      <c r="C764">
        <v>415493431.06000066</v>
      </c>
      <c r="D764">
        <v>2019</v>
      </c>
    </row>
    <row r="765" spans="1:4" x14ac:dyDescent="0.3">
      <c r="A765" s="1" t="s">
        <v>144</v>
      </c>
      <c r="B765" s="1" t="s">
        <v>162</v>
      </c>
      <c r="C765">
        <v>347760068.17999935</v>
      </c>
      <c r="D765">
        <v>2019</v>
      </c>
    </row>
    <row r="766" spans="1:4" x14ac:dyDescent="0.3">
      <c r="A766" s="1" t="s">
        <v>144</v>
      </c>
      <c r="B766" s="1" t="s">
        <v>163</v>
      </c>
      <c r="C766">
        <v>237209908.88999951</v>
      </c>
      <c r="D766">
        <v>2019</v>
      </c>
    </row>
    <row r="767" spans="1:4" x14ac:dyDescent="0.3">
      <c r="A767" s="1" t="s">
        <v>144</v>
      </c>
      <c r="B767" s="1" t="s">
        <v>164</v>
      </c>
      <c r="C767">
        <v>198317609.78999999</v>
      </c>
      <c r="D767">
        <v>2019</v>
      </c>
    </row>
    <row r="768" spans="1:4" x14ac:dyDescent="0.3">
      <c r="A768" s="1" t="s">
        <v>144</v>
      </c>
      <c r="B768" s="1" t="s">
        <v>165</v>
      </c>
      <c r="C768">
        <v>139012133.08999991</v>
      </c>
      <c r="D768">
        <v>2019</v>
      </c>
    </row>
    <row r="769" spans="1:4" x14ac:dyDescent="0.3">
      <c r="A769" s="1" t="s">
        <v>144</v>
      </c>
      <c r="B769" s="1" t="s">
        <v>166</v>
      </c>
      <c r="C769">
        <v>115059714.71000007</v>
      </c>
      <c r="D76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516F-A2BC-4F21-8FCC-4D489B5032E8}">
  <dimension ref="A1:D709"/>
  <sheetViews>
    <sheetView workbookViewId="0"/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69</v>
      </c>
      <c r="B2" s="1" t="s">
        <v>155</v>
      </c>
      <c r="C2">
        <v>746692498.88</v>
      </c>
      <c r="D2">
        <v>2018</v>
      </c>
    </row>
    <row r="3" spans="1:4" x14ac:dyDescent="0.3">
      <c r="A3" s="1" t="s">
        <v>69</v>
      </c>
      <c r="B3" s="1" t="s">
        <v>156</v>
      </c>
      <c r="C3">
        <v>735570564.0600003</v>
      </c>
      <c r="D3">
        <v>2018</v>
      </c>
    </row>
    <row r="4" spans="1:4" x14ac:dyDescent="0.3">
      <c r="A4" s="1" t="s">
        <v>69</v>
      </c>
      <c r="B4" s="1" t="s">
        <v>157</v>
      </c>
      <c r="C4">
        <v>764525896.86999989</v>
      </c>
      <c r="D4">
        <v>2018</v>
      </c>
    </row>
    <row r="5" spans="1:4" x14ac:dyDescent="0.3">
      <c r="A5" s="1" t="s">
        <v>69</v>
      </c>
      <c r="B5" s="1" t="s">
        <v>158</v>
      </c>
      <c r="C5">
        <v>766299728.27000034</v>
      </c>
      <c r="D5">
        <v>2018</v>
      </c>
    </row>
    <row r="6" spans="1:4" x14ac:dyDescent="0.3">
      <c r="A6" s="1" t="s">
        <v>69</v>
      </c>
      <c r="B6" s="1" t="s">
        <v>159</v>
      </c>
      <c r="C6">
        <v>812059745.0799998</v>
      </c>
      <c r="D6">
        <v>2018</v>
      </c>
    </row>
    <row r="7" spans="1:4" x14ac:dyDescent="0.3">
      <c r="A7" s="1" t="s">
        <v>69</v>
      </c>
      <c r="B7" s="1" t="s">
        <v>160</v>
      </c>
      <c r="C7">
        <v>783943462</v>
      </c>
      <c r="D7">
        <v>2018</v>
      </c>
    </row>
    <row r="8" spans="1:4" x14ac:dyDescent="0.3">
      <c r="A8" s="1" t="s">
        <v>69</v>
      </c>
      <c r="B8" s="1" t="s">
        <v>161</v>
      </c>
      <c r="C8">
        <v>732430558.93000066</v>
      </c>
      <c r="D8">
        <v>2018</v>
      </c>
    </row>
    <row r="9" spans="1:4" x14ac:dyDescent="0.3">
      <c r="A9" s="1" t="s">
        <v>69</v>
      </c>
      <c r="B9" s="1" t="s">
        <v>162</v>
      </c>
      <c r="C9">
        <v>862450760.12999976</v>
      </c>
      <c r="D9">
        <v>2018</v>
      </c>
    </row>
    <row r="10" spans="1:4" x14ac:dyDescent="0.3">
      <c r="A10" s="1" t="s">
        <v>69</v>
      </c>
      <c r="B10" s="1" t="s">
        <v>163</v>
      </c>
      <c r="C10">
        <v>655887158.12000012</v>
      </c>
      <c r="D10">
        <v>2018</v>
      </c>
    </row>
    <row r="11" spans="1:4" x14ac:dyDescent="0.3">
      <c r="A11" s="1" t="s">
        <v>69</v>
      </c>
      <c r="B11" s="1" t="s">
        <v>164</v>
      </c>
      <c r="C11">
        <v>1027545793.3699994</v>
      </c>
      <c r="D11">
        <v>2018</v>
      </c>
    </row>
    <row r="12" spans="1:4" x14ac:dyDescent="0.3">
      <c r="A12" s="1" t="s">
        <v>69</v>
      </c>
      <c r="B12" s="1" t="s">
        <v>165</v>
      </c>
      <c r="C12">
        <v>818940425.74999988</v>
      </c>
      <c r="D12">
        <v>2018</v>
      </c>
    </row>
    <row r="13" spans="1:4" x14ac:dyDescent="0.3">
      <c r="A13" s="1" t="s">
        <v>69</v>
      </c>
      <c r="B13" s="1" t="s">
        <v>166</v>
      </c>
      <c r="C13">
        <v>739848363.44000006</v>
      </c>
      <c r="D13">
        <v>2018</v>
      </c>
    </row>
    <row r="14" spans="1:4" x14ac:dyDescent="0.3">
      <c r="A14" s="1" t="s">
        <v>2</v>
      </c>
      <c r="B14" s="1" t="s">
        <v>155</v>
      </c>
      <c r="C14">
        <v>0</v>
      </c>
      <c r="D14">
        <v>2018</v>
      </c>
    </row>
    <row r="15" spans="1:4" x14ac:dyDescent="0.3">
      <c r="A15" s="1" t="s">
        <v>2</v>
      </c>
      <c r="B15" s="1" t="s">
        <v>156</v>
      </c>
      <c r="C15">
        <v>0</v>
      </c>
      <c r="D15">
        <v>2018</v>
      </c>
    </row>
    <row r="16" spans="1:4" x14ac:dyDescent="0.3">
      <c r="A16" s="1" t="s">
        <v>2</v>
      </c>
      <c r="B16" s="1" t="s">
        <v>157</v>
      </c>
      <c r="C16">
        <v>2118.5</v>
      </c>
      <c r="D16">
        <v>2018</v>
      </c>
    </row>
    <row r="17" spans="1:4" x14ac:dyDescent="0.3">
      <c r="A17" s="1" t="s">
        <v>2</v>
      </c>
      <c r="B17" s="1" t="s">
        <v>158</v>
      </c>
      <c r="C17">
        <v>0</v>
      </c>
      <c r="D17">
        <v>2018</v>
      </c>
    </row>
    <row r="18" spans="1:4" x14ac:dyDescent="0.3">
      <c r="A18" s="1" t="s">
        <v>2</v>
      </c>
      <c r="B18" s="1" t="s">
        <v>159</v>
      </c>
      <c r="C18">
        <v>0</v>
      </c>
      <c r="D18">
        <v>2018</v>
      </c>
    </row>
    <row r="19" spans="1:4" x14ac:dyDescent="0.3">
      <c r="A19" s="1" t="s">
        <v>2</v>
      </c>
      <c r="B19" s="1" t="s">
        <v>160</v>
      </c>
      <c r="C19">
        <v>0</v>
      </c>
      <c r="D19">
        <v>2018</v>
      </c>
    </row>
    <row r="20" spans="1:4" x14ac:dyDescent="0.3">
      <c r="A20" s="1" t="s">
        <v>2</v>
      </c>
      <c r="B20" s="1" t="s">
        <v>161</v>
      </c>
      <c r="C20">
        <v>0</v>
      </c>
      <c r="D20">
        <v>2018</v>
      </c>
    </row>
    <row r="21" spans="1:4" x14ac:dyDescent="0.3">
      <c r="A21" s="1" t="s">
        <v>2</v>
      </c>
      <c r="B21" s="1" t="s">
        <v>162</v>
      </c>
      <c r="C21">
        <v>1267</v>
      </c>
      <c r="D21">
        <v>2018</v>
      </c>
    </row>
    <row r="22" spans="1:4" x14ac:dyDescent="0.3">
      <c r="A22" s="1" t="s">
        <v>2</v>
      </c>
      <c r="B22" s="1" t="s">
        <v>163</v>
      </c>
      <c r="C22">
        <v>8674.6200000000008</v>
      </c>
      <c r="D22">
        <v>2018</v>
      </c>
    </row>
    <row r="23" spans="1:4" x14ac:dyDescent="0.3">
      <c r="A23" s="1" t="s">
        <v>2</v>
      </c>
      <c r="B23" s="1" t="s">
        <v>164</v>
      </c>
      <c r="C23">
        <v>0</v>
      </c>
      <c r="D23">
        <v>2018</v>
      </c>
    </row>
    <row r="24" spans="1:4" x14ac:dyDescent="0.3">
      <c r="A24" s="1" t="s">
        <v>2</v>
      </c>
      <c r="B24" s="1" t="s">
        <v>165</v>
      </c>
      <c r="C24">
        <v>0</v>
      </c>
      <c r="D24">
        <v>2018</v>
      </c>
    </row>
    <row r="25" spans="1:4" x14ac:dyDescent="0.3">
      <c r="A25" s="1" t="s">
        <v>2</v>
      </c>
      <c r="B25" s="1" t="s">
        <v>166</v>
      </c>
      <c r="C25">
        <v>0</v>
      </c>
      <c r="D25">
        <v>2018</v>
      </c>
    </row>
    <row r="26" spans="1:4" x14ac:dyDescent="0.3">
      <c r="A26" s="1" t="s">
        <v>3</v>
      </c>
      <c r="B26" s="1" t="s">
        <v>155</v>
      </c>
      <c r="C26">
        <v>115112.92</v>
      </c>
      <c r="D26">
        <v>2018</v>
      </c>
    </row>
    <row r="27" spans="1:4" x14ac:dyDescent="0.3">
      <c r="A27" s="1" t="s">
        <v>3</v>
      </c>
      <c r="B27" s="1" t="s">
        <v>156</v>
      </c>
      <c r="C27">
        <v>134731.84</v>
      </c>
      <c r="D27">
        <v>2018</v>
      </c>
    </row>
    <row r="28" spans="1:4" x14ac:dyDescent="0.3">
      <c r="A28" s="1" t="s">
        <v>3</v>
      </c>
      <c r="B28" s="1" t="s">
        <v>157</v>
      </c>
      <c r="C28">
        <v>263855.61</v>
      </c>
      <c r="D28">
        <v>2018</v>
      </c>
    </row>
    <row r="29" spans="1:4" x14ac:dyDescent="0.3">
      <c r="A29" s="1" t="s">
        <v>3</v>
      </c>
      <c r="B29" s="1" t="s">
        <v>158</v>
      </c>
      <c r="C29">
        <v>44985.509999999995</v>
      </c>
      <c r="D29">
        <v>2018</v>
      </c>
    </row>
    <row r="30" spans="1:4" x14ac:dyDescent="0.3">
      <c r="A30" s="1" t="s">
        <v>3</v>
      </c>
      <c r="B30" s="1" t="s">
        <v>159</v>
      </c>
      <c r="C30">
        <v>113800.65999999999</v>
      </c>
      <c r="D30">
        <v>2018</v>
      </c>
    </row>
    <row r="31" spans="1:4" x14ac:dyDescent="0.3">
      <c r="A31" s="1" t="s">
        <v>3</v>
      </c>
      <c r="B31" s="1" t="s">
        <v>160</v>
      </c>
      <c r="C31">
        <v>621523.86</v>
      </c>
      <c r="D31">
        <v>2018</v>
      </c>
    </row>
    <row r="32" spans="1:4" x14ac:dyDescent="0.3">
      <c r="A32" s="1" t="s">
        <v>3</v>
      </c>
      <c r="B32" s="1" t="s">
        <v>161</v>
      </c>
      <c r="C32">
        <v>556400.77</v>
      </c>
      <c r="D32">
        <v>2018</v>
      </c>
    </row>
    <row r="33" spans="1:4" x14ac:dyDescent="0.3">
      <c r="A33" s="1" t="s">
        <v>3</v>
      </c>
      <c r="B33" s="1" t="s">
        <v>162</v>
      </c>
      <c r="C33">
        <v>595645.51</v>
      </c>
      <c r="D33">
        <v>2018</v>
      </c>
    </row>
    <row r="34" spans="1:4" x14ac:dyDescent="0.3">
      <c r="A34" s="1" t="s">
        <v>3</v>
      </c>
      <c r="B34" s="1" t="s">
        <v>163</v>
      </c>
      <c r="C34">
        <v>393746.92</v>
      </c>
      <c r="D34">
        <v>2018</v>
      </c>
    </row>
    <row r="35" spans="1:4" x14ac:dyDescent="0.3">
      <c r="A35" s="1" t="s">
        <v>3</v>
      </c>
      <c r="B35" s="1" t="s">
        <v>164</v>
      </c>
      <c r="C35">
        <v>520032.54999999993</v>
      </c>
      <c r="D35">
        <v>2018</v>
      </c>
    </row>
    <row r="36" spans="1:4" x14ac:dyDescent="0.3">
      <c r="A36" s="1" t="s">
        <v>3</v>
      </c>
      <c r="B36" s="1" t="s">
        <v>165</v>
      </c>
      <c r="C36">
        <v>1008557.57</v>
      </c>
      <c r="D36">
        <v>2018</v>
      </c>
    </row>
    <row r="37" spans="1:4" x14ac:dyDescent="0.3">
      <c r="A37" s="1" t="s">
        <v>3</v>
      </c>
      <c r="B37" s="1" t="s">
        <v>166</v>
      </c>
      <c r="C37">
        <v>2283336.34</v>
      </c>
      <c r="D37">
        <v>2018</v>
      </c>
    </row>
    <row r="38" spans="1:4" x14ac:dyDescent="0.3">
      <c r="A38" s="1" t="s">
        <v>4</v>
      </c>
      <c r="B38" s="1" t="s">
        <v>155</v>
      </c>
      <c r="C38">
        <v>0</v>
      </c>
      <c r="D38">
        <v>2018</v>
      </c>
    </row>
    <row r="39" spans="1:4" x14ac:dyDescent="0.3">
      <c r="A39" s="1" t="s">
        <v>4</v>
      </c>
      <c r="B39" s="1" t="s">
        <v>156</v>
      </c>
      <c r="C39">
        <v>21004.58</v>
      </c>
      <c r="D39">
        <v>2018</v>
      </c>
    </row>
    <row r="40" spans="1:4" x14ac:dyDescent="0.3">
      <c r="A40" s="1" t="s">
        <v>4</v>
      </c>
      <c r="B40" s="1" t="s">
        <v>157</v>
      </c>
      <c r="C40">
        <v>0</v>
      </c>
      <c r="D40">
        <v>2018</v>
      </c>
    </row>
    <row r="41" spans="1:4" x14ac:dyDescent="0.3">
      <c r="A41" s="1" t="s">
        <v>4</v>
      </c>
      <c r="B41" s="1" t="s">
        <v>158</v>
      </c>
      <c r="C41">
        <v>0</v>
      </c>
      <c r="D41">
        <v>2018</v>
      </c>
    </row>
    <row r="42" spans="1:4" x14ac:dyDescent="0.3">
      <c r="A42" s="1" t="s">
        <v>4</v>
      </c>
      <c r="B42" s="1" t="s">
        <v>159</v>
      </c>
      <c r="C42">
        <v>0</v>
      </c>
      <c r="D42">
        <v>2018</v>
      </c>
    </row>
    <row r="43" spans="1:4" x14ac:dyDescent="0.3">
      <c r="A43" s="1" t="s">
        <v>4</v>
      </c>
      <c r="B43" s="1" t="s">
        <v>160</v>
      </c>
      <c r="C43">
        <v>0</v>
      </c>
      <c r="D43">
        <v>2018</v>
      </c>
    </row>
    <row r="44" spans="1:4" x14ac:dyDescent="0.3">
      <c r="A44" s="1" t="s">
        <v>4</v>
      </c>
      <c r="B44" s="1" t="s">
        <v>161</v>
      </c>
      <c r="C44">
        <v>0</v>
      </c>
      <c r="D44">
        <v>2018</v>
      </c>
    </row>
    <row r="45" spans="1:4" x14ac:dyDescent="0.3">
      <c r="A45" s="1" t="s">
        <v>4</v>
      </c>
      <c r="B45" s="1" t="s">
        <v>162</v>
      </c>
      <c r="C45">
        <v>0</v>
      </c>
      <c r="D45">
        <v>2018</v>
      </c>
    </row>
    <row r="46" spans="1:4" x14ac:dyDescent="0.3">
      <c r="A46" s="1" t="s">
        <v>4</v>
      </c>
      <c r="B46" s="1" t="s">
        <v>163</v>
      </c>
      <c r="C46">
        <v>0</v>
      </c>
      <c r="D46">
        <v>2018</v>
      </c>
    </row>
    <row r="47" spans="1:4" x14ac:dyDescent="0.3">
      <c r="A47" s="1" t="s">
        <v>4</v>
      </c>
      <c r="B47" s="1" t="s">
        <v>164</v>
      </c>
      <c r="C47">
        <v>0</v>
      </c>
      <c r="D47">
        <v>2018</v>
      </c>
    </row>
    <row r="48" spans="1:4" x14ac:dyDescent="0.3">
      <c r="A48" s="1" t="s">
        <v>4</v>
      </c>
      <c r="B48" s="1" t="s">
        <v>165</v>
      </c>
      <c r="C48">
        <v>0</v>
      </c>
      <c r="D48">
        <v>2018</v>
      </c>
    </row>
    <row r="49" spans="1:4" x14ac:dyDescent="0.3">
      <c r="A49" s="1" t="s">
        <v>4</v>
      </c>
      <c r="B49" s="1" t="s">
        <v>166</v>
      </c>
      <c r="C49">
        <v>0</v>
      </c>
      <c r="D49">
        <v>2018</v>
      </c>
    </row>
    <row r="50" spans="1:4" x14ac:dyDescent="0.3">
      <c r="A50" s="1" t="s">
        <v>5</v>
      </c>
      <c r="B50" s="1" t="s">
        <v>155</v>
      </c>
      <c r="C50">
        <v>298.23</v>
      </c>
      <c r="D50">
        <v>2018</v>
      </c>
    </row>
    <row r="51" spans="1:4" x14ac:dyDescent="0.3">
      <c r="A51" s="1" t="s">
        <v>5</v>
      </c>
      <c r="B51" s="1" t="s">
        <v>156</v>
      </c>
      <c r="C51">
        <v>0</v>
      </c>
      <c r="D51">
        <v>2018</v>
      </c>
    </row>
    <row r="52" spans="1:4" x14ac:dyDescent="0.3">
      <c r="A52" s="1" t="s">
        <v>5</v>
      </c>
      <c r="B52" s="1" t="s">
        <v>157</v>
      </c>
      <c r="C52">
        <v>547467.09000000008</v>
      </c>
      <c r="D52">
        <v>2018</v>
      </c>
    </row>
    <row r="53" spans="1:4" x14ac:dyDescent="0.3">
      <c r="A53" s="1" t="s">
        <v>5</v>
      </c>
      <c r="B53" s="1" t="s">
        <v>158</v>
      </c>
      <c r="C53">
        <v>7902.26</v>
      </c>
      <c r="D53">
        <v>2018</v>
      </c>
    </row>
    <row r="54" spans="1:4" x14ac:dyDescent="0.3">
      <c r="A54" s="1" t="s">
        <v>5</v>
      </c>
      <c r="B54" s="1" t="s">
        <v>159</v>
      </c>
      <c r="C54">
        <v>7369.43</v>
      </c>
      <c r="D54">
        <v>2018</v>
      </c>
    </row>
    <row r="55" spans="1:4" x14ac:dyDescent="0.3">
      <c r="A55" s="1" t="s">
        <v>5</v>
      </c>
      <c r="B55" s="1" t="s">
        <v>160</v>
      </c>
      <c r="C55">
        <v>0</v>
      </c>
      <c r="D55">
        <v>2018</v>
      </c>
    </row>
    <row r="56" spans="1:4" x14ac:dyDescent="0.3">
      <c r="A56" s="1" t="s">
        <v>5</v>
      </c>
      <c r="B56" s="1" t="s">
        <v>161</v>
      </c>
      <c r="C56">
        <v>116337.01</v>
      </c>
      <c r="D56">
        <v>2018</v>
      </c>
    </row>
    <row r="57" spans="1:4" x14ac:dyDescent="0.3">
      <c r="A57" s="1" t="s">
        <v>5</v>
      </c>
      <c r="B57" s="1" t="s">
        <v>162</v>
      </c>
      <c r="C57">
        <v>0</v>
      </c>
      <c r="D57">
        <v>2018</v>
      </c>
    </row>
    <row r="58" spans="1:4" x14ac:dyDescent="0.3">
      <c r="A58" s="1" t="s">
        <v>5</v>
      </c>
      <c r="B58" s="1" t="s">
        <v>163</v>
      </c>
      <c r="C58">
        <v>144.63</v>
      </c>
      <c r="D58">
        <v>2018</v>
      </c>
    </row>
    <row r="59" spans="1:4" x14ac:dyDescent="0.3">
      <c r="A59" s="1" t="s">
        <v>5</v>
      </c>
      <c r="B59" s="1" t="s">
        <v>164</v>
      </c>
      <c r="C59">
        <v>3465.85</v>
      </c>
      <c r="D59">
        <v>2018</v>
      </c>
    </row>
    <row r="60" spans="1:4" x14ac:dyDescent="0.3">
      <c r="A60" s="1" t="s">
        <v>5</v>
      </c>
      <c r="B60" s="1" t="s">
        <v>165</v>
      </c>
      <c r="C60">
        <v>0</v>
      </c>
      <c r="D60">
        <v>2018</v>
      </c>
    </row>
    <row r="61" spans="1:4" x14ac:dyDescent="0.3">
      <c r="A61" s="1" t="s">
        <v>5</v>
      </c>
      <c r="B61" s="1" t="s">
        <v>166</v>
      </c>
      <c r="C61">
        <v>2672.45</v>
      </c>
      <c r="D61">
        <v>2018</v>
      </c>
    </row>
    <row r="62" spans="1:4" x14ac:dyDescent="0.3">
      <c r="A62" s="1" t="s">
        <v>6</v>
      </c>
      <c r="B62" s="1" t="s">
        <v>155</v>
      </c>
      <c r="C62">
        <v>0</v>
      </c>
      <c r="D62">
        <v>2018</v>
      </c>
    </row>
    <row r="63" spans="1:4" x14ac:dyDescent="0.3">
      <c r="A63" s="1" t="s">
        <v>6</v>
      </c>
      <c r="B63" s="1" t="s">
        <v>156</v>
      </c>
      <c r="C63">
        <v>2500.4100000000003</v>
      </c>
      <c r="D63">
        <v>2018</v>
      </c>
    </row>
    <row r="64" spans="1:4" x14ac:dyDescent="0.3">
      <c r="A64" s="1" t="s">
        <v>6</v>
      </c>
      <c r="B64" s="1" t="s">
        <v>157</v>
      </c>
      <c r="C64">
        <v>0</v>
      </c>
      <c r="D64">
        <v>2018</v>
      </c>
    </row>
    <row r="65" spans="1:4" x14ac:dyDescent="0.3">
      <c r="A65" s="1" t="s">
        <v>6</v>
      </c>
      <c r="B65" s="1" t="s">
        <v>158</v>
      </c>
      <c r="C65">
        <v>0</v>
      </c>
      <c r="D65">
        <v>2018</v>
      </c>
    </row>
    <row r="66" spans="1:4" x14ac:dyDescent="0.3">
      <c r="A66" s="1" t="s">
        <v>6</v>
      </c>
      <c r="B66" s="1" t="s">
        <v>159</v>
      </c>
      <c r="C66">
        <v>0</v>
      </c>
      <c r="D66">
        <v>2018</v>
      </c>
    </row>
    <row r="67" spans="1:4" x14ac:dyDescent="0.3">
      <c r="A67" s="1" t="s">
        <v>6</v>
      </c>
      <c r="B67" s="1" t="s">
        <v>160</v>
      </c>
      <c r="C67">
        <v>0</v>
      </c>
      <c r="D67">
        <v>2018</v>
      </c>
    </row>
    <row r="68" spans="1:4" x14ac:dyDescent="0.3">
      <c r="A68" s="1" t="s">
        <v>6</v>
      </c>
      <c r="B68" s="1" t="s">
        <v>161</v>
      </c>
      <c r="C68">
        <v>0</v>
      </c>
      <c r="D68">
        <v>2018</v>
      </c>
    </row>
    <row r="69" spans="1:4" x14ac:dyDescent="0.3">
      <c r="A69" s="1" t="s">
        <v>6</v>
      </c>
      <c r="B69" s="1" t="s">
        <v>162</v>
      </c>
      <c r="C69">
        <v>14766.32</v>
      </c>
      <c r="D69">
        <v>2018</v>
      </c>
    </row>
    <row r="70" spans="1:4" x14ac:dyDescent="0.3">
      <c r="A70" s="1" t="s">
        <v>6</v>
      </c>
      <c r="B70" s="1" t="s">
        <v>163</v>
      </c>
      <c r="C70">
        <v>0</v>
      </c>
      <c r="D70">
        <v>2018</v>
      </c>
    </row>
    <row r="71" spans="1:4" x14ac:dyDescent="0.3">
      <c r="A71" s="1" t="s">
        <v>6</v>
      </c>
      <c r="B71" s="1" t="s">
        <v>164</v>
      </c>
      <c r="C71">
        <v>0</v>
      </c>
      <c r="D71">
        <v>2018</v>
      </c>
    </row>
    <row r="72" spans="1:4" x14ac:dyDescent="0.3">
      <c r="A72" s="1" t="s">
        <v>6</v>
      </c>
      <c r="B72" s="1" t="s">
        <v>165</v>
      </c>
      <c r="C72">
        <v>0</v>
      </c>
      <c r="D72">
        <v>2018</v>
      </c>
    </row>
    <row r="73" spans="1:4" x14ac:dyDescent="0.3">
      <c r="A73" s="1" t="s">
        <v>6</v>
      </c>
      <c r="B73" s="1" t="s">
        <v>166</v>
      </c>
      <c r="C73">
        <v>0</v>
      </c>
      <c r="D73">
        <v>2018</v>
      </c>
    </row>
    <row r="74" spans="1:4" x14ac:dyDescent="0.3">
      <c r="A74" s="1" t="s">
        <v>66</v>
      </c>
      <c r="B74" s="1" t="s">
        <v>155</v>
      </c>
      <c r="C74">
        <v>48150.7</v>
      </c>
      <c r="D74">
        <v>2018</v>
      </c>
    </row>
    <row r="75" spans="1:4" x14ac:dyDescent="0.3">
      <c r="A75" s="1" t="s">
        <v>66</v>
      </c>
      <c r="B75" s="1" t="s">
        <v>156</v>
      </c>
      <c r="C75">
        <v>2781.08</v>
      </c>
      <c r="D75">
        <v>2018</v>
      </c>
    </row>
    <row r="76" spans="1:4" x14ac:dyDescent="0.3">
      <c r="A76" s="1" t="s">
        <v>66</v>
      </c>
      <c r="B76" s="1" t="s">
        <v>157</v>
      </c>
      <c r="C76">
        <v>4266.1899999999996</v>
      </c>
      <c r="D76">
        <v>2018</v>
      </c>
    </row>
    <row r="77" spans="1:4" x14ac:dyDescent="0.3">
      <c r="A77" s="1" t="s">
        <v>66</v>
      </c>
      <c r="B77" s="1" t="s">
        <v>158</v>
      </c>
      <c r="C77">
        <v>4305</v>
      </c>
      <c r="D77">
        <v>2018</v>
      </c>
    </row>
    <row r="78" spans="1:4" x14ac:dyDescent="0.3">
      <c r="A78" s="1" t="s">
        <v>66</v>
      </c>
      <c r="B78" s="1" t="s">
        <v>159</v>
      </c>
      <c r="C78">
        <v>5472</v>
      </c>
      <c r="D78">
        <v>2018</v>
      </c>
    </row>
    <row r="79" spans="1:4" x14ac:dyDescent="0.3">
      <c r="A79" s="1" t="s">
        <v>66</v>
      </c>
      <c r="B79" s="1" t="s">
        <v>160</v>
      </c>
      <c r="C79">
        <v>0</v>
      </c>
      <c r="D79">
        <v>2018</v>
      </c>
    </row>
    <row r="80" spans="1:4" x14ac:dyDescent="0.3">
      <c r="A80" s="1" t="s">
        <v>66</v>
      </c>
      <c r="B80" s="1" t="s">
        <v>161</v>
      </c>
      <c r="C80">
        <v>1183.28</v>
      </c>
      <c r="D80">
        <v>2018</v>
      </c>
    </row>
    <row r="81" spans="1:4" x14ac:dyDescent="0.3">
      <c r="A81" s="1" t="s">
        <v>66</v>
      </c>
      <c r="B81" s="1" t="s">
        <v>162</v>
      </c>
      <c r="C81">
        <v>27977.72</v>
      </c>
      <c r="D81">
        <v>2018</v>
      </c>
    </row>
    <row r="82" spans="1:4" x14ac:dyDescent="0.3">
      <c r="A82" s="1" t="s">
        <v>66</v>
      </c>
      <c r="B82" s="1" t="s">
        <v>163</v>
      </c>
      <c r="C82">
        <v>83876.22</v>
      </c>
      <c r="D82">
        <v>2018</v>
      </c>
    </row>
    <row r="83" spans="1:4" x14ac:dyDescent="0.3">
      <c r="A83" s="1" t="s">
        <v>66</v>
      </c>
      <c r="B83" s="1" t="s">
        <v>164</v>
      </c>
      <c r="C83">
        <v>65113.27</v>
      </c>
      <c r="D83">
        <v>2018</v>
      </c>
    </row>
    <row r="84" spans="1:4" x14ac:dyDescent="0.3">
      <c r="A84" s="1" t="s">
        <v>66</v>
      </c>
      <c r="B84" s="1" t="s">
        <v>165</v>
      </c>
      <c r="C84">
        <v>13724.86</v>
      </c>
      <c r="D84">
        <v>2018</v>
      </c>
    </row>
    <row r="85" spans="1:4" x14ac:dyDescent="0.3">
      <c r="A85" s="1" t="s">
        <v>66</v>
      </c>
      <c r="B85" s="1" t="s">
        <v>166</v>
      </c>
      <c r="C85">
        <v>2307.9499999999998</v>
      </c>
      <c r="D85">
        <v>2018</v>
      </c>
    </row>
    <row r="86" spans="1:4" x14ac:dyDescent="0.3">
      <c r="A86" s="1" t="s">
        <v>7</v>
      </c>
      <c r="B86" s="1" t="s">
        <v>155</v>
      </c>
      <c r="C86">
        <v>60318553.370000005</v>
      </c>
      <c r="D86">
        <v>2018</v>
      </c>
    </row>
    <row r="87" spans="1:4" x14ac:dyDescent="0.3">
      <c r="A87" s="1" t="s">
        <v>7</v>
      </c>
      <c r="B87" s="1" t="s">
        <v>156</v>
      </c>
      <c r="C87">
        <v>41464377.18</v>
      </c>
      <c r="D87">
        <v>2018</v>
      </c>
    </row>
    <row r="88" spans="1:4" x14ac:dyDescent="0.3">
      <c r="A88" s="1" t="s">
        <v>7</v>
      </c>
      <c r="B88" s="1" t="s">
        <v>157</v>
      </c>
      <c r="C88">
        <v>37891874.43</v>
      </c>
      <c r="D88">
        <v>2018</v>
      </c>
    </row>
    <row r="89" spans="1:4" x14ac:dyDescent="0.3">
      <c r="A89" s="1" t="s">
        <v>7</v>
      </c>
      <c r="B89" s="1" t="s">
        <v>158</v>
      </c>
      <c r="C89">
        <v>59957784.530000001</v>
      </c>
      <c r="D89">
        <v>2018</v>
      </c>
    </row>
    <row r="90" spans="1:4" x14ac:dyDescent="0.3">
      <c r="A90" s="1" t="s">
        <v>7</v>
      </c>
      <c r="B90" s="1" t="s">
        <v>159</v>
      </c>
      <c r="C90">
        <v>79188073.990000024</v>
      </c>
      <c r="D90">
        <v>2018</v>
      </c>
    </row>
    <row r="91" spans="1:4" x14ac:dyDescent="0.3">
      <c r="A91" s="1" t="s">
        <v>7</v>
      </c>
      <c r="B91" s="1" t="s">
        <v>160</v>
      </c>
      <c r="C91">
        <v>67559096.99000001</v>
      </c>
      <c r="D91">
        <v>2018</v>
      </c>
    </row>
    <row r="92" spans="1:4" x14ac:dyDescent="0.3">
      <c r="A92" s="1" t="s">
        <v>7</v>
      </c>
      <c r="B92" s="1" t="s">
        <v>161</v>
      </c>
      <c r="C92">
        <v>64407141.980000004</v>
      </c>
      <c r="D92">
        <v>2018</v>
      </c>
    </row>
    <row r="93" spans="1:4" x14ac:dyDescent="0.3">
      <c r="A93" s="1" t="s">
        <v>7</v>
      </c>
      <c r="B93" s="1" t="s">
        <v>162</v>
      </c>
      <c r="C93">
        <v>72518114.249999985</v>
      </c>
      <c r="D93">
        <v>2018</v>
      </c>
    </row>
    <row r="94" spans="1:4" x14ac:dyDescent="0.3">
      <c r="A94" s="1" t="s">
        <v>7</v>
      </c>
      <c r="B94" s="1" t="s">
        <v>163</v>
      </c>
      <c r="C94">
        <v>65299128.709999979</v>
      </c>
      <c r="D94">
        <v>2018</v>
      </c>
    </row>
    <row r="95" spans="1:4" x14ac:dyDescent="0.3">
      <c r="A95" s="1" t="s">
        <v>7</v>
      </c>
      <c r="B95" s="1" t="s">
        <v>164</v>
      </c>
      <c r="C95">
        <v>88260440.219999999</v>
      </c>
      <c r="D95">
        <v>2018</v>
      </c>
    </row>
    <row r="96" spans="1:4" x14ac:dyDescent="0.3">
      <c r="A96" s="1" t="s">
        <v>7</v>
      </c>
      <c r="B96" s="1" t="s">
        <v>165</v>
      </c>
      <c r="C96">
        <v>71978094.269999996</v>
      </c>
      <c r="D96">
        <v>2018</v>
      </c>
    </row>
    <row r="97" spans="1:4" x14ac:dyDescent="0.3">
      <c r="A97" s="1" t="s">
        <v>7</v>
      </c>
      <c r="B97" s="1" t="s">
        <v>166</v>
      </c>
      <c r="C97">
        <v>105997947.17000002</v>
      </c>
      <c r="D97">
        <v>2018</v>
      </c>
    </row>
    <row r="98" spans="1:4" x14ac:dyDescent="0.3">
      <c r="A98" s="1" t="s">
        <v>8</v>
      </c>
      <c r="B98" s="1" t="s">
        <v>155</v>
      </c>
      <c r="C98">
        <v>12170845.989999996</v>
      </c>
      <c r="D98">
        <v>2018</v>
      </c>
    </row>
    <row r="99" spans="1:4" x14ac:dyDescent="0.3">
      <c r="A99" s="1" t="s">
        <v>8</v>
      </c>
      <c r="B99" s="1" t="s">
        <v>156</v>
      </c>
      <c r="C99">
        <v>13382138.66</v>
      </c>
      <c r="D99">
        <v>2018</v>
      </c>
    </row>
    <row r="100" spans="1:4" x14ac:dyDescent="0.3">
      <c r="A100" s="1" t="s">
        <v>8</v>
      </c>
      <c r="B100" s="1" t="s">
        <v>157</v>
      </c>
      <c r="C100">
        <v>13267854.199999997</v>
      </c>
      <c r="D100">
        <v>2018</v>
      </c>
    </row>
    <row r="101" spans="1:4" x14ac:dyDescent="0.3">
      <c r="A101" s="1" t="s">
        <v>8</v>
      </c>
      <c r="B101" s="1" t="s">
        <v>158</v>
      </c>
      <c r="C101">
        <v>15254199.300000001</v>
      </c>
      <c r="D101">
        <v>2018</v>
      </c>
    </row>
    <row r="102" spans="1:4" x14ac:dyDescent="0.3">
      <c r="A102" s="1" t="s">
        <v>8</v>
      </c>
      <c r="B102" s="1" t="s">
        <v>159</v>
      </c>
      <c r="C102">
        <v>18403129.149999999</v>
      </c>
      <c r="D102">
        <v>2018</v>
      </c>
    </row>
    <row r="103" spans="1:4" x14ac:dyDescent="0.3">
      <c r="A103" s="1" t="s">
        <v>8</v>
      </c>
      <c r="B103" s="1" t="s">
        <v>160</v>
      </c>
      <c r="C103">
        <v>19462346.82</v>
      </c>
      <c r="D103">
        <v>2018</v>
      </c>
    </row>
    <row r="104" spans="1:4" x14ac:dyDescent="0.3">
      <c r="A104" s="1" t="s">
        <v>8</v>
      </c>
      <c r="B104" s="1" t="s">
        <v>161</v>
      </c>
      <c r="C104">
        <v>21186141.09</v>
      </c>
      <c r="D104">
        <v>2018</v>
      </c>
    </row>
    <row r="105" spans="1:4" x14ac:dyDescent="0.3">
      <c r="A105" s="1" t="s">
        <v>8</v>
      </c>
      <c r="B105" s="1" t="s">
        <v>162</v>
      </c>
      <c r="C105">
        <v>15898277.769999998</v>
      </c>
      <c r="D105">
        <v>2018</v>
      </c>
    </row>
    <row r="106" spans="1:4" x14ac:dyDescent="0.3">
      <c r="A106" s="1" t="s">
        <v>8</v>
      </c>
      <c r="B106" s="1" t="s">
        <v>163</v>
      </c>
      <c r="C106">
        <v>15309033.030000001</v>
      </c>
      <c r="D106">
        <v>2018</v>
      </c>
    </row>
    <row r="107" spans="1:4" x14ac:dyDescent="0.3">
      <c r="A107" s="1" t="s">
        <v>8</v>
      </c>
      <c r="B107" s="1" t="s">
        <v>164</v>
      </c>
      <c r="C107">
        <v>20819380.229999997</v>
      </c>
      <c r="D107">
        <v>2018</v>
      </c>
    </row>
    <row r="108" spans="1:4" x14ac:dyDescent="0.3">
      <c r="A108" s="1" t="s">
        <v>8</v>
      </c>
      <c r="B108" s="1" t="s">
        <v>165</v>
      </c>
      <c r="C108">
        <v>16641432.940000001</v>
      </c>
      <c r="D108">
        <v>2018</v>
      </c>
    </row>
    <row r="109" spans="1:4" x14ac:dyDescent="0.3">
      <c r="A109" s="1" t="s">
        <v>8</v>
      </c>
      <c r="B109" s="1" t="s">
        <v>166</v>
      </c>
      <c r="C109">
        <v>23429002.179999996</v>
      </c>
      <c r="D109">
        <v>2018</v>
      </c>
    </row>
    <row r="110" spans="1:4" x14ac:dyDescent="0.3">
      <c r="A110" s="1" t="s">
        <v>57</v>
      </c>
      <c r="B110" s="1" t="s">
        <v>155</v>
      </c>
      <c r="C110">
        <v>0</v>
      </c>
      <c r="D110">
        <v>2018</v>
      </c>
    </row>
    <row r="111" spans="1:4" x14ac:dyDescent="0.3">
      <c r="A111" s="1" t="s">
        <v>57</v>
      </c>
      <c r="B111" s="1" t="s">
        <v>156</v>
      </c>
      <c r="C111">
        <v>0</v>
      </c>
      <c r="D111">
        <v>2018</v>
      </c>
    </row>
    <row r="112" spans="1:4" x14ac:dyDescent="0.3">
      <c r="A112" s="1" t="s">
        <v>57</v>
      </c>
      <c r="B112" s="1" t="s">
        <v>157</v>
      </c>
      <c r="C112">
        <v>0</v>
      </c>
      <c r="D112">
        <v>2018</v>
      </c>
    </row>
    <row r="113" spans="1:4" x14ac:dyDescent="0.3">
      <c r="A113" s="1" t="s">
        <v>57</v>
      </c>
      <c r="B113" s="1" t="s">
        <v>158</v>
      </c>
      <c r="C113">
        <v>0</v>
      </c>
      <c r="D113">
        <v>2018</v>
      </c>
    </row>
    <row r="114" spans="1:4" x14ac:dyDescent="0.3">
      <c r="A114" s="1" t="s">
        <v>57</v>
      </c>
      <c r="B114" s="1" t="s">
        <v>159</v>
      </c>
      <c r="C114">
        <v>8270</v>
      </c>
      <c r="D114">
        <v>2018</v>
      </c>
    </row>
    <row r="115" spans="1:4" x14ac:dyDescent="0.3">
      <c r="A115" s="1" t="s">
        <v>57</v>
      </c>
      <c r="B115" s="1" t="s">
        <v>160</v>
      </c>
      <c r="C115">
        <v>0</v>
      </c>
      <c r="D115">
        <v>2018</v>
      </c>
    </row>
    <row r="116" spans="1:4" x14ac:dyDescent="0.3">
      <c r="A116" s="1" t="s">
        <v>57</v>
      </c>
      <c r="B116" s="1" t="s">
        <v>161</v>
      </c>
      <c r="C116">
        <v>0</v>
      </c>
      <c r="D116">
        <v>2018</v>
      </c>
    </row>
    <row r="117" spans="1:4" x14ac:dyDescent="0.3">
      <c r="A117" s="1" t="s">
        <v>57</v>
      </c>
      <c r="B117" s="1" t="s">
        <v>162</v>
      </c>
      <c r="C117">
        <v>0</v>
      </c>
      <c r="D117">
        <v>2018</v>
      </c>
    </row>
    <row r="118" spans="1:4" x14ac:dyDescent="0.3">
      <c r="A118" s="1" t="s">
        <v>57</v>
      </c>
      <c r="B118" s="1" t="s">
        <v>163</v>
      </c>
      <c r="C118">
        <v>0</v>
      </c>
      <c r="D118">
        <v>2018</v>
      </c>
    </row>
    <row r="119" spans="1:4" x14ac:dyDescent="0.3">
      <c r="A119" s="1" t="s">
        <v>57</v>
      </c>
      <c r="B119" s="1" t="s">
        <v>164</v>
      </c>
      <c r="C119">
        <v>0</v>
      </c>
      <c r="D119">
        <v>2018</v>
      </c>
    </row>
    <row r="120" spans="1:4" x14ac:dyDescent="0.3">
      <c r="A120" s="1" t="s">
        <v>57</v>
      </c>
      <c r="B120" s="1" t="s">
        <v>165</v>
      </c>
      <c r="C120">
        <v>0</v>
      </c>
      <c r="D120">
        <v>2018</v>
      </c>
    </row>
    <row r="121" spans="1:4" x14ac:dyDescent="0.3">
      <c r="A121" s="1" t="s">
        <v>57</v>
      </c>
      <c r="B121" s="1" t="s">
        <v>166</v>
      </c>
      <c r="C121">
        <v>0</v>
      </c>
      <c r="D121">
        <v>2018</v>
      </c>
    </row>
    <row r="122" spans="1:4" x14ac:dyDescent="0.3">
      <c r="A122" s="1" t="s">
        <v>9</v>
      </c>
      <c r="B122" s="1" t="s">
        <v>155</v>
      </c>
      <c r="C122">
        <v>5733947.9500000002</v>
      </c>
      <c r="D122">
        <v>2018</v>
      </c>
    </row>
    <row r="123" spans="1:4" x14ac:dyDescent="0.3">
      <c r="A123" s="1" t="s">
        <v>9</v>
      </c>
      <c r="B123" s="1" t="s">
        <v>156</v>
      </c>
      <c r="C123">
        <v>6242596.1500000004</v>
      </c>
      <c r="D123">
        <v>2018</v>
      </c>
    </row>
    <row r="124" spans="1:4" x14ac:dyDescent="0.3">
      <c r="A124" s="1" t="s">
        <v>9</v>
      </c>
      <c r="B124" s="1" t="s">
        <v>157</v>
      </c>
      <c r="C124">
        <v>7426329.8499999996</v>
      </c>
      <c r="D124">
        <v>2018</v>
      </c>
    </row>
    <row r="125" spans="1:4" x14ac:dyDescent="0.3">
      <c r="A125" s="1" t="s">
        <v>9</v>
      </c>
      <c r="B125" s="1" t="s">
        <v>158</v>
      </c>
      <c r="C125">
        <v>7004512.9400000004</v>
      </c>
      <c r="D125">
        <v>2018</v>
      </c>
    </row>
    <row r="126" spans="1:4" x14ac:dyDescent="0.3">
      <c r="A126" s="1" t="s">
        <v>9</v>
      </c>
      <c r="B126" s="1" t="s">
        <v>159</v>
      </c>
      <c r="C126">
        <v>0</v>
      </c>
      <c r="D126">
        <v>2018</v>
      </c>
    </row>
    <row r="127" spans="1:4" x14ac:dyDescent="0.3">
      <c r="A127" s="1" t="s">
        <v>9</v>
      </c>
      <c r="B127" s="1" t="s">
        <v>160</v>
      </c>
      <c r="C127">
        <v>837095.96</v>
      </c>
      <c r="D127">
        <v>2018</v>
      </c>
    </row>
    <row r="128" spans="1:4" x14ac:dyDescent="0.3">
      <c r="A128" s="1" t="s">
        <v>9</v>
      </c>
      <c r="B128" s="1" t="s">
        <v>161</v>
      </c>
      <c r="C128">
        <v>477266.66</v>
      </c>
      <c r="D128">
        <v>2018</v>
      </c>
    </row>
    <row r="129" spans="1:4" x14ac:dyDescent="0.3">
      <c r="A129" s="1" t="s">
        <v>9</v>
      </c>
      <c r="B129" s="1" t="s">
        <v>162</v>
      </c>
      <c r="C129">
        <v>10792</v>
      </c>
      <c r="D129">
        <v>2018</v>
      </c>
    </row>
    <row r="130" spans="1:4" x14ac:dyDescent="0.3">
      <c r="A130" s="1" t="s">
        <v>9</v>
      </c>
      <c r="B130" s="1" t="s">
        <v>163</v>
      </c>
      <c r="C130">
        <v>10521390.17</v>
      </c>
      <c r="D130">
        <v>2018</v>
      </c>
    </row>
    <row r="131" spans="1:4" x14ac:dyDescent="0.3">
      <c r="A131" s="1" t="s">
        <v>9</v>
      </c>
      <c r="B131" s="1" t="s">
        <v>164</v>
      </c>
      <c r="C131">
        <v>3425193.63</v>
      </c>
      <c r="D131">
        <v>2018</v>
      </c>
    </row>
    <row r="132" spans="1:4" x14ac:dyDescent="0.3">
      <c r="A132" s="1" t="s">
        <v>9</v>
      </c>
      <c r="B132" s="1" t="s">
        <v>165</v>
      </c>
      <c r="C132">
        <v>8284314.5800000001</v>
      </c>
      <c r="D132">
        <v>2018</v>
      </c>
    </row>
    <row r="133" spans="1:4" x14ac:dyDescent="0.3">
      <c r="A133" s="1" t="s">
        <v>9</v>
      </c>
      <c r="B133" s="1" t="s">
        <v>166</v>
      </c>
      <c r="C133">
        <v>7878475.3899999997</v>
      </c>
      <c r="D133">
        <v>2018</v>
      </c>
    </row>
    <row r="134" spans="1:4" x14ac:dyDescent="0.3">
      <c r="A134" s="1" t="s">
        <v>10</v>
      </c>
      <c r="B134" s="1" t="s">
        <v>155</v>
      </c>
      <c r="C134">
        <v>14925907.42</v>
      </c>
      <c r="D134">
        <v>2018</v>
      </c>
    </row>
    <row r="135" spans="1:4" x14ac:dyDescent="0.3">
      <c r="A135" s="1" t="s">
        <v>10</v>
      </c>
      <c r="B135" s="1" t="s">
        <v>156</v>
      </c>
      <c r="C135">
        <v>17820431.760000002</v>
      </c>
      <c r="D135">
        <v>2018</v>
      </c>
    </row>
    <row r="136" spans="1:4" x14ac:dyDescent="0.3">
      <c r="A136" s="1" t="s">
        <v>10</v>
      </c>
      <c r="B136" s="1" t="s">
        <v>157</v>
      </c>
      <c r="C136">
        <v>0</v>
      </c>
      <c r="D136">
        <v>2018</v>
      </c>
    </row>
    <row r="137" spans="1:4" x14ac:dyDescent="0.3">
      <c r="A137" s="1" t="s">
        <v>10</v>
      </c>
      <c r="B137" s="1" t="s">
        <v>158</v>
      </c>
      <c r="C137">
        <v>0</v>
      </c>
      <c r="D137">
        <v>2018</v>
      </c>
    </row>
    <row r="138" spans="1:4" x14ac:dyDescent="0.3">
      <c r="A138" s="1" t="s">
        <v>10</v>
      </c>
      <c r="B138" s="1" t="s">
        <v>159</v>
      </c>
      <c r="C138">
        <v>14640742.77</v>
      </c>
      <c r="D138">
        <v>2018</v>
      </c>
    </row>
    <row r="139" spans="1:4" x14ac:dyDescent="0.3">
      <c r="A139" s="1" t="s">
        <v>10</v>
      </c>
      <c r="B139" s="1" t="s">
        <v>160</v>
      </c>
      <c r="C139">
        <v>21891034.149999999</v>
      </c>
      <c r="D139">
        <v>2018</v>
      </c>
    </row>
    <row r="140" spans="1:4" x14ac:dyDescent="0.3">
      <c r="A140" s="1" t="s">
        <v>10</v>
      </c>
      <c r="B140" s="1" t="s">
        <v>161</v>
      </c>
      <c r="C140">
        <v>0</v>
      </c>
      <c r="D140">
        <v>2018</v>
      </c>
    </row>
    <row r="141" spans="1:4" x14ac:dyDescent="0.3">
      <c r="A141" s="1" t="s">
        <v>10</v>
      </c>
      <c r="B141" s="1" t="s">
        <v>162</v>
      </c>
      <c r="C141">
        <v>2273039.23</v>
      </c>
      <c r="D141">
        <v>2018</v>
      </c>
    </row>
    <row r="142" spans="1:4" x14ac:dyDescent="0.3">
      <c r="A142" s="1" t="s">
        <v>10</v>
      </c>
      <c r="B142" s="1" t="s">
        <v>163</v>
      </c>
      <c r="C142">
        <v>0</v>
      </c>
      <c r="D142">
        <v>2018</v>
      </c>
    </row>
    <row r="143" spans="1:4" x14ac:dyDescent="0.3">
      <c r="A143" s="1" t="s">
        <v>10</v>
      </c>
      <c r="B143" s="1" t="s">
        <v>164</v>
      </c>
      <c r="C143">
        <v>13691917.380000001</v>
      </c>
      <c r="D143">
        <v>2018</v>
      </c>
    </row>
    <row r="144" spans="1:4" x14ac:dyDescent="0.3">
      <c r="A144" s="1" t="s">
        <v>10</v>
      </c>
      <c r="B144" s="1" t="s">
        <v>165</v>
      </c>
      <c r="C144">
        <v>2272940.84</v>
      </c>
      <c r="D144">
        <v>2018</v>
      </c>
    </row>
    <row r="145" spans="1:4" x14ac:dyDescent="0.3">
      <c r="A145" s="1" t="s">
        <v>10</v>
      </c>
      <c r="B145" s="1" t="s">
        <v>166</v>
      </c>
      <c r="C145">
        <v>14969963.619999999</v>
      </c>
      <c r="D145">
        <v>2018</v>
      </c>
    </row>
    <row r="146" spans="1:4" x14ac:dyDescent="0.3">
      <c r="A146" s="1" t="s">
        <v>11</v>
      </c>
      <c r="B146" s="1" t="s">
        <v>155</v>
      </c>
      <c r="C146">
        <v>23378943.219999999</v>
      </c>
      <c r="D146">
        <v>2018</v>
      </c>
    </row>
    <row r="147" spans="1:4" x14ac:dyDescent="0.3">
      <c r="A147" s="1" t="s">
        <v>11</v>
      </c>
      <c r="B147" s="1" t="s">
        <v>156</v>
      </c>
      <c r="C147">
        <v>10173060.43</v>
      </c>
      <c r="D147">
        <v>2018</v>
      </c>
    </row>
    <row r="148" spans="1:4" x14ac:dyDescent="0.3">
      <c r="A148" s="1" t="s">
        <v>11</v>
      </c>
      <c r="B148" s="1" t="s">
        <v>157</v>
      </c>
      <c r="C148">
        <v>21821169.469999999</v>
      </c>
      <c r="D148">
        <v>2018</v>
      </c>
    </row>
    <row r="149" spans="1:4" x14ac:dyDescent="0.3">
      <c r="A149" s="1" t="s">
        <v>11</v>
      </c>
      <c r="B149" s="1" t="s">
        <v>158</v>
      </c>
      <c r="C149">
        <v>12810621.1</v>
      </c>
      <c r="D149">
        <v>2018</v>
      </c>
    </row>
    <row r="150" spans="1:4" x14ac:dyDescent="0.3">
      <c r="A150" s="1" t="s">
        <v>11</v>
      </c>
      <c r="B150" s="1" t="s">
        <v>159</v>
      </c>
      <c r="C150">
        <v>25118067.149999999</v>
      </c>
      <c r="D150">
        <v>2018</v>
      </c>
    </row>
    <row r="151" spans="1:4" x14ac:dyDescent="0.3">
      <c r="A151" s="1" t="s">
        <v>11</v>
      </c>
      <c r="B151" s="1" t="s">
        <v>160</v>
      </c>
      <c r="C151">
        <v>17424114.829999998</v>
      </c>
      <c r="D151">
        <v>2018</v>
      </c>
    </row>
    <row r="152" spans="1:4" x14ac:dyDescent="0.3">
      <c r="A152" s="1" t="s">
        <v>11</v>
      </c>
      <c r="B152" s="1" t="s">
        <v>161</v>
      </c>
      <c r="C152">
        <v>24920685.449999999</v>
      </c>
      <c r="D152">
        <v>2018</v>
      </c>
    </row>
    <row r="153" spans="1:4" x14ac:dyDescent="0.3">
      <c r="A153" s="1" t="s">
        <v>11</v>
      </c>
      <c r="B153" s="1" t="s">
        <v>162</v>
      </c>
      <c r="C153">
        <v>23336594.77</v>
      </c>
      <c r="D153">
        <v>2018</v>
      </c>
    </row>
    <row r="154" spans="1:4" x14ac:dyDescent="0.3">
      <c r="A154" s="1" t="s">
        <v>11</v>
      </c>
      <c r="B154" s="1" t="s">
        <v>163</v>
      </c>
      <c r="C154">
        <v>21303195.550000001</v>
      </c>
      <c r="D154">
        <v>2018</v>
      </c>
    </row>
    <row r="155" spans="1:4" x14ac:dyDescent="0.3">
      <c r="A155" s="1" t="s">
        <v>11</v>
      </c>
      <c r="B155" s="1" t="s">
        <v>164</v>
      </c>
      <c r="C155">
        <v>29469879.079999998</v>
      </c>
      <c r="D155">
        <v>2018</v>
      </c>
    </row>
    <row r="156" spans="1:4" x14ac:dyDescent="0.3">
      <c r="A156" s="1" t="s">
        <v>11</v>
      </c>
      <c r="B156" s="1" t="s">
        <v>165</v>
      </c>
      <c r="C156">
        <v>17884676.059999999</v>
      </c>
      <c r="D156">
        <v>2018</v>
      </c>
    </row>
    <row r="157" spans="1:4" x14ac:dyDescent="0.3">
      <c r="A157" s="1" t="s">
        <v>11</v>
      </c>
      <c r="B157" s="1" t="s">
        <v>166</v>
      </c>
      <c r="C157">
        <v>17510431.350000001</v>
      </c>
      <c r="D157">
        <v>2018</v>
      </c>
    </row>
    <row r="158" spans="1:4" x14ac:dyDescent="0.3">
      <c r="A158" s="1" t="s">
        <v>13</v>
      </c>
      <c r="B158" s="1" t="s">
        <v>155</v>
      </c>
      <c r="C158">
        <v>2936800.5999999996</v>
      </c>
      <c r="D158">
        <v>2018</v>
      </c>
    </row>
    <row r="159" spans="1:4" x14ac:dyDescent="0.3">
      <c r="A159" s="1" t="s">
        <v>13</v>
      </c>
      <c r="B159" s="1" t="s">
        <v>156</v>
      </c>
      <c r="C159">
        <v>1729427.9300000002</v>
      </c>
      <c r="D159">
        <v>2018</v>
      </c>
    </row>
    <row r="160" spans="1:4" x14ac:dyDescent="0.3">
      <c r="A160" s="1" t="s">
        <v>13</v>
      </c>
      <c r="B160" s="1" t="s">
        <v>157</v>
      </c>
      <c r="C160">
        <v>2053640.45</v>
      </c>
      <c r="D160">
        <v>2018</v>
      </c>
    </row>
    <row r="161" spans="1:4" x14ac:dyDescent="0.3">
      <c r="A161" s="1" t="s">
        <v>13</v>
      </c>
      <c r="B161" s="1" t="s">
        <v>158</v>
      </c>
      <c r="C161">
        <v>2330694.4500000002</v>
      </c>
      <c r="D161">
        <v>2018</v>
      </c>
    </row>
    <row r="162" spans="1:4" x14ac:dyDescent="0.3">
      <c r="A162" s="1" t="s">
        <v>13</v>
      </c>
      <c r="B162" s="1" t="s">
        <v>159</v>
      </c>
      <c r="C162">
        <v>2935285.04</v>
      </c>
      <c r="D162">
        <v>2018</v>
      </c>
    </row>
    <row r="163" spans="1:4" x14ac:dyDescent="0.3">
      <c r="A163" s="1" t="s">
        <v>13</v>
      </c>
      <c r="B163" s="1" t="s">
        <v>160</v>
      </c>
      <c r="C163">
        <v>3399338.67</v>
      </c>
      <c r="D163">
        <v>2018</v>
      </c>
    </row>
    <row r="164" spans="1:4" x14ac:dyDescent="0.3">
      <c r="A164" s="1" t="s">
        <v>13</v>
      </c>
      <c r="B164" s="1" t="s">
        <v>161</v>
      </c>
      <c r="C164">
        <v>3899336.0799999996</v>
      </c>
      <c r="D164">
        <v>2018</v>
      </c>
    </row>
    <row r="165" spans="1:4" x14ac:dyDescent="0.3">
      <c r="A165" s="1" t="s">
        <v>13</v>
      </c>
      <c r="B165" s="1" t="s">
        <v>162</v>
      </c>
      <c r="C165">
        <v>4825225.0399999991</v>
      </c>
      <c r="D165">
        <v>2018</v>
      </c>
    </row>
    <row r="166" spans="1:4" x14ac:dyDescent="0.3">
      <c r="A166" s="1" t="s">
        <v>13</v>
      </c>
      <c r="B166" s="1" t="s">
        <v>163</v>
      </c>
      <c r="C166">
        <v>3645345.78</v>
      </c>
      <c r="D166">
        <v>2018</v>
      </c>
    </row>
    <row r="167" spans="1:4" x14ac:dyDescent="0.3">
      <c r="A167" s="1" t="s">
        <v>13</v>
      </c>
      <c r="B167" s="1" t="s">
        <v>164</v>
      </c>
      <c r="C167">
        <v>2930533.6</v>
      </c>
      <c r="D167">
        <v>2018</v>
      </c>
    </row>
    <row r="168" spans="1:4" x14ac:dyDescent="0.3">
      <c r="A168" s="1" t="s">
        <v>13</v>
      </c>
      <c r="B168" s="1" t="s">
        <v>165</v>
      </c>
      <c r="C168">
        <v>2922492.49</v>
      </c>
      <c r="D168">
        <v>2018</v>
      </c>
    </row>
    <row r="169" spans="1:4" x14ac:dyDescent="0.3">
      <c r="A169" s="1" t="s">
        <v>13</v>
      </c>
      <c r="B169" s="1" t="s">
        <v>166</v>
      </c>
      <c r="C169">
        <v>2740890.07</v>
      </c>
      <c r="D169">
        <v>2018</v>
      </c>
    </row>
    <row r="170" spans="1:4" x14ac:dyDescent="0.3">
      <c r="A170" s="1" t="s">
        <v>70</v>
      </c>
      <c r="B170" s="1" t="s">
        <v>155</v>
      </c>
      <c r="C170">
        <v>0</v>
      </c>
      <c r="D170">
        <v>2018</v>
      </c>
    </row>
    <row r="171" spans="1:4" x14ac:dyDescent="0.3">
      <c r="A171" s="1" t="s">
        <v>70</v>
      </c>
      <c r="B171" s="1" t="s">
        <v>156</v>
      </c>
      <c r="C171">
        <v>0</v>
      </c>
      <c r="D171">
        <v>2018</v>
      </c>
    </row>
    <row r="172" spans="1:4" x14ac:dyDescent="0.3">
      <c r="A172" s="1" t="s">
        <v>70</v>
      </c>
      <c r="B172" s="1" t="s">
        <v>157</v>
      </c>
      <c r="C172">
        <v>0</v>
      </c>
      <c r="D172">
        <v>2018</v>
      </c>
    </row>
    <row r="173" spans="1:4" x14ac:dyDescent="0.3">
      <c r="A173" s="1" t="s">
        <v>70</v>
      </c>
      <c r="B173" s="1" t="s">
        <v>158</v>
      </c>
      <c r="C173">
        <v>0</v>
      </c>
      <c r="D173">
        <v>2018</v>
      </c>
    </row>
    <row r="174" spans="1:4" x14ac:dyDescent="0.3">
      <c r="A174" s="1" t="s">
        <v>70</v>
      </c>
      <c r="B174" s="1" t="s">
        <v>159</v>
      </c>
      <c r="C174">
        <v>1932.71</v>
      </c>
      <c r="D174">
        <v>2018</v>
      </c>
    </row>
    <row r="175" spans="1:4" x14ac:dyDescent="0.3">
      <c r="A175" s="1" t="s">
        <v>70</v>
      </c>
      <c r="B175" s="1" t="s">
        <v>160</v>
      </c>
      <c r="C175">
        <v>0</v>
      </c>
      <c r="D175">
        <v>2018</v>
      </c>
    </row>
    <row r="176" spans="1:4" x14ac:dyDescent="0.3">
      <c r="A176" s="1" t="s">
        <v>70</v>
      </c>
      <c r="B176" s="1" t="s">
        <v>161</v>
      </c>
      <c r="C176">
        <v>0</v>
      </c>
      <c r="D176">
        <v>2018</v>
      </c>
    </row>
    <row r="177" spans="1:4" x14ac:dyDescent="0.3">
      <c r="A177" s="1" t="s">
        <v>70</v>
      </c>
      <c r="B177" s="1" t="s">
        <v>162</v>
      </c>
      <c r="C177">
        <v>0</v>
      </c>
      <c r="D177">
        <v>2018</v>
      </c>
    </row>
    <row r="178" spans="1:4" x14ac:dyDescent="0.3">
      <c r="A178" s="1" t="s">
        <v>70</v>
      </c>
      <c r="B178" s="1" t="s">
        <v>163</v>
      </c>
      <c r="C178">
        <v>0</v>
      </c>
      <c r="D178">
        <v>2018</v>
      </c>
    </row>
    <row r="179" spans="1:4" x14ac:dyDescent="0.3">
      <c r="A179" s="1" t="s">
        <v>70</v>
      </c>
      <c r="B179" s="1" t="s">
        <v>164</v>
      </c>
      <c r="C179">
        <v>101885.8</v>
      </c>
      <c r="D179">
        <v>2018</v>
      </c>
    </row>
    <row r="180" spans="1:4" x14ac:dyDescent="0.3">
      <c r="A180" s="1" t="s">
        <v>70</v>
      </c>
      <c r="B180" s="1" t="s">
        <v>165</v>
      </c>
      <c r="C180">
        <v>0</v>
      </c>
      <c r="D180">
        <v>2018</v>
      </c>
    </row>
    <row r="181" spans="1:4" x14ac:dyDescent="0.3">
      <c r="A181" s="1" t="s">
        <v>70</v>
      </c>
      <c r="B181" s="1" t="s">
        <v>166</v>
      </c>
      <c r="C181">
        <v>0</v>
      </c>
      <c r="D181">
        <v>2018</v>
      </c>
    </row>
    <row r="182" spans="1:4" x14ac:dyDescent="0.3">
      <c r="A182" s="1" t="s">
        <v>71</v>
      </c>
      <c r="B182" s="1" t="s">
        <v>155</v>
      </c>
      <c r="C182">
        <v>7652348.1600000001</v>
      </c>
      <c r="D182">
        <v>2018</v>
      </c>
    </row>
    <row r="183" spans="1:4" x14ac:dyDescent="0.3">
      <c r="A183" s="1" t="s">
        <v>71</v>
      </c>
      <c r="B183" s="1" t="s">
        <v>156</v>
      </c>
      <c r="C183">
        <v>3005743.01</v>
      </c>
      <c r="D183">
        <v>2018</v>
      </c>
    </row>
    <row r="184" spans="1:4" x14ac:dyDescent="0.3">
      <c r="A184" s="1" t="s">
        <v>71</v>
      </c>
      <c r="B184" s="1" t="s">
        <v>157</v>
      </c>
      <c r="C184">
        <v>6294731.4099999992</v>
      </c>
      <c r="D184">
        <v>2018</v>
      </c>
    </row>
    <row r="185" spans="1:4" x14ac:dyDescent="0.3">
      <c r="A185" s="1" t="s">
        <v>71</v>
      </c>
      <c r="B185" s="1" t="s">
        <v>158</v>
      </c>
      <c r="C185">
        <v>3244576.71</v>
      </c>
      <c r="D185">
        <v>2018</v>
      </c>
    </row>
    <row r="186" spans="1:4" x14ac:dyDescent="0.3">
      <c r="A186" s="1" t="s">
        <v>71</v>
      </c>
      <c r="B186" s="1" t="s">
        <v>159</v>
      </c>
      <c r="C186">
        <v>3829706.8200000003</v>
      </c>
      <c r="D186">
        <v>2018</v>
      </c>
    </row>
    <row r="187" spans="1:4" x14ac:dyDescent="0.3">
      <c r="A187" s="1" t="s">
        <v>71</v>
      </c>
      <c r="B187" s="1" t="s">
        <v>160</v>
      </c>
      <c r="C187">
        <v>1470025.5</v>
      </c>
      <c r="D187">
        <v>2018</v>
      </c>
    </row>
    <row r="188" spans="1:4" x14ac:dyDescent="0.3">
      <c r="A188" s="1" t="s">
        <v>71</v>
      </c>
      <c r="B188" s="1" t="s">
        <v>161</v>
      </c>
      <c r="C188">
        <v>3980571.49</v>
      </c>
      <c r="D188">
        <v>2018</v>
      </c>
    </row>
    <row r="189" spans="1:4" x14ac:dyDescent="0.3">
      <c r="A189" s="1" t="s">
        <v>71</v>
      </c>
      <c r="B189" s="1" t="s">
        <v>162</v>
      </c>
      <c r="C189">
        <v>4105820.04</v>
      </c>
      <c r="D189">
        <v>2018</v>
      </c>
    </row>
    <row r="190" spans="1:4" x14ac:dyDescent="0.3">
      <c r="A190" s="1" t="s">
        <v>71</v>
      </c>
      <c r="B190" s="1" t="s">
        <v>163</v>
      </c>
      <c r="C190">
        <v>3489763.02</v>
      </c>
      <c r="D190">
        <v>2018</v>
      </c>
    </row>
    <row r="191" spans="1:4" x14ac:dyDescent="0.3">
      <c r="A191" s="1" t="s">
        <v>71</v>
      </c>
      <c r="B191" s="1" t="s">
        <v>164</v>
      </c>
      <c r="C191">
        <v>3747563.4799999995</v>
      </c>
      <c r="D191">
        <v>2018</v>
      </c>
    </row>
    <row r="192" spans="1:4" x14ac:dyDescent="0.3">
      <c r="A192" s="1" t="s">
        <v>71</v>
      </c>
      <c r="B192" s="1" t="s">
        <v>165</v>
      </c>
      <c r="C192">
        <v>5523651.0700000003</v>
      </c>
      <c r="D192">
        <v>2018</v>
      </c>
    </row>
    <row r="193" spans="1:4" x14ac:dyDescent="0.3">
      <c r="A193" s="1" t="s">
        <v>71</v>
      </c>
      <c r="B193" s="1" t="s">
        <v>166</v>
      </c>
      <c r="C193">
        <v>3978347.27</v>
      </c>
      <c r="D193">
        <v>2018</v>
      </c>
    </row>
    <row r="194" spans="1:4" x14ac:dyDescent="0.3">
      <c r="A194" s="1" t="s">
        <v>72</v>
      </c>
      <c r="B194" s="1" t="s">
        <v>155</v>
      </c>
      <c r="C194">
        <v>231778.51</v>
      </c>
      <c r="D194">
        <v>2018</v>
      </c>
    </row>
    <row r="195" spans="1:4" x14ac:dyDescent="0.3">
      <c r="A195" s="1" t="s">
        <v>72</v>
      </c>
      <c r="B195" s="1" t="s">
        <v>156</v>
      </c>
      <c r="C195">
        <v>241900.16999999998</v>
      </c>
      <c r="D195">
        <v>2018</v>
      </c>
    </row>
    <row r="196" spans="1:4" x14ac:dyDescent="0.3">
      <c r="A196" s="1" t="s">
        <v>72</v>
      </c>
      <c r="B196" s="1" t="s">
        <v>157</v>
      </c>
      <c r="C196">
        <v>205498.11</v>
      </c>
      <c r="D196">
        <v>2018</v>
      </c>
    </row>
    <row r="197" spans="1:4" x14ac:dyDescent="0.3">
      <c r="A197" s="1" t="s">
        <v>72</v>
      </c>
      <c r="B197" s="1" t="s">
        <v>158</v>
      </c>
      <c r="C197">
        <v>167070.19</v>
      </c>
      <c r="D197">
        <v>2018</v>
      </c>
    </row>
    <row r="198" spans="1:4" x14ac:dyDescent="0.3">
      <c r="A198" s="1" t="s">
        <v>72</v>
      </c>
      <c r="B198" s="1" t="s">
        <v>159</v>
      </c>
      <c r="C198">
        <v>0</v>
      </c>
      <c r="D198">
        <v>2018</v>
      </c>
    </row>
    <row r="199" spans="1:4" x14ac:dyDescent="0.3">
      <c r="A199" s="1" t="s">
        <v>72</v>
      </c>
      <c r="B199" s="1" t="s">
        <v>160</v>
      </c>
      <c r="C199">
        <v>22007.68</v>
      </c>
      <c r="D199">
        <v>2018</v>
      </c>
    </row>
    <row r="200" spans="1:4" x14ac:dyDescent="0.3">
      <c r="A200" s="1" t="s">
        <v>72</v>
      </c>
      <c r="B200" s="1" t="s">
        <v>161</v>
      </c>
      <c r="C200">
        <v>52257.13</v>
      </c>
      <c r="D200">
        <v>2018</v>
      </c>
    </row>
    <row r="201" spans="1:4" x14ac:dyDescent="0.3">
      <c r="A201" s="1" t="s">
        <v>72</v>
      </c>
      <c r="B201" s="1" t="s">
        <v>162</v>
      </c>
      <c r="C201">
        <v>52257.13</v>
      </c>
      <c r="D201">
        <v>2018</v>
      </c>
    </row>
    <row r="202" spans="1:4" x14ac:dyDescent="0.3">
      <c r="A202" s="1" t="s">
        <v>72</v>
      </c>
      <c r="B202" s="1" t="s">
        <v>163</v>
      </c>
      <c r="C202">
        <v>347021.77</v>
      </c>
      <c r="D202">
        <v>2018</v>
      </c>
    </row>
    <row r="203" spans="1:4" x14ac:dyDescent="0.3">
      <c r="A203" s="1" t="s">
        <v>72</v>
      </c>
      <c r="B203" s="1" t="s">
        <v>164</v>
      </c>
      <c r="C203">
        <v>273279.57</v>
      </c>
      <c r="D203">
        <v>2018</v>
      </c>
    </row>
    <row r="204" spans="1:4" x14ac:dyDescent="0.3">
      <c r="A204" s="1" t="s">
        <v>72</v>
      </c>
      <c r="B204" s="1" t="s">
        <v>165</v>
      </c>
      <c r="C204">
        <v>688476.61</v>
      </c>
      <c r="D204">
        <v>2018</v>
      </c>
    </row>
    <row r="205" spans="1:4" x14ac:dyDescent="0.3">
      <c r="A205" s="1" t="s">
        <v>72</v>
      </c>
      <c r="B205" s="1" t="s">
        <v>166</v>
      </c>
      <c r="C205">
        <v>1000780.01</v>
      </c>
      <c r="D205">
        <v>2018</v>
      </c>
    </row>
    <row r="206" spans="1:4" x14ac:dyDescent="0.3">
      <c r="A206" s="1" t="s">
        <v>58</v>
      </c>
      <c r="B206" s="1" t="s">
        <v>155</v>
      </c>
      <c r="C206">
        <v>0</v>
      </c>
      <c r="D206">
        <v>2018</v>
      </c>
    </row>
    <row r="207" spans="1:4" x14ac:dyDescent="0.3">
      <c r="A207" s="1" t="s">
        <v>58</v>
      </c>
      <c r="B207" s="1" t="s">
        <v>156</v>
      </c>
      <c r="C207">
        <v>0</v>
      </c>
      <c r="D207">
        <v>2018</v>
      </c>
    </row>
    <row r="208" spans="1:4" x14ac:dyDescent="0.3">
      <c r="A208" s="1" t="s">
        <v>58</v>
      </c>
      <c r="B208" s="1" t="s">
        <v>157</v>
      </c>
      <c r="C208">
        <v>258293.43</v>
      </c>
      <c r="D208">
        <v>2018</v>
      </c>
    </row>
    <row r="209" spans="1:4" x14ac:dyDescent="0.3">
      <c r="A209" s="1" t="s">
        <v>58</v>
      </c>
      <c r="B209" s="1" t="s">
        <v>158</v>
      </c>
      <c r="C209">
        <v>46755.040000000001</v>
      </c>
      <c r="D209">
        <v>2018</v>
      </c>
    </row>
    <row r="210" spans="1:4" x14ac:dyDescent="0.3">
      <c r="A210" s="1" t="s">
        <v>58</v>
      </c>
      <c r="B210" s="1" t="s">
        <v>159</v>
      </c>
      <c r="C210">
        <v>620260.92000000004</v>
      </c>
      <c r="D210">
        <v>2018</v>
      </c>
    </row>
    <row r="211" spans="1:4" x14ac:dyDescent="0.3">
      <c r="A211" s="1" t="s">
        <v>58</v>
      </c>
      <c r="B211" s="1" t="s">
        <v>160</v>
      </c>
      <c r="C211">
        <v>115387.46</v>
      </c>
      <c r="D211">
        <v>2018</v>
      </c>
    </row>
    <row r="212" spans="1:4" x14ac:dyDescent="0.3">
      <c r="A212" s="1" t="s">
        <v>58</v>
      </c>
      <c r="B212" s="1" t="s">
        <v>161</v>
      </c>
      <c r="C212">
        <v>267009.33999999997</v>
      </c>
      <c r="D212">
        <v>2018</v>
      </c>
    </row>
    <row r="213" spans="1:4" x14ac:dyDescent="0.3">
      <c r="A213" s="1" t="s">
        <v>58</v>
      </c>
      <c r="B213" s="1" t="s">
        <v>162</v>
      </c>
      <c r="C213">
        <v>0</v>
      </c>
      <c r="D213">
        <v>2018</v>
      </c>
    </row>
    <row r="214" spans="1:4" x14ac:dyDescent="0.3">
      <c r="A214" s="1" t="s">
        <v>58</v>
      </c>
      <c r="B214" s="1" t="s">
        <v>163</v>
      </c>
      <c r="C214">
        <v>832670</v>
      </c>
      <c r="D214">
        <v>2018</v>
      </c>
    </row>
    <row r="215" spans="1:4" x14ac:dyDescent="0.3">
      <c r="A215" s="1" t="s">
        <v>58</v>
      </c>
      <c r="B215" s="1" t="s">
        <v>164</v>
      </c>
      <c r="C215">
        <v>0</v>
      </c>
      <c r="D215">
        <v>2018</v>
      </c>
    </row>
    <row r="216" spans="1:4" x14ac:dyDescent="0.3">
      <c r="A216" s="1" t="s">
        <v>58</v>
      </c>
      <c r="B216" s="1" t="s">
        <v>165</v>
      </c>
      <c r="C216">
        <v>0</v>
      </c>
      <c r="D216">
        <v>2018</v>
      </c>
    </row>
    <row r="217" spans="1:4" x14ac:dyDescent="0.3">
      <c r="A217" s="1" t="s">
        <v>58</v>
      </c>
      <c r="B217" s="1" t="s">
        <v>166</v>
      </c>
      <c r="C217">
        <v>0</v>
      </c>
      <c r="D217">
        <v>2018</v>
      </c>
    </row>
    <row r="218" spans="1:4" x14ac:dyDescent="0.3">
      <c r="A218" s="1" t="s">
        <v>73</v>
      </c>
      <c r="B218" s="1" t="s">
        <v>155</v>
      </c>
      <c r="C218">
        <v>1057582.7</v>
      </c>
      <c r="D218">
        <v>2018</v>
      </c>
    </row>
    <row r="219" spans="1:4" x14ac:dyDescent="0.3">
      <c r="A219" s="1" t="s">
        <v>73</v>
      </c>
      <c r="B219" s="1" t="s">
        <v>156</v>
      </c>
      <c r="C219">
        <v>1012851.18</v>
      </c>
      <c r="D219">
        <v>2018</v>
      </c>
    </row>
    <row r="220" spans="1:4" x14ac:dyDescent="0.3">
      <c r="A220" s="1" t="s">
        <v>73</v>
      </c>
      <c r="B220" s="1" t="s">
        <v>157</v>
      </c>
      <c r="C220">
        <v>1461330.09</v>
      </c>
      <c r="D220">
        <v>2018</v>
      </c>
    </row>
    <row r="221" spans="1:4" x14ac:dyDescent="0.3">
      <c r="A221" s="1" t="s">
        <v>73</v>
      </c>
      <c r="B221" s="1" t="s">
        <v>158</v>
      </c>
      <c r="C221">
        <v>1000202.2999999999</v>
      </c>
      <c r="D221">
        <v>2018</v>
      </c>
    </row>
    <row r="222" spans="1:4" x14ac:dyDescent="0.3">
      <c r="A222" s="1" t="s">
        <v>73</v>
      </c>
      <c r="B222" s="1" t="s">
        <v>159</v>
      </c>
      <c r="C222">
        <v>2523738.16</v>
      </c>
      <c r="D222">
        <v>2018</v>
      </c>
    </row>
    <row r="223" spans="1:4" x14ac:dyDescent="0.3">
      <c r="A223" s="1" t="s">
        <v>73</v>
      </c>
      <c r="B223" s="1" t="s">
        <v>160</v>
      </c>
      <c r="C223">
        <v>2245375.5699999998</v>
      </c>
      <c r="D223">
        <v>2018</v>
      </c>
    </row>
    <row r="224" spans="1:4" x14ac:dyDescent="0.3">
      <c r="A224" s="1" t="s">
        <v>73</v>
      </c>
      <c r="B224" s="1" t="s">
        <v>161</v>
      </c>
      <c r="C224">
        <v>4447740.63</v>
      </c>
      <c r="D224">
        <v>2018</v>
      </c>
    </row>
    <row r="225" spans="1:4" x14ac:dyDescent="0.3">
      <c r="A225" s="1" t="s">
        <v>73</v>
      </c>
      <c r="B225" s="1" t="s">
        <v>162</v>
      </c>
      <c r="C225">
        <v>942038.02</v>
      </c>
      <c r="D225">
        <v>2018</v>
      </c>
    </row>
    <row r="226" spans="1:4" x14ac:dyDescent="0.3">
      <c r="A226" s="1" t="s">
        <v>73</v>
      </c>
      <c r="B226" s="1" t="s">
        <v>163</v>
      </c>
      <c r="C226">
        <v>1294285.5</v>
      </c>
      <c r="D226">
        <v>2018</v>
      </c>
    </row>
    <row r="227" spans="1:4" x14ac:dyDescent="0.3">
      <c r="A227" s="1" t="s">
        <v>73</v>
      </c>
      <c r="B227" s="1" t="s">
        <v>164</v>
      </c>
      <c r="C227">
        <v>3458463.85</v>
      </c>
      <c r="D227">
        <v>2018</v>
      </c>
    </row>
    <row r="228" spans="1:4" x14ac:dyDescent="0.3">
      <c r="A228" s="1" t="s">
        <v>73</v>
      </c>
      <c r="B228" s="1" t="s">
        <v>165</v>
      </c>
      <c r="C228">
        <v>1809701.68</v>
      </c>
      <c r="D228">
        <v>2018</v>
      </c>
    </row>
    <row r="229" spans="1:4" x14ac:dyDescent="0.3">
      <c r="A229" s="1" t="s">
        <v>73</v>
      </c>
      <c r="B229" s="1" t="s">
        <v>166</v>
      </c>
      <c r="C229">
        <v>1570112.31</v>
      </c>
      <c r="D229">
        <v>2018</v>
      </c>
    </row>
    <row r="230" spans="1:4" x14ac:dyDescent="0.3">
      <c r="A230" s="1" t="s">
        <v>19</v>
      </c>
      <c r="B230" s="1" t="s">
        <v>155</v>
      </c>
      <c r="C230">
        <v>4466427.3899999997</v>
      </c>
      <c r="D230">
        <v>2018</v>
      </c>
    </row>
    <row r="231" spans="1:4" x14ac:dyDescent="0.3">
      <c r="A231" s="1" t="s">
        <v>19</v>
      </c>
      <c r="B231" s="1" t="s">
        <v>156</v>
      </c>
      <c r="C231">
        <v>9790958.6600000001</v>
      </c>
      <c r="D231">
        <v>2018</v>
      </c>
    </row>
    <row r="232" spans="1:4" x14ac:dyDescent="0.3">
      <c r="A232" s="1" t="s">
        <v>19</v>
      </c>
      <c r="B232" s="1" t="s">
        <v>157</v>
      </c>
      <c r="C232">
        <v>625104.43999999994</v>
      </c>
      <c r="D232">
        <v>2018</v>
      </c>
    </row>
    <row r="233" spans="1:4" x14ac:dyDescent="0.3">
      <c r="A233" s="1" t="s">
        <v>19</v>
      </c>
      <c r="B233" s="1" t="s">
        <v>158</v>
      </c>
      <c r="C233">
        <v>2407448.4700000002</v>
      </c>
      <c r="D233">
        <v>2018</v>
      </c>
    </row>
    <row r="234" spans="1:4" x14ac:dyDescent="0.3">
      <c r="A234" s="1" t="s">
        <v>19</v>
      </c>
      <c r="B234" s="1" t="s">
        <v>159</v>
      </c>
      <c r="C234">
        <v>548513.5</v>
      </c>
      <c r="D234">
        <v>2018</v>
      </c>
    </row>
    <row r="235" spans="1:4" x14ac:dyDescent="0.3">
      <c r="A235" s="1" t="s">
        <v>19</v>
      </c>
      <c r="B235" s="1" t="s">
        <v>160</v>
      </c>
      <c r="C235">
        <v>2576482.9500000002</v>
      </c>
      <c r="D235">
        <v>2018</v>
      </c>
    </row>
    <row r="236" spans="1:4" x14ac:dyDescent="0.3">
      <c r="A236" s="1" t="s">
        <v>19</v>
      </c>
      <c r="B236" s="1" t="s">
        <v>161</v>
      </c>
      <c r="C236">
        <v>4276.51</v>
      </c>
      <c r="D236">
        <v>2018</v>
      </c>
    </row>
    <row r="237" spans="1:4" x14ac:dyDescent="0.3">
      <c r="A237" s="1" t="s">
        <v>19</v>
      </c>
      <c r="B237" s="1" t="s">
        <v>162</v>
      </c>
      <c r="C237">
        <v>1833413.47</v>
      </c>
      <c r="D237">
        <v>2018</v>
      </c>
    </row>
    <row r="238" spans="1:4" x14ac:dyDescent="0.3">
      <c r="A238" s="1" t="s">
        <v>19</v>
      </c>
      <c r="B238" s="1" t="s">
        <v>163</v>
      </c>
      <c r="C238">
        <v>1503215.99</v>
      </c>
      <c r="D238">
        <v>2018</v>
      </c>
    </row>
    <row r="239" spans="1:4" x14ac:dyDescent="0.3">
      <c r="A239" s="1" t="s">
        <v>19</v>
      </c>
      <c r="B239" s="1" t="s">
        <v>164</v>
      </c>
      <c r="C239">
        <v>506519.38999999996</v>
      </c>
      <c r="D239">
        <v>2018</v>
      </c>
    </row>
    <row r="240" spans="1:4" x14ac:dyDescent="0.3">
      <c r="A240" s="1" t="s">
        <v>19</v>
      </c>
      <c r="B240" s="1" t="s">
        <v>165</v>
      </c>
      <c r="C240">
        <v>4046884.8200000003</v>
      </c>
      <c r="D240">
        <v>2018</v>
      </c>
    </row>
    <row r="241" spans="1:4" x14ac:dyDescent="0.3">
      <c r="A241" s="1" t="s">
        <v>19</v>
      </c>
      <c r="B241" s="1" t="s">
        <v>166</v>
      </c>
      <c r="C241">
        <v>2358623.8200000003</v>
      </c>
      <c r="D241">
        <v>2018</v>
      </c>
    </row>
    <row r="242" spans="1:4" x14ac:dyDescent="0.3">
      <c r="A242" s="1" t="s">
        <v>20</v>
      </c>
      <c r="B242" s="1" t="s">
        <v>155</v>
      </c>
      <c r="C242">
        <v>94651787.940000013</v>
      </c>
      <c r="D242">
        <v>2018</v>
      </c>
    </row>
    <row r="243" spans="1:4" x14ac:dyDescent="0.3">
      <c r="A243" s="1" t="s">
        <v>20</v>
      </c>
      <c r="B243" s="1" t="s">
        <v>156</v>
      </c>
      <c r="C243">
        <v>69089754.879999995</v>
      </c>
      <c r="D243">
        <v>2018</v>
      </c>
    </row>
    <row r="244" spans="1:4" x14ac:dyDescent="0.3">
      <c r="A244" s="1" t="s">
        <v>20</v>
      </c>
      <c r="B244" s="1" t="s">
        <v>157</v>
      </c>
      <c r="C244">
        <v>84744422.090000004</v>
      </c>
      <c r="D244">
        <v>2018</v>
      </c>
    </row>
    <row r="245" spans="1:4" x14ac:dyDescent="0.3">
      <c r="A245" s="1" t="s">
        <v>20</v>
      </c>
      <c r="B245" s="1" t="s">
        <v>158</v>
      </c>
      <c r="C245">
        <v>102749629.92000002</v>
      </c>
      <c r="D245">
        <v>2018</v>
      </c>
    </row>
    <row r="246" spans="1:4" x14ac:dyDescent="0.3">
      <c r="A246" s="1" t="s">
        <v>20</v>
      </c>
      <c r="B246" s="1" t="s">
        <v>159</v>
      </c>
      <c r="C246">
        <v>83293821.859999985</v>
      </c>
      <c r="D246">
        <v>2018</v>
      </c>
    </row>
    <row r="247" spans="1:4" x14ac:dyDescent="0.3">
      <c r="A247" s="1" t="s">
        <v>20</v>
      </c>
      <c r="B247" s="1" t="s">
        <v>160</v>
      </c>
      <c r="C247">
        <v>83726010.500000015</v>
      </c>
      <c r="D247">
        <v>2018</v>
      </c>
    </row>
    <row r="248" spans="1:4" x14ac:dyDescent="0.3">
      <c r="A248" s="1" t="s">
        <v>20</v>
      </c>
      <c r="B248" s="1" t="s">
        <v>161</v>
      </c>
      <c r="C248">
        <v>78931616.980000019</v>
      </c>
      <c r="D248">
        <v>2018</v>
      </c>
    </row>
    <row r="249" spans="1:4" x14ac:dyDescent="0.3">
      <c r="A249" s="1" t="s">
        <v>20</v>
      </c>
      <c r="B249" s="1" t="s">
        <v>162</v>
      </c>
      <c r="C249">
        <v>97009368.659999967</v>
      </c>
      <c r="D249">
        <v>2018</v>
      </c>
    </row>
    <row r="250" spans="1:4" x14ac:dyDescent="0.3">
      <c r="A250" s="1" t="s">
        <v>20</v>
      </c>
      <c r="B250" s="1" t="s">
        <v>163</v>
      </c>
      <c r="C250">
        <v>71461561.589999974</v>
      </c>
      <c r="D250">
        <v>2018</v>
      </c>
    </row>
    <row r="251" spans="1:4" x14ac:dyDescent="0.3">
      <c r="A251" s="1" t="s">
        <v>20</v>
      </c>
      <c r="B251" s="1" t="s">
        <v>164</v>
      </c>
      <c r="C251">
        <v>102187304.45</v>
      </c>
      <c r="D251">
        <v>2018</v>
      </c>
    </row>
    <row r="252" spans="1:4" x14ac:dyDescent="0.3">
      <c r="A252" s="1" t="s">
        <v>20</v>
      </c>
      <c r="B252" s="1" t="s">
        <v>165</v>
      </c>
      <c r="C252">
        <v>92047707.270000011</v>
      </c>
      <c r="D252">
        <v>2018</v>
      </c>
    </row>
    <row r="253" spans="1:4" x14ac:dyDescent="0.3">
      <c r="A253" s="1" t="s">
        <v>20</v>
      </c>
      <c r="B253" s="1" t="s">
        <v>166</v>
      </c>
      <c r="C253">
        <v>78429700.570000008</v>
      </c>
      <c r="D253">
        <v>2018</v>
      </c>
    </row>
    <row r="254" spans="1:4" x14ac:dyDescent="0.3">
      <c r="A254" s="1" t="s">
        <v>21</v>
      </c>
      <c r="B254" s="1" t="s">
        <v>155</v>
      </c>
      <c r="C254">
        <v>0</v>
      </c>
      <c r="D254">
        <v>2018</v>
      </c>
    </row>
    <row r="255" spans="1:4" x14ac:dyDescent="0.3">
      <c r="A255" s="1" t="s">
        <v>21</v>
      </c>
      <c r="B255" s="1" t="s">
        <v>156</v>
      </c>
      <c r="C255">
        <v>0</v>
      </c>
      <c r="D255">
        <v>2018</v>
      </c>
    </row>
    <row r="256" spans="1:4" x14ac:dyDescent="0.3">
      <c r="A256" s="1" t="s">
        <v>21</v>
      </c>
      <c r="B256" s="1" t="s">
        <v>157</v>
      </c>
      <c r="C256">
        <v>238970.17</v>
      </c>
      <c r="D256">
        <v>2018</v>
      </c>
    </row>
    <row r="257" spans="1:4" x14ac:dyDescent="0.3">
      <c r="A257" s="1" t="s">
        <v>21</v>
      </c>
      <c r="B257" s="1" t="s">
        <v>158</v>
      </c>
      <c r="C257">
        <v>0</v>
      </c>
      <c r="D257">
        <v>2018</v>
      </c>
    </row>
    <row r="258" spans="1:4" x14ac:dyDescent="0.3">
      <c r="A258" s="1" t="s">
        <v>21</v>
      </c>
      <c r="B258" s="1" t="s">
        <v>159</v>
      </c>
      <c r="C258">
        <v>0</v>
      </c>
      <c r="D258">
        <v>2018</v>
      </c>
    </row>
    <row r="259" spans="1:4" x14ac:dyDescent="0.3">
      <c r="A259" s="1" t="s">
        <v>21</v>
      </c>
      <c r="B259" s="1" t="s">
        <v>160</v>
      </c>
      <c r="C259">
        <v>1526872</v>
      </c>
      <c r="D259">
        <v>2018</v>
      </c>
    </row>
    <row r="260" spans="1:4" x14ac:dyDescent="0.3">
      <c r="A260" s="1" t="s">
        <v>21</v>
      </c>
      <c r="B260" s="1" t="s">
        <v>161</v>
      </c>
      <c r="C260">
        <v>1971477.37</v>
      </c>
      <c r="D260">
        <v>2018</v>
      </c>
    </row>
    <row r="261" spans="1:4" x14ac:dyDescent="0.3">
      <c r="A261" s="1" t="s">
        <v>21</v>
      </c>
      <c r="B261" s="1" t="s">
        <v>162</v>
      </c>
      <c r="C261">
        <v>0</v>
      </c>
      <c r="D261">
        <v>2018</v>
      </c>
    </row>
    <row r="262" spans="1:4" x14ac:dyDescent="0.3">
      <c r="A262" s="1" t="s">
        <v>21</v>
      </c>
      <c r="B262" s="1" t="s">
        <v>163</v>
      </c>
      <c r="C262">
        <v>0</v>
      </c>
      <c r="D262">
        <v>2018</v>
      </c>
    </row>
    <row r="263" spans="1:4" x14ac:dyDescent="0.3">
      <c r="A263" s="1" t="s">
        <v>21</v>
      </c>
      <c r="B263" s="1" t="s">
        <v>164</v>
      </c>
      <c r="C263">
        <v>0</v>
      </c>
      <c r="D263">
        <v>2018</v>
      </c>
    </row>
    <row r="264" spans="1:4" x14ac:dyDescent="0.3">
      <c r="A264" s="1" t="s">
        <v>21</v>
      </c>
      <c r="B264" s="1" t="s">
        <v>165</v>
      </c>
      <c r="C264">
        <v>0</v>
      </c>
      <c r="D264">
        <v>2018</v>
      </c>
    </row>
    <row r="265" spans="1:4" x14ac:dyDescent="0.3">
      <c r="A265" s="1" t="s">
        <v>21</v>
      </c>
      <c r="B265" s="1" t="s">
        <v>166</v>
      </c>
      <c r="C265">
        <v>0</v>
      </c>
      <c r="D265">
        <v>2018</v>
      </c>
    </row>
    <row r="266" spans="1:4" x14ac:dyDescent="0.3">
      <c r="A266" s="1" t="s">
        <v>74</v>
      </c>
      <c r="B266" s="1" t="s">
        <v>155</v>
      </c>
      <c r="C266">
        <v>4609620.6999999993</v>
      </c>
      <c r="D266">
        <v>2018</v>
      </c>
    </row>
    <row r="267" spans="1:4" x14ac:dyDescent="0.3">
      <c r="A267" s="1" t="s">
        <v>74</v>
      </c>
      <c r="B267" s="1" t="s">
        <v>156</v>
      </c>
      <c r="C267">
        <v>3536519.6099999994</v>
      </c>
      <c r="D267">
        <v>2018</v>
      </c>
    </row>
    <row r="268" spans="1:4" x14ac:dyDescent="0.3">
      <c r="A268" s="1" t="s">
        <v>74</v>
      </c>
      <c r="B268" s="1" t="s">
        <v>157</v>
      </c>
      <c r="C268">
        <v>4170995.9800000004</v>
      </c>
      <c r="D268">
        <v>2018</v>
      </c>
    </row>
    <row r="269" spans="1:4" x14ac:dyDescent="0.3">
      <c r="A269" s="1" t="s">
        <v>74</v>
      </c>
      <c r="B269" s="1" t="s">
        <v>158</v>
      </c>
      <c r="C269">
        <v>3802141.51</v>
      </c>
      <c r="D269">
        <v>2018</v>
      </c>
    </row>
    <row r="270" spans="1:4" x14ac:dyDescent="0.3">
      <c r="A270" s="1" t="s">
        <v>74</v>
      </c>
      <c r="B270" s="1" t="s">
        <v>159</v>
      </c>
      <c r="C270">
        <v>4374290.3699999992</v>
      </c>
      <c r="D270">
        <v>2018</v>
      </c>
    </row>
    <row r="271" spans="1:4" x14ac:dyDescent="0.3">
      <c r="A271" s="1" t="s">
        <v>74</v>
      </c>
      <c r="B271" s="1" t="s">
        <v>160</v>
      </c>
      <c r="C271">
        <v>7097470.7600000016</v>
      </c>
      <c r="D271">
        <v>2018</v>
      </c>
    </row>
    <row r="272" spans="1:4" x14ac:dyDescent="0.3">
      <c r="A272" s="1" t="s">
        <v>74</v>
      </c>
      <c r="B272" s="1" t="s">
        <v>161</v>
      </c>
      <c r="C272">
        <v>3505470.3499999996</v>
      </c>
      <c r="D272">
        <v>2018</v>
      </c>
    </row>
    <row r="273" spans="1:4" x14ac:dyDescent="0.3">
      <c r="A273" s="1" t="s">
        <v>74</v>
      </c>
      <c r="B273" s="1" t="s">
        <v>162</v>
      </c>
      <c r="C273">
        <v>4772377.1099999994</v>
      </c>
      <c r="D273">
        <v>2018</v>
      </c>
    </row>
    <row r="274" spans="1:4" x14ac:dyDescent="0.3">
      <c r="A274" s="1" t="s">
        <v>74</v>
      </c>
      <c r="B274" s="1" t="s">
        <v>163</v>
      </c>
      <c r="C274">
        <v>4341346.34</v>
      </c>
      <c r="D274">
        <v>2018</v>
      </c>
    </row>
    <row r="275" spans="1:4" x14ac:dyDescent="0.3">
      <c r="A275" s="1" t="s">
        <v>74</v>
      </c>
      <c r="B275" s="1" t="s">
        <v>164</v>
      </c>
      <c r="C275">
        <v>6997952.5600000005</v>
      </c>
      <c r="D275">
        <v>2018</v>
      </c>
    </row>
    <row r="276" spans="1:4" x14ac:dyDescent="0.3">
      <c r="A276" s="1" t="s">
        <v>74</v>
      </c>
      <c r="B276" s="1" t="s">
        <v>165</v>
      </c>
      <c r="C276">
        <v>4440813.1399999997</v>
      </c>
      <c r="D276">
        <v>2018</v>
      </c>
    </row>
    <row r="277" spans="1:4" x14ac:dyDescent="0.3">
      <c r="A277" s="1" t="s">
        <v>74</v>
      </c>
      <c r="B277" s="1" t="s">
        <v>166</v>
      </c>
      <c r="C277">
        <v>10061370.999999998</v>
      </c>
      <c r="D277">
        <v>2018</v>
      </c>
    </row>
    <row r="278" spans="1:4" x14ac:dyDescent="0.3">
      <c r="A278" s="1" t="s">
        <v>75</v>
      </c>
      <c r="B278" s="1" t="s">
        <v>155</v>
      </c>
      <c r="C278">
        <v>167400</v>
      </c>
      <c r="D278">
        <v>2018</v>
      </c>
    </row>
    <row r="279" spans="1:4" x14ac:dyDescent="0.3">
      <c r="A279" s="1" t="s">
        <v>75</v>
      </c>
      <c r="B279" s="1" t="s">
        <v>156</v>
      </c>
      <c r="C279">
        <v>0</v>
      </c>
      <c r="D279">
        <v>2018</v>
      </c>
    </row>
    <row r="280" spans="1:4" x14ac:dyDescent="0.3">
      <c r="A280" s="1" t="s">
        <v>75</v>
      </c>
      <c r="B280" s="1" t="s">
        <v>157</v>
      </c>
      <c r="C280">
        <v>0</v>
      </c>
      <c r="D280">
        <v>2018</v>
      </c>
    </row>
    <row r="281" spans="1:4" x14ac:dyDescent="0.3">
      <c r="A281" s="1" t="s">
        <v>75</v>
      </c>
      <c r="B281" s="1" t="s">
        <v>158</v>
      </c>
      <c r="C281">
        <v>0</v>
      </c>
      <c r="D281">
        <v>2018</v>
      </c>
    </row>
    <row r="282" spans="1:4" x14ac:dyDescent="0.3">
      <c r="A282" s="1" t="s">
        <v>75</v>
      </c>
      <c r="B282" s="1" t="s">
        <v>159</v>
      </c>
      <c r="C282">
        <v>0</v>
      </c>
      <c r="D282">
        <v>2018</v>
      </c>
    </row>
    <row r="283" spans="1:4" x14ac:dyDescent="0.3">
      <c r="A283" s="1" t="s">
        <v>75</v>
      </c>
      <c r="B283" s="1" t="s">
        <v>160</v>
      </c>
      <c r="C283">
        <v>0</v>
      </c>
      <c r="D283">
        <v>2018</v>
      </c>
    </row>
    <row r="284" spans="1:4" x14ac:dyDescent="0.3">
      <c r="A284" s="1" t="s">
        <v>75</v>
      </c>
      <c r="B284" s="1" t="s">
        <v>161</v>
      </c>
      <c r="C284">
        <v>0</v>
      </c>
      <c r="D284">
        <v>2018</v>
      </c>
    </row>
    <row r="285" spans="1:4" x14ac:dyDescent="0.3">
      <c r="A285" s="1" t="s">
        <v>75</v>
      </c>
      <c r="B285" s="1" t="s">
        <v>162</v>
      </c>
      <c r="C285">
        <v>0</v>
      </c>
      <c r="D285">
        <v>2018</v>
      </c>
    </row>
    <row r="286" spans="1:4" x14ac:dyDescent="0.3">
      <c r="A286" s="1" t="s">
        <v>75</v>
      </c>
      <c r="B286" s="1" t="s">
        <v>163</v>
      </c>
      <c r="C286">
        <v>0</v>
      </c>
      <c r="D286">
        <v>2018</v>
      </c>
    </row>
    <row r="287" spans="1:4" x14ac:dyDescent="0.3">
      <c r="A287" s="1" t="s">
        <v>75</v>
      </c>
      <c r="B287" s="1" t="s">
        <v>164</v>
      </c>
      <c r="C287">
        <v>0</v>
      </c>
      <c r="D287">
        <v>2018</v>
      </c>
    </row>
    <row r="288" spans="1:4" x14ac:dyDescent="0.3">
      <c r="A288" s="1" t="s">
        <v>75</v>
      </c>
      <c r="B288" s="1" t="s">
        <v>165</v>
      </c>
      <c r="C288">
        <v>0</v>
      </c>
      <c r="D288">
        <v>2018</v>
      </c>
    </row>
    <row r="289" spans="1:4" x14ac:dyDescent="0.3">
      <c r="A289" s="1" t="s">
        <v>75</v>
      </c>
      <c r="B289" s="1" t="s">
        <v>166</v>
      </c>
      <c r="C289">
        <v>0</v>
      </c>
      <c r="D289">
        <v>2018</v>
      </c>
    </row>
    <row r="290" spans="1:4" x14ac:dyDescent="0.3">
      <c r="A290" s="1" t="s">
        <v>60</v>
      </c>
      <c r="B290" s="1" t="s">
        <v>155</v>
      </c>
      <c r="C290">
        <v>17909.43</v>
      </c>
      <c r="D290">
        <v>2018</v>
      </c>
    </row>
    <row r="291" spans="1:4" x14ac:dyDescent="0.3">
      <c r="A291" s="1" t="s">
        <v>60</v>
      </c>
      <c r="B291" s="1" t="s">
        <v>156</v>
      </c>
      <c r="C291">
        <v>26989.1</v>
      </c>
      <c r="D291">
        <v>2018</v>
      </c>
    </row>
    <row r="292" spans="1:4" x14ac:dyDescent="0.3">
      <c r="A292" s="1" t="s">
        <v>60</v>
      </c>
      <c r="B292" s="1" t="s">
        <v>157</v>
      </c>
      <c r="C292">
        <v>967174.31</v>
      </c>
      <c r="D292">
        <v>2018</v>
      </c>
    </row>
    <row r="293" spans="1:4" x14ac:dyDescent="0.3">
      <c r="A293" s="1" t="s">
        <v>60</v>
      </c>
      <c r="B293" s="1" t="s">
        <v>158</v>
      </c>
      <c r="C293">
        <v>1258619.93</v>
      </c>
      <c r="D293">
        <v>2018</v>
      </c>
    </row>
    <row r="294" spans="1:4" x14ac:dyDescent="0.3">
      <c r="A294" s="1" t="s">
        <v>60</v>
      </c>
      <c r="B294" s="1" t="s">
        <v>159</v>
      </c>
      <c r="C294">
        <v>0</v>
      </c>
      <c r="D294">
        <v>2018</v>
      </c>
    </row>
    <row r="295" spans="1:4" x14ac:dyDescent="0.3">
      <c r="A295" s="1" t="s">
        <v>60</v>
      </c>
      <c r="B295" s="1" t="s">
        <v>160</v>
      </c>
      <c r="C295">
        <v>0</v>
      </c>
      <c r="D295">
        <v>2018</v>
      </c>
    </row>
    <row r="296" spans="1:4" x14ac:dyDescent="0.3">
      <c r="A296" s="1" t="s">
        <v>60</v>
      </c>
      <c r="B296" s="1" t="s">
        <v>161</v>
      </c>
      <c r="C296">
        <v>14715.13</v>
      </c>
      <c r="D296">
        <v>2018</v>
      </c>
    </row>
    <row r="297" spans="1:4" x14ac:dyDescent="0.3">
      <c r="A297" s="1" t="s">
        <v>60</v>
      </c>
      <c r="B297" s="1" t="s">
        <v>162</v>
      </c>
      <c r="C297">
        <v>1460128.51</v>
      </c>
      <c r="D297">
        <v>2018</v>
      </c>
    </row>
    <row r="298" spans="1:4" x14ac:dyDescent="0.3">
      <c r="A298" s="1" t="s">
        <v>60</v>
      </c>
      <c r="B298" s="1" t="s">
        <v>163</v>
      </c>
      <c r="C298">
        <v>2667944.59</v>
      </c>
      <c r="D298">
        <v>2018</v>
      </c>
    </row>
    <row r="299" spans="1:4" x14ac:dyDescent="0.3">
      <c r="A299" s="1" t="s">
        <v>60</v>
      </c>
      <c r="B299" s="1" t="s">
        <v>164</v>
      </c>
      <c r="C299">
        <v>2963425.96</v>
      </c>
      <c r="D299">
        <v>2018</v>
      </c>
    </row>
    <row r="300" spans="1:4" x14ac:dyDescent="0.3">
      <c r="A300" s="1" t="s">
        <v>60</v>
      </c>
      <c r="B300" s="1" t="s">
        <v>165</v>
      </c>
      <c r="C300">
        <v>2667519.9700000002</v>
      </c>
      <c r="D300">
        <v>2018</v>
      </c>
    </row>
    <row r="301" spans="1:4" x14ac:dyDescent="0.3">
      <c r="A301" s="1" t="s">
        <v>60</v>
      </c>
      <c r="B301" s="1" t="s">
        <v>166</v>
      </c>
      <c r="C301">
        <v>2986187.37</v>
      </c>
      <c r="D301">
        <v>2018</v>
      </c>
    </row>
    <row r="302" spans="1:4" x14ac:dyDescent="0.3">
      <c r="A302" s="1" t="s">
        <v>67</v>
      </c>
      <c r="B302" s="1" t="s">
        <v>155</v>
      </c>
      <c r="C302">
        <v>4676803.09</v>
      </c>
      <c r="D302">
        <v>2018</v>
      </c>
    </row>
    <row r="303" spans="1:4" x14ac:dyDescent="0.3">
      <c r="A303" s="1" t="s">
        <v>67</v>
      </c>
      <c r="B303" s="1" t="s">
        <v>156</v>
      </c>
      <c r="C303">
        <v>0</v>
      </c>
      <c r="D303">
        <v>2018</v>
      </c>
    </row>
    <row r="304" spans="1:4" x14ac:dyDescent="0.3">
      <c r="A304" s="1" t="s">
        <v>67</v>
      </c>
      <c r="B304" s="1" t="s">
        <v>157</v>
      </c>
      <c r="C304">
        <v>1749523.31</v>
      </c>
      <c r="D304">
        <v>2018</v>
      </c>
    </row>
    <row r="305" spans="1:4" x14ac:dyDescent="0.3">
      <c r="A305" s="1" t="s">
        <v>67</v>
      </c>
      <c r="B305" s="1" t="s">
        <v>158</v>
      </c>
      <c r="C305">
        <v>6687802.9900000002</v>
      </c>
      <c r="D305">
        <v>2018</v>
      </c>
    </row>
    <row r="306" spans="1:4" x14ac:dyDescent="0.3">
      <c r="A306" s="1" t="s">
        <v>67</v>
      </c>
      <c r="B306" s="1" t="s">
        <v>159</v>
      </c>
      <c r="C306">
        <v>3230641.27</v>
      </c>
      <c r="D306">
        <v>2018</v>
      </c>
    </row>
    <row r="307" spans="1:4" x14ac:dyDescent="0.3">
      <c r="A307" s="1" t="s">
        <v>67</v>
      </c>
      <c r="B307" s="1" t="s">
        <v>160</v>
      </c>
      <c r="C307">
        <v>2936299.29</v>
      </c>
      <c r="D307">
        <v>2018</v>
      </c>
    </row>
    <row r="308" spans="1:4" x14ac:dyDescent="0.3">
      <c r="A308" s="1" t="s">
        <v>67</v>
      </c>
      <c r="B308" s="1" t="s">
        <v>161</v>
      </c>
      <c r="C308">
        <v>2809857.41</v>
      </c>
      <c r="D308">
        <v>2018</v>
      </c>
    </row>
    <row r="309" spans="1:4" x14ac:dyDescent="0.3">
      <c r="A309" s="1" t="s">
        <v>67</v>
      </c>
      <c r="B309" s="1" t="s">
        <v>162</v>
      </c>
      <c r="C309">
        <v>2054092.88</v>
      </c>
      <c r="D309">
        <v>2018</v>
      </c>
    </row>
    <row r="310" spans="1:4" x14ac:dyDescent="0.3">
      <c r="A310" s="1" t="s">
        <v>67</v>
      </c>
      <c r="B310" s="1" t="s">
        <v>163</v>
      </c>
      <c r="C310">
        <v>5886584.1399999997</v>
      </c>
      <c r="D310">
        <v>2018</v>
      </c>
    </row>
    <row r="311" spans="1:4" x14ac:dyDescent="0.3">
      <c r="A311" s="1" t="s">
        <v>67</v>
      </c>
      <c r="B311" s="1" t="s">
        <v>164</v>
      </c>
      <c r="C311">
        <v>0</v>
      </c>
      <c r="D311">
        <v>2018</v>
      </c>
    </row>
    <row r="312" spans="1:4" x14ac:dyDescent="0.3">
      <c r="A312" s="1" t="s">
        <v>67</v>
      </c>
      <c r="B312" s="1" t="s">
        <v>165</v>
      </c>
      <c r="C312">
        <v>5274568.4000000004</v>
      </c>
      <c r="D312">
        <v>2018</v>
      </c>
    </row>
    <row r="313" spans="1:4" x14ac:dyDescent="0.3">
      <c r="A313" s="1" t="s">
        <v>67</v>
      </c>
      <c r="B313" s="1" t="s">
        <v>166</v>
      </c>
      <c r="C313">
        <v>1656749.23</v>
      </c>
      <c r="D313">
        <v>2018</v>
      </c>
    </row>
    <row r="314" spans="1:4" x14ac:dyDescent="0.3">
      <c r="A314" s="1" t="s">
        <v>24</v>
      </c>
      <c r="B314" s="1" t="s">
        <v>155</v>
      </c>
      <c r="C314">
        <v>0</v>
      </c>
      <c r="D314">
        <v>2018</v>
      </c>
    </row>
    <row r="315" spans="1:4" x14ac:dyDescent="0.3">
      <c r="A315" s="1" t="s">
        <v>24</v>
      </c>
      <c r="B315" s="1" t="s">
        <v>156</v>
      </c>
      <c r="C315">
        <v>0</v>
      </c>
      <c r="D315">
        <v>2018</v>
      </c>
    </row>
    <row r="316" spans="1:4" x14ac:dyDescent="0.3">
      <c r="A316" s="1" t="s">
        <v>24</v>
      </c>
      <c r="B316" s="1" t="s">
        <v>157</v>
      </c>
      <c r="C316">
        <v>0</v>
      </c>
      <c r="D316">
        <v>2018</v>
      </c>
    </row>
    <row r="317" spans="1:4" x14ac:dyDescent="0.3">
      <c r="A317" s="1" t="s">
        <v>24</v>
      </c>
      <c r="B317" s="1" t="s">
        <v>158</v>
      </c>
      <c r="C317">
        <v>0</v>
      </c>
      <c r="D317">
        <v>2018</v>
      </c>
    </row>
    <row r="318" spans="1:4" x14ac:dyDescent="0.3">
      <c r="A318" s="1" t="s">
        <v>24</v>
      </c>
      <c r="B318" s="1" t="s">
        <v>159</v>
      </c>
      <c r="C318">
        <v>0</v>
      </c>
      <c r="D318">
        <v>2018</v>
      </c>
    </row>
    <row r="319" spans="1:4" x14ac:dyDescent="0.3">
      <c r="A319" s="1" t="s">
        <v>24</v>
      </c>
      <c r="B319" s="1" t="s">
        <v>160</v>
      </c>
      <c r="C319">
        <v>0</v>
      </c>
      <c r="D319">
        <v>2018</v>
      </c>
    </row>
    <row r="320" spans="1:4" x14ac:dyDescent="0.3">
      <c r="A320" s="1" t="s">
        <v>24</v>
      </c>
      <c r="B320" s="1" t="s">
        <v>161</v>
      </c>
      <c r="C320">
        <v>17260.650000000001</v>
      </c>
      <c r="D320">
        <v>2018</v>
      </c>
    </row>
    <row r="321" spans="1:4" x14ac:dyDescent="0.3">
      <c r="A321" s="1" t="s">
        <v>24</v>
      </c>
      <c r="B321" s="1" t="s">
        <v>162</v>
      </c>
      <c r="C321">
        <v>0</v>
      </c>
      <c r="D321">
        <v>2018</v>
      </c>
    </row>
    <row r="322" spans="1:4" x14ac:dyDescent="0.3">
      <c r="A322" s="1" t="s">
        <v>24</v>
      </c>
      <c r="B322" s="1" t="s">
        <v>163</v>
      </c>
      <c r="C322">
        <v>0</v>
      </c>
      <c r="D322">
        <v>2018</v>
      </c>
    </row>
    <row r="323" spans="1:4" x14ac:dyDescent="0.3">
      <c r="A323" s="1" t="s">
        <v>24</v>
      </c>
      <c r="B323" s="1" t="s">
        <v>164</v>
      </c>
      <c r="C323">
        <v>0</v>
      </c>
      <c r="D323">
        <v>2018</v>
      </c>
    </row>
    <row r="324" spans="1:4" x14ac:dyDescent="0.3">
      <c r="A324" s="1" t="s">
        <v>24</v>
      </c>
      <c r="B324" s="1" t="s">
        <v>165</v>
      </c>
      <c r="C324">
        <v>0</v>
      </c>
      <c r="D324">
        <v>2018</v>
      </c>
    </row>
    <row r="325" spans="1:4" x14ac:dyDescent="0.3">
      <c r="A325" s="1" t="s">
        <v>24</v>
      </c>
      <c r="B325" s="1" t="s">
        <v>166</v>
      </c>
      <c r="C325">
        <v>0</v>
      </c>
      <c r="D325">
        <v>2018</v>
      </c>
    </row>
    <row r="326" spans="1:4" x14ac:dyDescent="0.3">
      <c r="A326" s="1" t="s">
        <v>25</v>
      </c>
      <c r="B326" s="1" t="s">
        <v>155</v>
      </c>
      <c r="C326">
        <v>5372175.75</v>
      </c>
      <c r="D326">
        <v>2018</v>
      </c>
    </row>
    <row r="327" spans="1:4" x14ac:dyDescent="0.3">
      <c r="A327" s="1" t="s">
        <v>25</v>
      </c>
      <c r="B327" s="1" t="s">
        <v>156</v>
      </c>
      <c r="C327">
        <v>10104877.309999999</v>
      </c>
      <c r="D327">
        <v>2018</v>
      </c>
    </row>
    <row r="328" spans="1:4" x14ac:dyDescent="0.3">
      <c r="A328" s="1" t="s">
        <v>25</v>
      </c>
      <c r="B328" s="1" t="s">
        <v>157</v>
      </c>
      <c r="C328">
        <v>25775494.52</v>
      </c>
      <c r="D328">
        <v>2018</v>
      </c>
    </row>
    <row r="329" spans="1:4" x14ac:dyDescent="0.3">
      <c r="A329" s="1" t="s">
        <v>25</v>
      </c>
      <c r="B329" s="1" t="s">
        <v>158</v>
      </c>
      <c r="C329">
        <v>4918129.0599999996</v>
      </c>
      <c r="D329">
        <v>2018</v>
      </c>
    </row>
    <row r="330" spans="1:4" x14ac:dyDescent="0.3">
      <c r="A330" s="1" t="s">
        <v>25</v>
      </c>
      <c r="B330" s="1" t="s">
        <v>159</v>
      </c>
      <c r="C330">
        <v>69627166.049999997</v>
      </c>
      <c r="D330">
        <v>2018</v>
      </c>
    </row>
    <row r="331" spans="1:4" x14ac:dyDescent="0.3">
      <c r="A331" s="1" t="s">
        <v>25</v>
      </c>
      <c r="B331" s="1" t="s">
        <v>160</v>
      </c>
      <c r="C331">
        <v>18178316.949999999</v>
      </c>
      <c r="D331">
        <v>2018</v>
      </c>
    </row>
    <row r="332" spans="1:4" x14ac:dyDescent="0.3">
      <c r="A332" s="1" t="s">
        <v>25</v>
      </c>
      <c r="B332" s="1" t="s">
        <v>161</v>
      </c>
      <c r="C332">
        <v>4915629.42</v>
      </c>
      <c r="D332">
        <v>2018</v>
      </c>
    </row>
    <row r="333" spans="1:4" x14ac:dyDescent="0.3">
      <c r="A333" s="1" t="s">
        <v>25</v>
      </c>
      <c r="B333" s="1" t="s">
        <v>162</v>
      </c>
      <c r="C333">
        <v>12246510.640000001</v>
      </c>
      <c r="D333">
        <v>2018</v>
      </c>
    </row>
    <row r="334" spans="1:4" x14ac:dyDescent="0.3">
      <c r="A334" s="1" t="s">
        <v>25</v>
      </c>
      <c r="B334" s="1" t="s">
        <v>163</v>
      </c>
      <c r="C334">
        <v>24391460.800000001</v>
      </c>
      <c r="D334">
        <v>2018</v>
      </c>
    </row>
    <row r="335" spans="1:4" x14ac:dyDescent="0.3">
      <c r="A335" s="1" t="s">
        <v>25</v>
      </c>
      <c r="B335" s="1" t="s">
        <v>164</v>
      </c>
      <c r="C335">
        <v>21444952.52</v>
      </c>
      <c r="D335">
        <v>2018</v>
      </c>
    </row>
    <row r="336" spans="1:4" x14ac:dyDescent="0.3">
      <c r="A336" s="1" t="s">
        <v>25</v>
      </c>
      <c r="B336" s="1" t="s">
        <v>165</v>
      </c>
      <c r="C336">
        <v>34120350.559999995</v>
      </c>
      <c r="D336">
        <v>2018</v>
      </c>
    </row>
    <row r="337" spans="1:4" x14ac:dyDescent="0.3">
      <c r="A337" s="1" t="s">
        <v>25</v>
      </c>
      <c r="B337" s="1" t="s">
        <v>166</v>
      </c>
      <c r="C337">
        <v>6536139.2700000005</v>
      </c>
      <c r="D337">
        <v>2018</v>
      </c>
    </row>
    <row r="338" spans="1:4" x14ac:dyDescent="0.3">
      <c r="A338" s="1" t="s">
        <v>26</v>
      </c>
      <c r="B338" s="1" t="s">
        <v>155</v>
      </c>
      <c r="C338">
        <v>65646.03</v>
      </c>
      <c r="D338">
        <v>2018</v>
      </c>
    </row>
    <row r="339" spans="1:4" x14ac:dyDescent="0.3">
      <c r="A339" s="1" t="s">
        <v>26</v>
      </c>
      <c r="B339" s="1" t="s">
        <v>156</v>
      </c>
      <c r="C339">
        <v>33812.31</v>
      </c>
      <c r="D339">
        <v>2018</v>
      </c>
    </row>
    <row r="340" spans="1:4" x14ac:dyDescent="0.3">
      <c r="A340" s="1" t="s">
        <v>26</v>
      </c>
      <c r="B340" s="1" t="s">
        <v>157</v>
      </c>
      <c r="C340">
        <v>37632.699999999997</v>
      </c>
      <c r="D340">
        <v>2018</v>
      </c>
    </row>
    <row r="341" spans="1:4" x14ac:dyDescent="0.3">
      <c r="A341" s="1" t="s">
        <v>26</v>
      </c>
      <c r="B341" s="1" t="s">
        <v>158</v>
      </c>
      <c r="C341">
        <v>30148.97</v>
      </c>
      <c r="D341">
        <v>2018</v>
      </c>
    </row>
    <row r="342" spans="1:4" x14ac:dyDescent="0.3">
      <c r="A342" s="1" t="s">
        <v>26</v>
      </c>
      <c r="B342" s="1" t="s">
        <v>159</v>
      </c>
      <c r="C342">
        <v>4060.32</v>
      </c>
      <c r="D342">
        <v>2018</v>
      </c>
    </row>
    <row r="343" spans="1:4" x14ac:dyDescent="0.3">
      <c r="A343" s="1" t="s">
        <v>26</v>
      </c>
      <c r="B343" s="1" t="s">
        <v>160</v>
      </c>
      <c r="C343">
        <v>0</v>
      </c>
      <c r="D343">
        <v>2018</v>
      </c>
    </row>
    <row r="344" spans="1:4" x14ac:dyDescent="0.3">
      <c r="A344" s="1" t="s">
        <v>26</v>
      </c>
      <c r="B344" s="1" t="s">
        <v>161</v>
      </c>
      <c r="C344">
        <v>113515.5</v>
      </c>
      <c r="D344">
        <v>2018</v>
      </c>
    </row>
    <row r="345" spans="1:4" x14ac:dyDescent="0.3">
      <c r="A345" s="1" t="s">
        <v>26</v>
      </c>
      <c r="B345" s="1" t="s">
        <v>162</v>
      </c>
      <c r="C345">
        <v>121822.49</v>
      </c>
      <c r="D345">
        <v>2018</v>
      </c>
    </row>
    <row r="346" spans="1:4" x14ac:dyDescent="0.3">
      <c r="A346" s="1" t="s">
        <v>26</v>
      </c>
      <c r="B346" s="1" t="s">
        <v>163</v>
      </c>
      <c r="C346">
        <v>93005.74</v>
      </c>
      <c r="D346">
        <v>2018</v>
      </c>
    </row>
    <row r="347" spans="1:4" x14ac:dyDescent="0.3">
      <c r="A347" s="1" t="s">
        <v>26</v>
      </c>
      <c r="B347" s="1" t="s">
        <v>164</v>
      </c>
      <c r="C347">
        <v>220651.23</v>
      </c>
      <c r="D347">
        <v>2018</v>
      </c>
    </row>
    <row r="348" spans="1:4" x14ac:dyDescent="0.3">
      <c r="A348" s="1" t="s">
        <v>26</v>
      </c>
      <c r="B348" s="1" t="s">
        <v>165</v>
      </c>
      <c r="C348">
        <v>252415.5</v>
      </c>
      <c r="D348">
        <v>2018</v>
      </c>
    </row>
    <row r="349" spans="1:4" x14ac:dyDescent="0.3">
      <c r="A349" s="1" t="s">
        <v>26</v>
      </c>
      <c r="B349" s="1" t="s">
        <v>166</v>
      </c>
      <c r="C349">
        <v>196172.29</v>
      </c>
      <c r="D349">
        <v>2018</v>
      </c>
    </row>
    <row r="350" spans="1:4" x14ac:dyDescent="0.3">
      <c r="A350" s="1" t="s">
        <v>27</v>
      </c>
      <c r="B350" s="1" t="s">
        <v>155</v>
      </c>
      <c r="C350">
        <v>35542536.110000007</v>
      </c>
      <c r="D350">
        <v>2018</v>
      </c>
    </row>
    <row r="351" spans="1:4" x14ac:dyDescent="0.3">
      <c r="A351" s="1" t="s">
        <v>27</v>
      </c>
      <c r="B351" s="1" t="s">
        <v>156</v>
      </c>
      <c r="C351">
        <v>56993900.68999999</v>
      </c>
      <c r="D351">
        <v>2018</v>
      </c>
    </row>
    <row r="352" spans="1:4" x14ac:dyDescent="0.3">
      <c r="A352" s="1" t="s">
        <v>27</v>
      </c>
      <c r="B352" s="1" t="s">
        <v>157</v>
      </c>
      <c r="C352">
        <v>47793385.949999988</v>
      </c>
      <c r="D352">
        <v>2018</v>
      </c>
    </row>
    <row r="353" spans="1:4" x14ac:dyDescent="0.3">
      <c r="A353" s="1" t="s">
        <v>27</v>
      </c>
      <c r="B353" s="1" t="s">
        <v>158</v>
      </c>
      <c r="C353">
        <v>62410959.44000002</v>
      </c>
      <c r="D353">
        <v>2018</v>
      </c>
    </row>
    <row r="354" spans="1:4" x14ac:dyDescent="0.3">
      <c r="A354" s="1" t="s">
        <v>27</v>
      </c>
      <c r="B354" s="1" t="s">
        <v>159</v>
      </c>
      <c r="C354">
        <v>51741459.149999999</v>
      </c>
      <c r="D354">
        <v>2018</v>
      </c>
    </row>
    <row r="355" spans="1:4" x14ac:dyDescent="0.3">
      <c r="A355" s="1" t="s">
        <v>27</v>
      </c>
      <c r="B355" s="1" t="s">
        <v>160</v>
      </c>
      <c r="C355">
        <v>29725192.149999995</v>
      </c>
      <c r="D355">
        <v>2018</v>
      </c>
    </row>
    <row r="356" spans="1:4" x14ac:dyDescent="0.3">
      <c r="A356" s="1" t="s">
        <v>27</v>
      </c>
      <c r="B356" s="1" t="s">
        <v>161</v>
      </c>
      <c r="C356">
        <v>24567980.969999999</v>
      </c>
      <c r="D356">
        <v>2018</v>
      </c>
    </row>
    <row r="357" spans="1:4" x14ac:dyDescent="0.3">
      <c r="A357" s="1" t="s">
        <v>27</v>
      </c>
      <c r="B357" s="1" t="s">
        <v>162</v>
      </c>
      <c r="C357">
        <v>28932151.029999994</v>
      </c>
      <c r="D357">
        <v>2018</v>
      </c>
    </row>
    <row r="358" spans="1:4" x14ac:dyDescent="0.3">
      <c r="A358" s="1" t="s">
        <v>27</v>
      </c>
      <c r="B358" s="1" t="s">
        <v>163</v>
      </c>
      <c r="C358">
        <v>25503007.84</v>
      </c>
      <c r="D358">
        <v>2018</v>
      </c>
    </row>
    <row r="359" spans="1:4" x14ac:dyDescent="0.3">
      <c r="A359" s="1" t="s">
        <v>27</v>
      </c>
      <c r="B359" s="1" t="s">
        <v>164</v>
      </c>
      <c r="C359">
        <v>51264717.560000002</v>
      </c>
      <c r="D359">
        <v>2018</v>
      </c>
    </row>
    <row r="360" spans="1:4" x14ac:dyDescent="0.3">
      <c r="A360" s="1" t="s">
        <v>27</v>
      </c>
      <c r="B360" s="1" t="s">
        <v>165</v>
      </c>
      <c r="C360">
        <v>43289810.479999997</v>
      </c>
      <c r="D360">
        <v>2018</v>
      </c>
    </row>
    <row r="361" spans="1:4" x14ac:dyDescent="0.3">
      <c r="A361" s="1" t="s">
        <v>27</v>
      </c>
      <c r="B361" s="1" t="s">
        <v>166</v>
      </c>
      <c r="C361">
        <v>39503860.159999982</v>
      </c>
      <c r="D361">
        <v>2018</v>
      </c>
    </row>
    <row r="362" spans="1:4" x14ac:dyDescent="0.3">
      <c r="A362" s="1" t="s">
        <v>28</v>
      </c>
      <c r="B362" s="1" t="s">
        <v>155</v>
      </c>
      <c r="C362">
        <v>25199.4</v>
      </c>
      <c r="D362">
        <v>2018</v>
      </c>
    </row>
    <row r="363" spans="1:4" x14ac:dyDescent="0.3">
      <c r="A363" s="1" t="s">
        <v>28</v>
      </c>
      <c r="B363" s="1" t="s">
        <v>156</v>
      </c>
      <c r="C363">
        <v>36070.949999999997</v>
      </c>
      <c r="D363">
        <v>2018</v>
      </c>
    </row>
    <row r="364" spans="1:4" x14ac:dyDescent="0.3">
      <c r="A364" s="1" t="s">
        <v>28</v>
      </c>
      <c r="B364" s="1" t="s">
        <v>157</v>
      </c>
      <c r="C364">
        <v>41196.01</v>
      </c>
      <c r="D364">
        <v>2018</v>
      </c>
    </row>
    <row r="365" spans="1:4" x14ac:dyDescent="0.3">
      <c r="A365" s="1" t="s">
        <v>28</v>
      </c>
      <c r="B365" s="1" t="s">
        <v>158</v>
      </c>
      <c r="C365">
        <v>29818.73</v>
      </c>
      <c r="D365">
        <v>2018</v>
      </c>
    </row>
    <row r="366" spans="1:4" x14ac:dyDescent="0.3">
      <c r="A366" s="1" t="s">
        <v>28</v>
      </c>
      <c r="B366" s="1" t="s">
        <v>159</v>
      </c>
      <c r="C366">
        <v>8480.8700000000008</v>
      </c>
      <c r="D366">
        <v>2018</v>
      </c>
    </row>
    <row r="367" spans="1:4" x14ac:dyDescent="0.3">
      <c r="A367" s="1" t="s">
        <v>28</v>
      </c>
      <c r="B367" s="1" t="s">
        <v>160</v>
      </c>
      <c r="C367">
        <v>59530.61</v>
      </c>
      <c r="D367">
        <v>2018</v>
      </c>
    </row>
    <row r="368" spans="1:4" x14ac:dyDescent="0.3">
      <c r="A368" s="1" t="s">
        <v>28</v>
      </c>
      <c r="B368" s="1" t="s">
        <v>161</v>
      </c>
      <c r="C368">
        <v>0</v>
      </c>
      <c r="D368">
        <v>2018</v>
      </c>
    </row>
    <row r="369" spans="1:4" x14ac:dyDescent="0.3">
      <c r="A369" s="1" t="s">
        <v>28</v>
      </c>
      <c r="B369" s="1" t="s">
        <v>162</v>
      </c>
      <c r="C369">
        <v>6018.9299999999994</v>
      </c>
      <c r="D369">
        <v>2018</v>
      </c>
    </row>
    <row r="370" spans="1:4" x14ac:dyDescent="0.3">
      <c r="A370" s="1" t="s">
        <v>28</v>
      </c>
      <c r="B370" s="1" t="s">
        <v>163</v>
      </c>
      <c r="C370">
        <v>20606.8</v>
      </c>
      <c r="D370">
        <v>2018</v>
      </c>
    </row>
    <row r="371" spans="1:4" x14ac:dyDescent="0.3">
      <c r="A371" s="1" t="s">
        <v>28</v>
      </c>
      <c r="B371" s="1" t="s">
        <v>164</v>
      </c>
      <c r="C371">
        <v>52336.77</v>
      </c>
      <c r="D371">
        <v>2018</v>
      </c>
    </row>
    <row r="372" spans="1:4" x14ac:dyDescent="0.3">
      <c r="A372" s="1" t="s">
        <v>28</v>
      </c>
      <c r="B372" s="1" t="s">
        <v>165</v>
      </c>
      <c r="C372">
        <v>22293.79</v>
      </c>
      <c r="D372">
        <v>2018</v>
      </c>
    </row>
    <row r="373" spans="1:4" x14ac:dyDescent="0.3">
      <c r="A373" s="1" t="s">
        <v>28</v>
      </c>
      <c r="B373" s="1" t="s">
        <v>166</v>
      </c>
      <c r="C373">
        <v>41330.5</v>
      </c>
      <c r="D373">
        <v>2018</v>
      </c>
    </row>
    <row r="374" spans="1:4" x14ac:dyDescent="0.3">
      <c r="A374" s="1" t="s">
        <v>63</v>
      </c>
      <c r="B374" s="1" t="s">
        <v>155</v>
      </c>
      <c r="C374">
        <v>32673907.680000003</v>
      </c>
      <c r="D374">
        <v>2018</v>
      </c>
    </row>
    <row r="375" spans="1:4" x14ac:dyDescent="0.3">
      <c r="A375" s="1" t="s">
        <v>63</v>
      </c>
      <c r="B375" s="1" t="s">
        <v>156</v>
      </c>
      <c r="C375">
        <v>48034994.260000005</v>
      </c>
      <c r="D375">
        <v>2018</v>
      </c>
    </row>
    <row r="376" spans="1:4" x14ac:dyDescent="0.3">
      <c r="A376" s="1" t="s">
        <v>63</v>
      </c>
      <c r="B376" s="1" t="s">
        <v>157</v>
      </c>
      <c r="C376">
        <v>29480637.329999994</v>
      </c>
      <c r="D376">
        <v>2018</v>
      </c>
    </row>
    <row r="377" spans="1:4" x14ac:dyDescent="0.3">
      <c r="A377" s="1" t="s">
        <v>63</v>
      </c>
      <c r="B377" s="1" t="s">
        <v>158</v>
      </c>
      <c r="C377">
        <v>41620534.950000003</v>
      </c>
      <c r="D377">
        <v>2018</v>
      </c>
    </row>
    <row r="378" spans="1:4" x14ac:dyDescent="0.3">
      <c r="A378" s="1" t="s">
        <v>63</v>
      </c>
      <c r="B378" s="1" t="s">
        <v>159</v>
      </c>
      <c r="C378">
        <v>73200718.220000014</v>
      </c>
      <c r="D378">
        <v>2018</v>
      </c>
    </row>
    <row r="379" spans="1:4" x14ac:dyDescent="0.3">
      <c r="A379" s="1" t="s">
        <v>63</v>
      </c>
      <c r="B379" s="1" t="s">
        <v>160</v>
      </c>
      <c r="C379">
        <v>70626645.560000002</v>
      </c>
      <c r="D379">
        <v>2018</v>
      </c>
    </row>
    <row r="380" spans="1:4" x14ac:dyDescent="0.3">
      <c r="A380" s="1" t="s">
        <v>63</v>
      </c>
      <c r="B380" s="1" t="s">
        <v>161</v>
      </c>
      <c r="C380">
        <v>76186104.920000002</v>
      </c>
      <c r="D380">
        <v>2018</v>
      </c>
    </row>
    <row r="381" spans="1:4" x14ac:dyDescent="0.3">
      <c r="A381" s="1" t="s">
        <v>63</v>
      </c>
      <c r="B381" s="1" t="s">
        <v>162</v>
      </c>
      <c r="C381">
        <v>44682567.81000001</v>
      </c>
      <c r="D381">
        <v>2018</v>
      </c>
    </row>
    <row r="382" spans="1:4" x14ac:dyDescent="0.3">
      <c r="A382" s="1" t="s">
        <v>63</v>
      </c>
      <c r="B382" s="1" t="s">
        <v>163</v>
      </c>
      <c r="C382">
        <v>52203555.079999998</v>
      </c>
      <c r="D382">
        <v>2018</v>
      </c>
    </row>
    <row r="383" spans="1:4" x14ac:dyDescent="0.3">
      <c r="A383" s="1" t="s">
        <v>63</v>
      </c>
      <c r="B383" s="1" t="s">
        <v>164</v>
      </c>
      <c r="C383">
        <v>58997180.709999993</v>
      </c>
      <c r="D383">
        <v>2018</v>
      </c>
    </row>
    <row r="384" spans="1:4" x14ac:dyDescent="0.3">
      <c r="A384" s="1" t="s">
        <v>63</v>
      </c>
      <c r="B384" s="1" t="s">
        <v>165</v>
      </c>
      <c r="C384">
        <v>53954560.109999992</v>
      </c>
      <c r="D384">
        <v>2018</v>
      </c>
    </row>
    <row r="385" spans="1:4" x14ac:dyDescent="0.3">
      <c r="A385" s="1" t="s">
        <v>63</v>
      </c>
      <c r="B385" s="1" t="s">
        <v>166</v>
      </c>
      <c r="C385">
        <v>76804605.780000046</v>
      </c>
      <c r="D385">
        <v>2018</v>
      </c>
    </row>
    <row r="386" spans="1:4" x14ac:dyDescent="0.3">
      <c r="A386" s="1" t="s">
        <v>31</v>
      </c>
      <c r="B386" s="1" t="s">
        <v>155</v>
      </c>
      <c r="C386">
        <v>0</v>
      </c>
      <c r="D386">
        <v>2018</v>
      </c>
    </row>
    <row r="387" spans="1:4" x14ac:dyDescent="0.3">
      <c r="A387" s="1" t="s">
        <v>31</v>
      </c>
      <c r="B387" s="1" t="s">
        <v>156</v>
      </c>
      <c r="C387">
        <v>0</v>
      </c>
      <c r="D387">
        <v>2018</v>
      </c>
    </row>
    <row r="388" spans="1:4" x14ac:dyDescent="0.3">
      <c r="A388" s="1" t="s">
        <v>31</v>
      </c>
      <c r="B388" s="1" t="s">
        <v>157</v>
      </c>
      <c r="C388">
        <v>0</v>
      </c>
      <c r="D388">
        <v>2018</v>
      </c>
    </row>
    <row r="389" spans="1:4" x14ac:dyDescent="0.3">
      <c r="A389" s="1" t="s">
        <v>31</v>
      </c>
      <c r="B389" s="1" t="s">
        <v>158</v>
      </c>
      <c r="C389">
        <v>0</v>
      </c>
      <c r="D389">
        <v>2018</v>
      </c>
    </row>
    <row r="390" spans="1:4" x14ac:dyDescent="0.3">
      <c r="A390" s="1" t="s">
        <v>31</v>
      </c>
      <c r="B390" s="1" t="s">
        <v>159</v>
      </c>
      <c r="C390">
        <v>0</v>
      </c>
      <c r="D390">
        <v>2018</v>
      </c>
    </row>
    <row r="391" spans="1:4" x14ac:dyDescent="0.3">
      <c r="A391" s="1" t="s">
        <v>31</v>
      </c>
      <c r="B391" s="1" t="s">
        <v>160</v>
      </c>
      <c r="C391">
        <v>0</v>
      </c>
      <c r="D391">
        <v>2018</v>
      </c>
    </row>
    <row r="392" spans="1:4" x14ac:dyDescent="0.3">
      <c r="A392" s="1" t="s">
        <v>31</v>
      </c>
      <c r="B392" s="1" t="s">
        <v>161</v>
      </c>
      <c r="C392">
        <v>0</v>
      </c>
      <c r="D392">
        <v>2018</v>
      </c>
    </row>
    <row r="393" spans="1:4" x14ac:dyDescent="0.3">
      <c r="A393" s="1" t="s">
        <v>31</v>
      </c>
      <c r="B393" s="1" t="s">
        <v>162</v>
      </c>
      <c r="C393">
        <v>0</v>
      </c>
      <c r="D393">
        <v>2018</v>
      </c>
    </row>
    <row r="394" spans="1:4" x14ac:dyDescent="0.3">
      <c r="A394" s="1" t="s">
        <v>31</v>
      </c>
      <c r="B394" s="1" t="s">
        <v>163</v>
      </c>
      <c r="C394">
        <v>0</v>
      </c>
      <c r="D394">
        <v>2018</v>
      </c>
    </row>
    <row r="395" spans="1:4" x14ac:dyDescent="0.3">
      <c r="A395" s="1" t="s">
        <v>31</v>
      </c>
      <c r="B395" s="1" t="s">
        <v>164</v>
      </c>
      <c r="C395">
        <v>0</v>
      </c>
      <c r="D395">
        <v>2018</v>
      </c>
    </row>
    <row r="396" spans="1:4" x14ac:dyDescent="0.3">
      <c r="A396" s="1" t="s">
        <v>31</v>
      </c>
      <c r="B396" s="1" t="s">
        <v>165</v>
      </c>
      <c r="C396">
        <v>2194.2399999999998</v>
      </c>
      <c r="D396">
        <v>2018</v>
      </c>
    </row>
    <row r="397" spans="1:4" x14ac:dyDescent="0.3">
      <c r="A397" s="1" t="s">
        <v>31</v>
      </c>
      <c r="B397" s="1" t="s">
        <v>166</v>
      </c>
      <c r="C397">
        <v>0</v>
      </c>
      <c r="D397">
        <v>2018</v>
      </c>
    </row>
    <row r="398" spans="1:4" x14ac:dyDescent="0.3">
      <c r="A398" s="1" t="s">
        <v>32</v>
      </c>
      <c r="B398" s="1" t="s">
        <v>155</v>
      </c>
      <c r="C398">
        <v>106080093.96999998</v>
      </c>
      <c r="D398">
        <v>2018</v>
      </c>
    </row>
    <row r="399" spans="1:4" x14ac:dyDescent="0.3">
      <c r="A399" s="1" t="s">
        <v>32</v>
      </c>
      <c r="B399" s="1" t="s">
        <v>156</v>
      </c>
      <c r="C399">
        <v>114873895.48</v>
      </c>
      <c r="D399">
        <v>2018</v>
      </c>
    </row>
    <row r="400" spans="1:4" x14ac:dyDescent="0.3">
      <c r="A400" s="1" t="s">
        <v>32</v>
      </c>
      <c r="B400" s="1" t="s">
        <v>157</v>
      </c>
      <c r="C400">
        <v>144656712.41999999</v>
      </c>
      <c r="D400">
        <v>2018</v>
      </c>
    </row>
    <row r="401" spans="1:4" x14ac:dyDescent="0.3">
      <c r="A401" s="1" t="s">
        <v>32</v>
      </c>
      <c r="B401" s="1" t="s">
        <v>158</v>
      </c>
      <c r="C401">
        <v>154689311.63999999</v>
      </c>
      <c r="D401">
        <v>2018</v>
      </c>
    </row>
    <row r="402" spans="1:4" x14ac:dyDescent="0.3">
      <c r="A402" s="1" t="s">
        <v>32</v>
      </c>
      <c r="B402" s="1" t="s">
        <v>159</v>
      </c>
      <c r="C402">
        <v>172091014.35999998</v>
      </c>
      <c r="D402">
        <v>2018</v>
      </c>
    </row>
    <row r="403" spans="1:4" x14ac:dyDescent="0.3">
      <c r="A403" s="1" t="s">
        <v>32</v>
      </c>
      <c r="B403" s="1" t="s">
        <v>160</v>
      </c>
      <c r="C403">
        <v>173856452.31</v>
      </c>
      <c r="D403">
        <v>2018</v>
      </c>
    </row>
    <row r="404" spans="1:4" x14ac:dyDescent="0.3">
      <c r="A404" s="1" t="s">
        <v>32</v>
      </c>
      <c r="B404" s="1" t="s">
        <v>161</v>
      </c>
      <c r="C404">
        <v>164954338.88000003</v>
      </c>
      <c r="D404">
        <v>2018</v>
      </c>
    </row>
    <row r="405" spans="1:4" x14ac:dyDescent="0.3">
      <c r="A405" s="1" t="s">
        <v>32</v>
      </c>
      <c r="B405" s="1" t="s">
        <v>162</v>
      </c>
      <c r="C405">
        <v>278419623.22000003</v>
      </c>
      <c r="D405">
        <v>2018</v>
      </c>
    </row>
    <row r="406" spans="1:4" x14ac:dyDescent="0.3">
      <c r="A406" s="1" t="s">
        <v>32</v>
      </c>
      <c r="B406" s="1" t="s">
        <v>163</v>
      </c>
      <c r="C406">
        <v>195875843.99000004</v>
      </c>
      <c r="D406">
        <v>2018</v>
      </c>
    </row>
    <row r="407" spans="1:4" x14ac:dyDescent="0.3">
      <c r="A407" s="1" t="s">
        <v>32</v>
      </c>
      <c r="B407" s="1" t="s">
        <v>164</v>
      </c>
      <c r="C407">
        <v>195383565.60000002</v>
      </c>
      <c r="D407">
        <v>2018</v>
      </c>
    </row>
    <row r="408" spans="1:4" x14ac:dyDescent="0.3">
      <c r="A408" s="1" t="s">
        <v>32</v>
      </c>
      <c r="B408" s="1" t="s">
        <v>165</v>
      </c>
      <c r="C408">
        <v>166049201.84</v>
      </c>
      <c r="D408">
        <v>2018</v>
      </c>
    </row>
    <row r="409" spans="1:4" x14ac:dyDescent="0.3">
      <c r="A409" s="1" t="s">
        <v>32</v>
      </c>
      <c r="B409" s="1" t="s">
        <v>166</v>
      </c>
      <c r="C409">
        <v>117247228.63</v>
      </c>
      <c r="D409">
        <v>2018</v>
      </c>
    </row>
    <row r="410" spans="1:4" x14ac:dyDescent="0.3">
      <c r="A410" s="1" t="s">
        <v>33</v>
      </c>
      <c r="B410" s="1" t="s">
        <v>155</v>
      </c>
      <c r="C410">
        <v>0</v>
      </c>
      <c r="D410">
        <v>2018</v>
      </c>
    </row>
    <row r="411" spans="1:4" x14ac:dyDescent="0.3">
      <c r="A411" s="1" t="s">
        <v>33</v>
      </c>
      <c r="B411" s="1" t="s">
        <v>156</v>
      </c>
      <c r="C411">
        <v>0</v>
      </c>
      <c r="D411">
        <v>2018</v>
      </c>
    </row>
    <row r="412" spans="1:4" x14ac:dyDescent="0.3">
      <c r="A412" s="1" t="s">
        <v>33</v>
      </c>
      <c r="B412" s="1" t="s">
        <v>157</v>
      </c>
      <c r="C412">
        <v>119630.09</v>
      </c>
      <c r="D412">
        <v>2018</v>
      </c>
    </row>
    <row r="413" spans="1:4" x14ac:dyDescent="0.3">
      <c r="A413" s="1" t="s">
        <v>33</v>
      </c>
      <c r="B413" s="1" t="s">
        <v>158</v>
      </c>
      <c r="C413">
        <v>0</v>
      </c>
      <c r="D413">
        <v>2018</v>
      </c>
    </row>
    <row r="414" spans="1:4" x14ac:dyDescent="0.3">
      <c r="A414" s="1" t="s">
        <v>33</v>
      </c>
      <c r="B414" s="1" t="s">
        <v>159</v>
      </c>
      <c r="C414">
        <v>0</v>
      </c>
      <c r="D414">
        <v>2018</v>
      </c>
    </row>
    <row r="415" spans="1:4" x14ac:dyDescent="0.3">
      <c r="A415" s="1" t="s">
        <v>33</v>
      </c>
      <c r="B415" s="1" t="s">
        <v>160</v>
      </c>
      <c r="C415">
        <v>0</v>
      </c>
      <c r="D415">
        <v>2018</v>
      </c>
    </row>
    <row r="416" spans="1:4" x14ac:dyDescent="0.3">
      <c r="A416" s="1" t="s">
        <v>33</v>
      </c>
      <c r="B416" s="1" t="s">
        <v>161</v>
      </c>
      <c r="C416">
        <v>0</v>
      </c>
      <c r="D416">
        <v>2018</v>
      </c>
    </row>
    <row r="417" spans="1:4" x14ac:dyDescent="0.3">
      <c r="A417" s="1" t="s">
        <v>33</v>
      </c>
      <c r="B417" s="1" t="s">
        <v>162</v>
      </c>
      <c r="C417">
        <v>0</v>
      </c>
      <c r="D417">
        <v>2018</v>
      </c>
    </row>
    <row r="418" spans="1:4" x14ac:dyDescent="0.3">
      <c r="A418" s="1" t="s">
        <v>33</v>
      </c>
      <c r="B418" s="1" t="s">
        <v>163</v>
      </c>
      <c r="C418">
        <v>0</v>
      </c>
      <c r="D418">
        <v>2018</v>
      </c>
    </row>
    <row r="419" spans="1:4" x14ac:dyDescent="0.3">
      <c r="A419" s="1" t="s">
        <v>33</v>
      </c>
      <c r="B419" s="1" t="s">
        <v>164</v>
      </c>
      <c r="C419">
        <v>0</v>
      </c>
      <c r="D419">
        <v>2018</v>
      </c>
    </row>
    <row r="420" spans="1:4" x14ac:dyDescent="0.3">
      <c r="A420" s="1" t="s">
        <v>33</v>
      </c>
      <c r="B420" s="1" t="s">
        <v>165</v>
      </c>
      <c r="C420">
        <v>0</v>
      </c>
      <c r="D420">
        <v>2018</v>
      </c>
    </row>
    <row r="421" spans="1:4" x14ac:dyDescent="0.3">
      <c r="A421" s="1" t="s">
        <v>33</v>
      </c>
      <c r="B421" s="1" t="s">
        <v>166</v>
      </c>
      <c r="C421">
        <v>0</v>
      </c>
      <c r="D421">
        <v>2018</v>
      </c>
    </row>
    <row r="422" spans="1:4" x14ac:dyDescent="0.3">
      <c r="A422" s="1" t="s">
        <v>34</v>
      </c>
      <c r="B422" s="1" t="s">
        <v>155</v>
      </c>
      <c r="C422">
        <v>0</v>
      </c>
      <c r="D422">
        <v>2018</v>
      </c>
    </row>
    <row r="423" spans="1:4" x14ac:dyDescent="0.3">
      <c r="A423" s="1" t="s">
        <v>34</v>
      </c>
      <c r="B423" s="1" t="s">
        <v>156</v>
      </c>
      <c r="C423">
        <v>13966</v>
      </c>
      <c r="D423">
        <v>2018</v>
      </c>
    </row>
    <row r="424" spans="1:4" x14ac:dyDescent="0.3">
      <c r="A424" s="1" t="s">
        <v>34</v>
      </c>
      <c r="B424" s="1" t="s">
        <v>157</v>
      </c>
      <c r="C424">
        <v>0</v>
      </c>
      <c r="D424">
        <v>2018</v>
      </c>
    </row>
    <row r="425" spans="1:4" x14ac:dyDescent="0.3">
      <c r="A425" s="1" t="s">
        <v>34</v>
      </c>
      <c r="B425" s="1" t="s">
        <v>158</v>
      </c>
      <c r="C425">
        <v>0</v>
      </c>
      <c r="D425">
        <v>2018</v>
      </c>
    </row>
    <row r="426" spans="1:4" x14ac:dyDescent="0.3">
      <c r="A426" s="1" t="s">
        <v>34</v>
      </c>
      <c r="B426" s="1" t="s">
        <v>159</v>
      </c>
      <c r="C426">
        <v>0</v>
      </c>
      <c r="D426">
        <v>2018</v>
      </c>
    </row>
    <row r="427" spans="1:4" x14ac:dyDescent="0.3">
      <c r="A427" s="1" t="s">
        <v>34</v>
      </c>
      <c r="B427" s="1" t="s">
        <v>160</v>
      </c>
      <c r="C427">
        <v>0</v>
      </c>
      <c r="D427">
        <v>2018</v>
      </c>
    </row>
    <row r="428" spans="1:4" x14ac:dyDescent="0.3">
      <c r="A428" s="1" t="s">
        <v>34</v>
      </c>
      <c r="B428" s="1" t="s">
        <v>161</v>
      </c>
      <c r="C428">
        <v>0</v>
      </c>
      <c r="D428">
        <v>2018</v>
      </c>
    </row>
    <row r="429" spans="1:4" x14ac:dyDescent="0.3">
      <c r="A429" s="1" t="s">
        <v>34</v>
      </c>
      <c r="B429" s="1" t="s">
        <v>162</v>
      </c>
      <c r="C429">
        <v>15408.64</v>
      </c>
      <c r="D429">
        <v>2018</v>
      </c>
    </row>
    <row r="430" spans="1:4" x14ac:dyDescent="0.3">
      <c r="A430" s="1" t="s">
        <v>34</v>
      </c>
      <c r="B430" s="1" t="s">
        <v>163</v>
      </c>
      <c r="C430">
        <v>0</v>
      </c>
      <c r="D430">
        <v>2018</v>
      </c>
    </row>
    <row r="431" spans="1:4" x14ac:dyDescent="0.3">
      <c r="A431" s="1" t="s">
        <v>34</v>
      </c>
      <c r="B431" s="1" t="s">
        <v>164</v>
      </c>
      <c r="C431">
        <v>264072.52</v>
      </c>
      <c r="D431">
        <v>2018</v>
      </c>
    </row>
    <row r="432" spans="1:4" x14ac:dyDescent="0.3">
      <c r="A432" s="1" t="s">
        <v>34</v>
      </c>
      <c r="B432" s="1" t="s">
        <v>165</v>
      </c>
      <c r="C432">
        <v>62699.41</v>
      </c>
      <c r="D432">
        <v>2018</v>
      </c>
    </row>
    <row r="433" spans="1:4" x14ac:dyDescent="0.3">
      <c r="A433" s="1" t="s">
        <v>34</v>
      </c>
      <c r="B433" s="1" t="s">
        <v>166</v>
      </c>
      <c r="C433">
        <v>29246.73</v>
      </c>
      <c r="D433">
        <v>2018</v>
      </c>
    </row>
    <row r="434" spans="1:4" x14ac:dyDescent="0.3">
      <c r="A434" s="1" t="s">
        <v>35</v>
      </c>
      <c r="B434" s="1" t="s">
        <v>155</v>
      </c>
      <c r="C434">
        <v>0</v>
      </c>
      <c r="D434">
        <v>2018</v>
      </c>
    </row>
    <row r="435" spans="1:4" x14ac:dyDescent="0.3">
      <c r="A435" s="1" t="s">
        <v>35</v>
      </c>
      <c r="B435" s="1" t="s">
        <v>156</v>
      </c>
      <c r="C435">
        <v>0</v>
      </c>
      <c r="D435">
        <v>2018</v>
      </c>
    </row>
    <row r="436" spans="1:4" x14ac:dyDescent="0.3">
      <c r="A436" s="1" t="s">
        <v>35</v>
      </c>
      <c r="B436" s="1" t="s">
        <v>157</v>
      </c>
      <c r="C436">
        <v>0</v>
      </c>
      <c r="D436">
        <v>2018</v>
      </c>
    </row>
    <row r="437" spans="1:4" x14ac:dyDescent="0.3">
      <c r="A437" s="1" t="s">
        <v>35</v>
      </c>
      <c r="B437" s="1" t="s">
        <v>158</v>
      </c>
      <c r="C437">
        <v>100134.95</v>
      </c>
      <c r="D437">
        <v>2018</v>
      </c>
    </row>
    <row r="438" spans="1:4" x14ac:dyDescent="0.3">
      <c r="A438" s="1" t="s">
        <v>35</v>
      </c>
      <c r="B438" s="1" t="s">
        <v>159</v>
      </c>
      <c r="C438">
        <v>0</v>
      </c>
      <c r="D438">
        <v>2018</v>
      </c>
    </row>
    <row r="439" spans="1:4" x14ac:dyDescent="0.3">
      <c r="A439" s="1" t="s">
        <v>35</v>
      </c>
      <c r="B439" s="1" t="s">
        <v>160</v>
      </c>
      <c r="C439">
        <v>0</v>
      </c>
      <c r="D439">
        <v>2018</v>
      </c>
    </row>
    <row r="440" spans="1:4" x14ac:dyDescent="0.3">
      <c r="A440" s="1" t="s">
        <v>35</v>
      </c>
      <c r="B440" s="1" t="s">
        <v>161</v>
      </c>
      <c r="C440">
        <v>0</v>
      </c>
      <c r="D440">
        <v>2018</v>
      </c>
    </row>
    <row r="441" spans="1:4" x14ac:dyDescent="0.3">
      <c r="A441" s="1" t="s">
        <v>35</v>
      </c>
      <c r="B441" s="1" t="s">
        <v>162</v>
      </c>
      <c r="C441">
        <v>0</v>
      </c>
      <c r="D441">
        <v>2018</v>
      </c>
    </row>
    <row r="442" spans="1:4" x14ac:dyDescent="0.3">
      <c r="A442" s="1" t="s">
        <v>35</v>
      </c>
      <c r="B442" s="1" t="s">
        <v>163</v>
      </c>
      <c r="C442">
        <v>0</v>
      </c>
      <c r="D442">
        <v>2018</v>
      </c>
    </row>
    <row r="443" spans="1:4" x14ac:dyDescent="0.3">
      <c r="A443" s="1" t="s">
        <v>35</v>
      </c>
      <c r="B443" s="1" t="s">
        <v>164</v>
      </c>
      <c r="C443">
        <v>0</v>
      </c>
      <c r="D443">
        <v>2018</v>
      </c>
    </row>
    <row r="444" spans="1:4" x14ac:dyDescent="0.3">
      <c r="A444" s="1" t="s">
        <v>35</v>
      </c>
      <c r="B444" s="1" t="s">
        <v>165</v>
      </c>
      <c r="C444">
        <v>0</v>
      </c>
      <c r="D444">
        <v>2018</v>
      </c>
    </row>
    <row r="445" spans="1:4" x14ac:dyDescent="0.3">
      <c r="A445" s="1" t="s">
        <v>35</v>
      </c>
      <c r="B445" s="1" t="s">
        <v>166</v>
      </c>
      <c r="C445">
        <v>0</v>
      </c>
      <c r="D445">
        <v>2018</v>
      </c>
    </row>
    <row r="446" spans="1:4" x14ac:dyDescent="0.3">
      <c r="A446" s="1" t="s">
        <v>36</v>
      </c>
      <c r="B446" s="1" t="s">
        <v>155</v>
      </c>
      <c r="C446">
        <v>2751891.9</v>
      </c>
      <c r="D446">
        <v>2018</v>
      </c>
    </row>
    <row r="447" spans="1:4" x14ac:dyDescent="0.3">
      <c r="A447" s="1" t="s">
        <v>36</v>
      </c>
      <c r="B447" s="1" t="s">
        <v>156</v>
      </c>
      <c r="C447">
        <v>1209295.24</v>
      </c>
      <c r="D447">
        <v>2018</v>
      </c>
    </row>
    <row r="448" spans="1:4" x14ac:dyDescent="0.3">
      <c r="A448" s="1" t="s">
        <v>36</v>
      </c>
      <c r="B448" s="1" t="s">
        <v>157</v>
      </c>
      <c r="C448">
        <v>3638312.28</v>
      </c>
      <c r="D448">
        <v>2018</v>
      </c>
    </row>
    <row r="449" spans="1:4" x14ac:dyDescent="0.3">
      <c r="A449" s="1" t="s">
        <v>36</v>
      </c>
      <c r="B449" s="1" t="s">
        <v>158</v>
      </c>
      <c r="C449">
        <v>2454266.29</v>
      </c>
      <c r="D449">
        <v>2018</v>
      </c>
    </row>
    <row r="450" spans="1:4" x14ac:dyDescent="0.3">
      <c r="A450" s="1" t="s">
        <v>36</v>
      </c>
      <c r="B450" s="1" t="s">
        <v>159</v>
      </c>
      <c r="C450">
        <v>2727488.51</v>
      </c>
      <c r="D450">
        <v>2018</v>
      </c>
    </row>
    <row r="451" spans="1:4" x14ac:dyDescent="0.3">
      <c r="A451" s="1" t="s">
        <v>36</v>
      </c>
      <c r="B451" s="1" t="s">
        <v>160</v>
      </c>
      <c r="C451">
        <v>2545028.14</v>
      </c>
      <c r="D451">
        <v>2018</v>
      </c>
    </row>
    <row r="452" spans="1:4" x14ac:dyDescent="0.3">
      <c r="A452" s="1" t="s">
        <v>36</v>
      </c>
      <c r="B452" s="1" t="s">
        <v>161</v>
      </c>
      <c r="C452">
        <v>2369977.2599999998</v>
      </c>
      <c r="D452">
        <v>2018</v>
      </c>
    </row>
    <row r="453" spans="1:4" x14ac:dyDescent="0.3">
      <c r="A453" s="1" t="s">
        <v>36</v>
      </c>
      <c r="B453" s="1" t="s">
        <v>162</v>
      </c>
      <c r="C453">
        <v>2109220.33</v>
      </c>
      <c r="D453">
        <v>2018</v>
      </c>
    </row>
    <row r="454" spans="1:4" x14ac:dyDescent="0.3">
      <c r="A454" s="1" t="s">
        <v>36</v>
      </c>
      <c r="B454" s="1" t="s">
        <v>163</v>
      </c>
      <c r="C454">
        <v>2171855.36</v>
      </c>
      <c r="D454">
        <v>2018</v>
      </c>
    </row>
    <row r="455" spans="1:4" x14ac:dyDescent="0.3">
      <c r="A455" s="1" t="s">
        <v>36</v>
      </c>
      <c r="B455" s="1" t="s">
        <v>164</v>
      </c>
      <c r="C455">
        <v>0</v>
      </c>
      <c r="D455">
        <v>2018</v>
      </c>
    </row>
    <row r="456" spans="1:4" x14ac:dyDescent="0.3">
      <c r="A456" s="1" t="s">
        <v>36</v>
      </c>
      <c r="B456" s="1" t="s">
        <v>165</v>
      </c>
      <c r="C456">
        <v>1530275.62</v>
      </c>
      <c r="D456">
        <v>2018</v>
      </c>
    </row>
    <row r="457" spans="1:4" x14ac:dyDescent="0.3">
      <c r="A457" s="1" t="s">
        <v>36</v>
      </c>
      <c r="B457" s="1" t="s">
        <v>166</v>
      </c>
      <c r="C457">
        <v>2137460.59</v>
      </c>
      <c r="D457">
        <v>2018</v>
      </c>
    </row>
    <row r="458" spans="1:4" x14ac:dyDescent="0.3">
      <c r="A458" s="1" t="s">
        <v>37</v>
      </c>
      <c r="B458" s="1" t="s">
        <v>155</v>
      </c>
      <c r="C458">
        <v>3019549.1300000004</v>
      </c>
      <c r="D458">
        <v>2018</v>
      </c>
    </row>
    <row r="459" spans="1:4" x14ac:dyDescent="0.3">
      <c r="A459" s="1" t="s">
        <v>37</v>
      </c>
      <c r="B459" s="1" t="s">
        <v>156</v>
      </c>
      <c r="C459">
        <v>3534930.6300000004</v>
      </c>
      <c r="D459">
        <v>2018</v>
      </c>
    </row>
    <row r="460" spans="1:4" x14ac:dyDescent="0.3">
      <c r="A460" s="1" t="s">
        <v>37</v>
      </c>
      <c r="B460" s="1" t="s">
        <v>157</v>
      </c>
      <c r="C460">
        <v>3978428.1900000004</v>
      </c>
      <c r="D460">
        <v>2018</v>
      </c>
    </row>
    <row r="461" spans="1:4" x14ac:dyDescent="0.3">
      <c r="A461" s="1" t="s">
        <v>37</v>
      </c>
      <c r="B461" s="1" t="s">
        <v>158</v>
      </c>
      <c r="C461">
        <v>5173737.370000001</v>
      </c>
      <c r="D461">
        <v>2018</v>
      </c>
    </row>
    <row r="462" spans="1:4" x14ac:dyDescent="0.3">
      <c r="A462" s="1" t="s">
        <v>37</v>
      </c>
      <c r="B462" s="1" t="s">
        <v>159</v>
      </c>
      <c r="C462">
        <v>7788078.7199999997</v>
      </c>
      <c r="D462">
        <v>2018</v>
      </c>
    </row>
    <row r="463" spans="1:4" x14ac:dyDescent="0.3">
      <c r="A463" s="1" t="s">
        <v>37</v>
      </c>
      <c r="B463" s="1" t="s">
        <v>160</v>
      </c>
      <c r="C463">
        <v>3750744.4599999995</v>
      </c>
      <c r="D463">
        <v>2018</v>
      </c>
    </row>
    <row r="464" spans="1:4" x14ac:dyDescent="0.3">
      <c r="A464" s="1" t="s">
        <v>37</v>
      </c>
      <c r="B464" s="1" t="s">
        <v>161</v>
      </c>
      <c r="C464">
        <v>4696746.13</v>
      </c>
      <c r="D464">
        <v>2018</v>
      </c>
    </row>
    <row r="465" spans="1:4" x14ac:dyDescent="0.3">
      <c r="A465" s="1" t="s">
        <v>37</v>
      </c>
      <c r="B465" s="1" t="s">
        <v>162</v>
      </c>
      <c r="C465">
        <v>5650556.6300000008</v>
      </c>
      <c r="D465">
        <v>2018</v>
      </c>
    </row>
    <row r="466" spans="1:4" x14ac:dyDescent="0.3">
      <c r="A466" s="1" t="s">
        <v>37</v>
      </c>
      <c r="B466" s="1" t="s">
        <v>163</v>
      </c>
      <c r="C466">
        <v>6165099.1000000006</v>
      </c>
      <c r="D466">
        <v>2018</v>
      </c>
    </row>
    <row r="467" spans="1:4" x14ac:dyDescent="0.3">
      <c r="A467" s="1" t="s">
        <v>37</v>
      </c>
      <c r="B467" s="1" t="s">
        <v>164</v>
      </c>
      <c r="C467">
        <v>7407983.9499999993</v>
      </c>
      <c r="D467">
        <v>2018</v>
      </c>
    </row>
    <row r="468" spans="1:4" x14ac:dyDescent="0.3">
      <c r="A468" s="1" t="s">
        <v>37</v>
      </c>
      <c r="B468" s="1" t="s">
        <v>165</v>
      </c>
      <c r="C468">
        <v>7591723.7000000002</v>
      </c>
      <c r="D468">
        <v>2018</v>
      </c>
    </row>
    <row r="469" spans="1:4" x14ac:dyDescent="0.3">
      <c r="A469" s="1" t="s">
        <v>37</v>
      </c>
      <c r="B469" s="1" t="s">
        <v>166</v>
      </c>
      <c r="C469">
        <v>9038279.7599999998</v>
      </c>
      <c r="D469">
        <v>2018</v>
      </c>
    </row>
    <row r="470" spans="1:4" x14ac:dyDescent="0.3">
      <c r="A470" s="1" t="s">
        <v>76</v>
      </c>
      <c r="B470" s="1" t="s">
        <v>155</v>
      </c>
      <c r="C470">
        <v>0</v>
      </c>
      <c r="D470">
        <v>2018</v>
      </c>
    </row>
    <row r="471" spans="1:4" x14ac:dyDescent="0.3">
      <c r="A471" s="1" t="s">
        <v>76</v>
      </c>
      <c r="B471" s="1" t="s">
        <v>156</v>
      </c>
      <c r="C471">
        <v>0</v>
      </c>
      <c r="D471">
        <v>2018</v>
      </c>
    </row>
    <row r="472" spans="1:4" x14ac:dyDescent="0.3">
      <c r="A472" s="1" t="s">
        <v>76</v>
      </c>
      <c r="B472" s="1" t="s">
        <v>157</v>
      </c>
      <c r="C472">
        <v>0</v>
      </c>
      <c r="D472">
        <v>2018</v>
      </c>
    </row>
    <row r="473" spans="1:4" x14ac:dyDescent="0.3">
      <c r="A473" s="1" t="s">
        <v>76</v>
      </c>
      <c r="B473" s="1" t="s">
        <v>158</v>
      </c>
      <c r="C473">
        <v>0</v>
      </c>
      <c r="D473">
        <v>2018</v>
      </c>
    </row>
    <row r="474" spans="1:4" x14ac:dyDescent="0.3">
      <c r="A474" s="1" t="s">
        <v>76</v>
      </c>
      <c r="B474" s="1" t="s">
        <v>159</v>
      </c>
      <c r="C474">
        <v>0</v>
      </c>
      <c r="D474">
        <v>2018</v>
      </c>
    </row>
    <row r="475" spans="1:4" x14ac:dyDescent="0.3">
      <c r="A475" s="1" t="s">
        <v>76</v>
      </c>
      <c r="B475" s="1" t="s">
        <v>160</v>
      </c>
      <c r="C475">
        <v>20889.509999999998</v>
      </c>
      <c r="D475">
        <v>2018</v>
      </c>
    </row>
    <row r="476" spans="1:4" x14ac:dyDescent="0.3">
      <c r="A476" s="1" t="s">
        <v>76</v>
      </c>
      <c r="B476" s="1" t="s">
        <v>161</v>
      </c>
      <c r="C476">
        <v>0</v>
      </c>
      <c r="D476">
        <v>2018</v>
      </c>
    </row>
    <row r="477" spans="1:4" x14ac:dyDescent="0.3">
      <c r="A477" s="1" t="s">
        <v>76</v>
      </c>
      <c r="B477" s="1" t="s">
        <v>162</v>
      </c>
      <c r="C477">
        <v>0</v>
      </c>
      <c r="D477">
        <v>2018</v>
      </c>
    </row>
    <row r="478" spans="1:4" x14ac:dyDescent="0.3">
      <c r="A478" s="1" t="s">
        <v>76</v>
      </c>
      <c r="B478" s="1" t="s">
        <v>163</v>
      </c>
      <c r="C478">
        <v>0</v>
      </c>
      <c r="D478">
        <v>2018</v>
      </c>
    </row>
    <row r="479" spans="1:4" x14ac:dyDescent="0.3">
      <c r="A479" s="1" t="s">
        <v>76</v>
      </c>
      <c r="B479" s="1" t="s">
        <v>164</v>
      </c>
      <c r="C479">
        <v>0</v>
      </c>
      <c r="D479">
        <v>2018</v>
      </c>
    </row>
    <row r="480" spans="1:4" x14ac:dyDescent="0.3">
      <c r="A480" s="1" t="s">
        <v>76</v>
      </c>
      <c r="B480" s="1" t="s">
        <v>165</v>
      </c>
      <c r="C480">
        <v>0</v>
      </c>
      <c r="D480">
        <v>2018</v>
      </c>
    </row>
    <row r="481" spans="1:4" x14ac:dyDescent="0.3">
      <c r="A481" s="1" t="s">
        <v>76</v>
      </c>
      <c r="B481" s="1" t="s">
        <v>166</v>
      </c>
      <c r="C481">
        <v>0</v>
      </c>
      <c r="D481">
        <v>2018</v>
      </c>
    </row>
    <row r="482" spans="1:4" x14ac:dyDescent="0.3">
      <c r="A482" s="1" t="s">
        <v>39</v>
      </c>
      <c r="B482" s="1" t="s">
        <v>155</v>
      </c>
      <c r="C482">
        <v>924407.03</v>
      </c>
      <c r="D482">
        <v>2018</v>
      </c>
    </row>
    <row r="483" spans="1:4" x14ac:dyDescent="0.3">
      <c r="A483" s="1" t="s">
        <v>39</v>
      </c>
      <c r="B483" s="1" t="s">
        <v>156</v>
      </c>
      <c r="C483">
        <v>4416837.49</v>
      </c>
      <c r="D483">
        <v>2018</v>
      </c>
    </row>
    <row r="484" spans="1:4" x14ac:dyDescent="0.3">
      <c r="A484" s="1" t="s">
        <v>39</v>
      </c>
      <c r="B484" s="1" t="s">
        <v>157</v>
      </c>
      <c r="C484">
        <v>4902286.92</v>
      </c>
      <c r="D484">
        <v>2018</v>
      </c>
    </row>
    <row r="485" spans="1:4" x14ac:dyDescent="0.3">
      <c r="A485" s="1" t="s">
        <v>39</v>
      </c>
      <c r="B485" s="1" t="s">
        <v>158</v>
      </c>
      <c r="C485">
        <v>9022043.2599999998</v>
      </c>
      <c r="D485">
        <v>2018</v>
      </c>
    </row>
    <row r="486" spans="1:4" x14ac:dyDescent="0.3">
      <c r="A486" s="1" t="s">
        <v>39</v>
      </c>
      <c r="B486" s="1" t="s">
        <v>159</v>
      </c>
      <c r="C486">
        <v>1902241.1099999999</v>
      </c>
      <c r="D486">
        <v>2018</v>
      </c>
    </row>
    <row r="487" spans="1:4" x14ac:dyDescent="0.3">
      <c r="A487" s="1" t="s">
        <v>39</v>
      </c>
      <c r="B487" s="1" t="s">
        <v>160</v>
      </c>
      <c r="C487">
        <v>10890331.370000001</v>
      </c>
      <c r="D487">
        <v>2018</v>
      </c>
    </row>
    <row r="488" spans="1:4" x14ac:dyDescent="0.3">
      <c r="A488" s="1" t="s">
        <v>39</v>
      </c>
      <c r="B488" s="1" t="s">
        <v>161</v>
      </c>
      <c r="C488">
        <v>10838098.729999999</v>
      </c>
      <c r="D488">
        <v>2018</v>
      </c>
    </row>
    <row r="489" spans="1:4" x14ac:dyDescent="0.3">
      <c r="A489" s="1" t="s">
        <v>39</v>
      </c>
      <c r="B489" s="1" t="s">
        <v>162</v>
      </c>
      <c r="C489">
        <v>6499581.7200000007</v>
      </c>
      <c r="D489">
        <v>2018</v>
      </c>
    </row>
    <row r="490" spans="1:4" x14ac:dyDescent="0.3">
      <c r="A490" s="1" t="s">
        <v>39</v>
      </c>
      <c r="B490" s="1" t="s">
        <v>163</v>
      </c>
      <c r="C490">
        <v>12973152.41</v>
      </c>
      <c r="D490">
        <v>2018</v>
      </c>
    </row>
    <row r="491" spans="1:4" x14ac:dyDescent="0.3">
      <c r="A491" s="1" t="s">
        <v>39</v>
      </c>
      <c r="B491" s="1" t="s">
        <v>164</v>
      </c>
      <c r="C491">
        <v>5359520</v>
      </c>
      <c r="D491">
        <v>2018</v>
      </c>
    </row>
    <row r="492" spans="1:4" x14ac:dyDescent="0.3">
      <c r="A492" s="1" t="s">
        <v>39</v>
      </c>
      <c r="B492" s="1" t="s">
        <v>165</v>
      </c>
      <c r="C492">
        <v>6348035.8200000003</v>
      </c>
      <c r="D492">
        <v>2018</v>
      </c>
    </row>
    <row r="493" spans="1:4" x14ac:dyDescent="0.3">
      <c r="A493" s="1" t="s">
        <v>39</v>
      </c>
      <c r="B493" s="1" t="s">
        <v>166</v>
      </c>
      <c r="C493">
        <v>6656860.3499999996</v>
      </c>
      <c r="D493">
        <v>2018</v>
      </c>
    </row>
    <row r="494" spans="1:4" x14ac:dyDescent="0.3">
      <c r="A494" s="1" t="s">
        <v>40</v>
      </c>
      <c r="B494" s="1" t="s">
        <v>155</v>
      </c>
      <c r="C494">
        <v>13491418.970000001</v>
      </c>
      <c r="D494">
        <v>2018</v>
      </c>
    </row>
    <row r="495" spans="1:4" x14ac:dyDescent="0.3">
      <c r="A495" s="1" t="s">
        <v>40</v>
      </c>
      <c r="B495" s="1" t="s">
        <v>156</v>
      </c>
      <c r="C495">
        <v>11724630.290000001</v>
      </c>
      <c r="D495">
        <v>2018</v>
      </c>
    </row>
    <row r="496" spans="1:4" x14ac:dyDescent="0.3">
      <c r="A496" s="1" t="s">
        <v>40</v>
      </c>
      <c r="B496" s="1" t="s">
        <v>157</v>
      </c>
      <c r="C496">
        <v>14343021.120000001</v>
      </c>
      <c r="D496">
        <v>2018</v>
      </c>
    </row>
    <row r="497" spans="1:4" x14ac:dyDescent="0.3">
      <c r="A497" s="1" t="s">
        <v>40</v>
      </c>
      <c r="B497" s="1" t="s">
        <v>158</v>
      </c>
      <c r="C497">
        <v>10573679.640000001</v>
      </c>
      <c r="D497">
        <v>2018</v>
      </c>
    </row>
    <row r="498" spans="1:4" x14ac:dyDescent="0.3">
      <c r="A498" s="1" t="s">
        <v>40</v>
      </c>
      <c r="B498" s="1" t="s">
        <v>159</v>
      </c>
      <c r="C498">
        <v>12232817.899999999</v>
      </c>
      <c r="D498">
        <v>2018</v>
      </c>
    </row>
    <row r="499" spans="1:4" x14ac:dyDescent="0.3">
      <c r="A499" s="1" t="s">
        <v>40</v>
      </c>
      <c r="B499" s="1" t="s">
        <v>160</v>
      </c>
      <c r="C499">
        <v>12269798.35</v>
      </c>
      <c r="D499">
        <v>2018</v>
      </c>
    </row>
    <row r="500" spans="1:4" x14ac:dyDescent="0.3">
      <c r="A500" s="1" t="s">
        <v>40</v>
      </c>
      <c r="B500" s="1" t="s">
        <v>161</v>
      </c>
      <c r="C500">
        <v>13528992.689999999</v>
      </c>
      <c r="D500">
        <v>2018</v>
      </c>
    </row>
    <row r="501" spans="1:4" x14ac:dyDescent="0.3">
      <c r="A501" s="1" t="s">
        <v>40</v>
      </c>
      <c r="B501" s="1" t="s">
        <v>162</v>
      </c>
      <c r="C501">
        <v>13133144.85</v>
      </c>
      <c r="D501">
        <v>2018</v>
      </c>
    </row>
    <row r="502" spans="1:4" x14ac:dyDescent="0.3">
      <c r="A502" s="1" t="s">
        <v>40</v>
      </c>
      <c r="B502" s="1" t="s">
        <v>163</v>
      </c>
      <c r="C502">
        <v>12271225.9</v>
      </c>
      <c r="D502">
        <v>2018</v>
      </c>
    </row>
    <row r="503" spans="1:4" x14ac:dyDescent="0.3">
      <c r="A503" s="1" t="s">
        <v>40</v>
      </c>
      <c r="B503" s="1" t="s">
        <v>164</v>
      </c>
      <c r="C503">
        <v>17552356.789999999</v>
      </c>
      <c r="D503">
        <v>2018</v>
      </c>
    </row>
    <row r="504" spans="1:4" x14ac:dyDescent="0.3">
      <c r="A504" s="1" t="s">
        <v>40</v>
      </c>
      <c r="B504" s="1" t="s">
        <v>165</v>
      </c>
      <c r="C504">
        <v>16729676.52</v>
      </c>
      <c r="D504">
        <v>2018</v>
      </c>
    </row>
    <row r="505" spans="1:4" x14ac:dyDescent="0.3">
      <c r="A505" s="1" t="s">
        <v>40</v>
      </c>
      <c r="B505" s="1" t="s">
        <v>166</v>
      </c>
      <c r="C505">
        <v>13041154.550000001</v>
      </c>
      <c r="D505">
        <v>2018</v>
      </c>
    </row>
    <row r="506" spans="1:4" x14ac:dyDescent="0.3">
      <c r="A506" s="1" t="s">
        <v>41</v>
      </c>
      <c r="B506" s="1" t="s">
        <v>155</v>
      </c>
      <c r="C506">
        <v>127130179.49999997</v>
      </c>
      <c r="D506">
        <v>2018</v>
      </c>
    </row>
    <row r="507" spans="1:4" x14ac:dyDescent="0.3">
      <c r="A507" s="1" t="s">
        <v>41</v>
      </c>
      <c r="B507" s="1" t="s">
        <v>156</v>
      </c>
      <c r="C507">
        <v>135557031.97999999</v>
      </c>
      <c r="D507">
        <v>2018</v>
      </c>
    </row>
    <row r="508" spans="1:4" x14ac:dyDescent="0.3">
      <c r="A508" s="1" t="s">
        <v>41</v>
      </c>
      <c r="B508" s="1" t="s">
        <v>157</v>
      </c>
      <c r="C508">
        <v>198526397.97000006</v>
      </c>
      <c r="D508">
        <v>2018</v>
      </c>
    </row>
    <row r="509" spans="1:4" x14ac:dyDescent="0.3">
      <c r="A509" s="1" t="s">
        <v>41</v>
      </c>
      <c r="B509" s="1" t="s">
        <v>158</v>
      </c>
      <c r="C509">
        <v>121348011.07000002</v>
      </c>
      <c r="D509">
        <v>2018</v>
      </c>
    </row>
    <row r="510" spans="1:4" x14ac:dyDescent="0.3">
      <c r="A510" s="1" t="s">
        <v>41</v>
      </c>
      <c r="B510" s="1" t="s">
        <v>159</v>
      </c>
      <c r="C510">
        <v>182805925.63000003</v>
      </c>
      <c r="D510">
        <v>2018</v>
      </c>
    </row>
    <row r="511" spans="1:4" x14ac:dyDescent="0.3">
      <c r="A511" s="1" t="s">
        <v>41</v>
      </c>
      <c r="B511" s="1" t="s">
        <v>160</v>
      </c>
      <c r="C511">
        <v>135567514.26000002</v>
      </c>
      <c r="D511">
        <v>2018</v>
      </c>
    </row>
    <row r="512" spans="1:4" x14ac:dyDescent="0.3">
      <c r="A512" s="1" t="s">
        <v>41</v>
      </c>
      <c r="B512" s="1" t="s">
        <v>161</v>
      </c>
      <c r="C512">
        <v>175175473.70000002</v>
      </c>
      <c r="D512">
        <v>2018</v>
      </c>
    </row>
    <row r="513" spans="1:4" x14ac:dyDescent="0.3">
      <c r="A513" s="1" t="s">
        <v>41</v>
      </c>
      <c r="B513" s="1" t="s">
        <v>162</v>
      </c>
      <c r="C513">
        <v>140969281.29000002</v>
      </c>
      <c r="D513">
        <v>2018</v>
      </c>
    </row>
    <row r="514" spans="1:4" x14ac:dyDescent="0.3">
      <c r="A514" s="1" t="s">
        <v>41</v>
      </c>
      <c r="B514" s="1" t="s">
        <v>163</v>
      </c>
      <c r="C514">
        <v>151170093.43000001</v>
      </c>
      <c r="D514">
        <v>2018</v>
      </c>
    </row>
    <row r="515" spans="1:4" x14ac:dyDescent="0.3">
      <c r="A515" s="1" t="s">
        <v>41</v>
      </c>
      <c r="B515" s="1" t="s">
        <v>164</v>
      </c>
      <c r="C515">
        <v>187329261.05000007</v>
      </c>
      <c r="D515">
        <v>2018</v>
      </c>
    </row>
    <row r="516" spans="1:4" x14ac:dyDescent="0.3">
      <c r="A516" s="1" t="s">
        <v>41</v>
      </c>
      <c r="B516" s="1" t="s">
        <v>165</v>
      </c>
      <c r="C516">
        <v>121703123.71000001</v>
      </c>
      <c r="D516">
        <v>2018</v>
      </c>
    </row>
    <row r="517" spans="1:4" x14ac:dyDescent="0.3">
      <c r="A517" s="1" t="s">
        <v>41</v>
      </c>
      <c r="B517" s="1" t="s">
        <v>166</v>
      </c>
      <c r="C517">
        <v>133042683.89000002</v>
      </c>
      <c r="D517">
        <v>2018</v>
      </c>
    </row>
    <row r="518" spans="1:4" x14ac:dyDescent="0.3">
      <c r="A518" s="1" t="s">
        <v>42</v>
      </c>
      <c r="B518" s="1" t="s">
        <v>155</v>
      </c>
      <c r="C518">
        <v>32652025.210000005</v>
      </c>
      <c r="D518">
        <v>2018</v>
      </c>
    </row>
    <row r="519" spans="1:4" x14ac:dyDescent="0.3">
      <c r="A519" s="1" t="s">
        <v>42</v>
      </c>
      <c r="B519" s="1" t="s">
        <v>156</v>
      </c>
      <c r="C519">
        <v>36695821.630000003</v>
      </c>
      <c r="D519">
        <v>2018</v>
      </c>
    </row>
    <row r="520" spans="1:4" x14ac:dyDescent="0.3">
      <c r="A520" s="1" t="s">
        <v>42</v>
      </c>
      <c r="B520" s="1" t="s">
        <v>157</v>
      </c>
      <c r="C520">
        <v>17550067.510000002</v>
      </c>
      <c r="D520">
        <v>2018</v>
      </c>
    </row>
    <row r="521" spans="1:4" x14ac:dyDescent="0.3">
      <c r="A521" s="1" t="s">
        <v>42</v>
      </c>
      <c r="B521" s="1" t="s">
        <v>158</v>
      </c>
      <c r="C521">
        <v>19606564.780000001</v>
      </c>
      <c r="D521">
        <v>2018</v>
      </c>
    </row>
    <row r="522" spans="1:4" x14ac:dyDescent="0.3">
      <c r="A522" s="1" t="s">
        <v>42</v>
      </c>
      <c r="B522" s="1" t="s">
        <v>159</v>
      </c>
      <c r="C522">
        <v>12753424.51</v>
      </c>
      <c r="D522">
        <v>2018</v>
      </c>
    </row>
    <row r="523" spans="1:4" x14ac:dyDescent="0.3">
      <c r="A523" s="1" t="s">
        <v>42</v>
      </c>
      <c r="B523" s="1" t="s">
        <v>160</v>
      </c>
      <c r="C523">
        <v>36658468.410000011</v>
      </c>
      <c r="D523">
        <v>2018</v>
      </c>
    </row>
    <row r="524" spans="1:4" x14ac:dyDescent="0.3">
      <c r="A524" s="1" t="s">
        <v>42</v>
      </c>
      <c r="B524" s="1" t="s">
        <v>161</v>
      </c>
      <c r="C524">
        <v>40514722.699999996</v>
      </c>
      <c r="D524">
        <v>2018</v>
      </c>
    </row>
    <row r="525" spans="1:4" x14ac:dyDescent="0.3">
      <c r="A525" s="1" t="s">
        <v>42</v>
      </c>
      <c r="B525" s="1" t="s">
        <v>162</v>
      </c>
      <c r="C525">
        <v>77012370.99000001</v>
      </c>
      <c r="D525">
        <v>2018</v>
      </c>
    </row>
    <row r="526" spans="1:4" x14ac:dyDescent="0.3">
      <c r="A526" s="1" t="s">
        <v>42</v>
      </c>
      <c r="B526" s="1" t="s">
        <v>163</v>
      </c>
      <c r="C526">
        <v>70026545.930000007</v>
      </c>
      <c r="D526">
        <v>2018</v>
      </c>
    </row>
    <row r="527" spans="1:4" x14ac:dyDescent="0.3">
      <c r="A527" s="1" t="s">
        <v>42</v>
      </c>
      <c r="B527" s="1" t="s">
        <v>164</v>
      </c>
      <c r="C527">
        <v>54162731.619999997</v>
      </c>
      <c r="D527">
        <v>2018</v>
      </c>
    </row>
    <row r="528" spans="1:4" x14ac:dyDescent="0.3">
      <c r="A528" s="1" t="s">
        <v>42</v>
      </c>
      <c r="B528" s="1" t="s">
        <v>165</v>
      </c>
      <c r="C528">
        <v>20702114.240000002</v>
      </c>
      <c r="D528">
        <v>2018</v>
      </c>
    </row>
    <row r="529" spans="1:4" x14ac:dyDescent="0.3">
      <c r="A529" s="1" t="s">
        <v>42</v>
      </c>
      <c r="B529" s="1" t="s">
        <v>166</v>
      </c>
      <c r="C529">
        <v>20244413.43</v>
      </c>
      <c r="D529">
        <v>2018</v>
      </c>
    </row>
    <row r="530" spans="1:4" x14ac:dyDescent="0.3">
      <c r="A530" s="1" t="s">
        <v>43</v>
      </c>
      <c r="B530" s="1" t="s">
        <v>155</v>
      </c>
      <c r="C530">
        <v>0</v>
      </c>
      <c r="D530">
        <v>2018</v>
      </c>
    </row>
    <row r="531" spans="1:4" x14ac:dyDescent="0.3">
      <c r="A531" s="1" t="s">
        <v>43</v>
      </c>
      <c r="B531" s="1" t="s">
        <v>156</v>
      </c>
      <c r="C531">
        <v>2000</v>
      </c>
      <c r="D531">
        <v>2018</v>
      </c>
    </row>
    <row r="532" spans="1:4" x14ac:dyDescent="0.3">
      <c r="A532" s="1" t="s">
        <v>43</v>
      </c>
      <c r="B532" s="1" t="s">
        <v>157</v>
      </c>
      <c r="C532">
        <v>0</v>
      </c>
      <c r="D532">
        <v>2018</v>
      </c>
    </row>
    <row r="533" spans="1:4" x14ac:dyDescent="0.3">
      <c r="A533" s="1" t="s">
        <v>43</v>
      </c>
      <c r="B533" s="1" t="s">
        <v>158</v>
      </c>
      <c r="C533">
        <v>83433.69</v>
      </c>
      <c r="D533">
        <v>2018</v>
      </c>
    </row>
    <row r="534" spans="1:4" x14ac:dyDescent="0.3">
      <c r="A534" s="1" t="s">
        <v>43</v>
      </c>
      <c r="B534" s="1" t="s">
        <v>159</v>
      </c>
      <c r="C534">
        <v>0</v>
      </c>
      <c r="D534">
        <v>2018</v>
      </c>
    </row>
    <row r="535" spans="1:4" x14ac:dyDescent="0.3">
      <c r="A535" s="1" t="s">
        <v>43</v>
      </c>
      <c r="B535" s="1" t="s">
        <v>160</v>
      </c>
      <c r="C535">
        <v>0</v>
      </c>
      <c r="D535">
        <v>2018</v>
      </c>
    </row>
    <row r="536" spans="1:4" x14ac:dyDescent="0.3">
      <c r="A536" s="1" t="s">
        <v>43</v>
      </c>
      <c r="B536" s="1" t="s">
        <v>161</v>
      </c>
      <c r="C536">
        <v>0</v>
      </c>
      <c r="D536">
        <v>2018</v>
      </c>
    </row>
    <row r="537" spans="1:4" x14ac:dyDescent="0.3">
      <c r="A537" s="1" t="s">
        <v>43</v>
      </c>
      <c r="B537" s="1" t="s">
        <v>162</v>
      </c>
      <c r="C537">
        <v>0</v>
      </c>
      <c r="D537">
        <v>2018</v>
      </c>
    </row>
    <row r="538" spans="1:4" x14ac:dyDescent="0.3">
      <c r="A538" s="1" t="s">
        <v>43</v>
      </c>
      <c r="B538" s="1" t="s">
        <v>163</v>
      </c>
      <c r="C538">
        <v>0</v>
      </c>
      <c r="D538">
        <v>2018</v>
      </c>
    </row>
    <row r="539" spans="1:4" x14ac:dyDescent="0.3">
      <c r="A539" s="1" t="s">
        <v>43</v>
      </c>
      <c r="B539" s="1" t="s">
        <v>164</v>
      </c>
      <c r="C539">
        <v>0</v>
      </c>
      <c r="D539">
        <v>2018</v>
      </c>
    </row>
    <row r="540" spans="1:4" x14ac:dyDescent="0.3">
      <c r="A540" s="1" t="s">
        <v>43</v>
      </c>
      <c r="B540" s="1" t="s">
        <v>165</v>
      </c>
      <c r="C540">
        <v>0</v>
      </c>
      <c r="D540">
        <v>2018</v>
      </c>
    </row>
    <row r="541" spans="1:4" x14ac:dyDescent="0.3">
      <c r="A541" s="1" t="s">
        <v>43</v>
      </c>
      <c r="B541" s="1" t="s">
        <v>166</v>
      </c>
      <c r="C541">
        <v>0</v>
      </c>
      <c r="D541">
        <v>2018</v>
      </c>
    </row>
    <row r="542" spans="1:4" x14ac:dyDescent="0.3">
      <c r="A542" s="1" t="s">
        <v>44</v>
      </c>
      <c r="B542" s="1" t="s">
        <v>155</v>
      </c>
      <c r="C542">
        <v>3963164.4000000004</v>
      </c>
      <c r="D542">
        <v>2018</v>
      </c>
    </row>
    <row r="543" spans="1:4" x14ac:dyDescent="0.3">
      <c r="A543" s="1" t="s">
        <v>44</v>
      </c>
      <c r="B543" s="1" t="s">
        <v>156</v>
      </c>
      <c r="C543">
        <v>3036811.9</v>
      </c>
      <c r="D543">
        <v>2018</v>
      </c>
    </row>
    <row r="544" spans="1:4" x14ac:dyDescent="0.3">
      <c r="A544" s="1" t="s">
        <v>44</v>
      </c>
      <c r="B544" s="1" t="s">
        <v>157</v>
      </c>
      <c r="C544">
        <v>4951422.0799999991</v>
      </c>
      <c r="D544">
        <v>2018</v>
      </c>
    </row>
    <row r="545" spans="1:4" x14ac:dyDescent="0.3">
      <c r="A545" s="1" t="s">
        <v>44</v>
      </c>
      <c r="B545" s="1" t="s">
        <v>158</v>
      </c>
      <c r="C545">
        <v>10060396.429999998</v>
      </c>
      <c r="D545">
        <v>2018</v>
      </c>
    </row>
    <row r="546" spans="1:4" x14ac:dyDescent="0.3">
      <c r="A546" s="1" t="s">
        <v>44</v>
      </c>
      <c r="B546" s="1" t="s">
        <v>159</v>
      </c>
      <c r="C546">
        <v>2746005.28</v>
      </c>
      <c r="D546">
        <v>2018</v>
      </c>
    </row>
    <row r="547" spans="1:4" x14ac:dyDescent="0.3">
      <c r="A547" s="1" t="s">
        <v>44</v>
      </c>
      <c r="B547" s="1" t="s">
        <v>160</v>
      </c>
      <c r="C547">
        <v>5889033.3799999999</v>
      </c>
      <c r="D547">
        <v>2018</v>
      </c>
    </row>
    <row r="548" spans="1:4" x14ac:dyDescent="0.3">
      <c r="A548" s="1" t="s">
        <v>44</v>
      </c>
      <c r="B548" s="1" t="s">
        <v>161</v>
      </c>
      <c r="C548">
        <v>3289698.26</v>
      </c>
      <c r="D548">
        <v>2018</v>
      </c>
    </row>
    <row r="549" spans="1:4" x14ac:dyDescent="0.3">
      <c r="A549" s="1" t="s">
        <v>44</v>
      </c>
      <c r="B549" s="1" t="s">
        <v>162</v>
      </c>
      <c r="C549">
        <v>3489780.47</v>
      </c>
      <c r="D549">
        <v>2018</v>
      </c>
    </row>
    <row r="550" spans="1:4" x14ac:dyDescent="0.3">
      <c r="A550" s="1" t="s">
        <v>44</v>
      </c>
      <c r="B550" s="1" t="s">
        <v>163</v>
      </c>
      <c r="C550">
        <v>5083277.6100000003</v>
      </c>
      <c r="D550">
        <v>2018</v>
      </c>
    </row>
    <row r="551" spans="1:4" x14ac:dyDescent="0.3">
      <c r="A551" s="1" t="s">
        <v>44</v>
      </c>
      <c r="B551" s="1" t="s">
        <v>164</v>
      </c>
      <c r="C551">
        <v>13080780.109999999</v>
      </c>
      <c r="D551">
        <v>2018</v>
      </c>
    </row>
    <row r="552" spans="1:4" x14ac:dyDescent="0.3">
      <c r="A552" s="1" t="s">
        <v>44</v>
      </c>
      <c r="B552" s="1" t="s">
        <v>165</v>
      </c>
      <c r="C552">
        <v>15289923.02</v>
      </c>
      <c r="D552">
        <v>2018</v>
      </c>
    </row>
    <row r="553" spans="1:4" x14ac:dyDescent="0.3">
      <c r="A553" s="1" t="s">
        <v>44</v>
      </c>
      <c r="B553" s="1" t="s">
        <v>166</v>
      </c>
      <c r="C553">
        <v>55169305.869999997</v>
      </c>
      <c r="D553">
        <v>2018</v>
      </c>
    </row>
    <row r="554" spans="1:4" x14ac:dyDescent="0.3">
      <c r="A554" s="1" t="s">
        <v>45</v>
      </c>
      <c r="B554" s="1" t="s">
        <v>155</v>
      </c>
      <c r="C554">
        <v>352246319.59999996</v>
      </c>
      <c r="D554">
        <v>2018</v>
      </c>
    </row>
    <row r="555" spans="1:4" x14ac:dyDescent="0.3">
      <c r="A555" s="1" t="s">
        <v>45</v>
      </c>
      <c r="B555" s="1" t="s">
        <v>156</v>
      </c>
      <c r="C555">
        <v>389627716.94999999</v>
      </c>
      <c r="D555">
        <v>2018</v>
      </c>
    </row>
    <row r="556" spans="1:4" x14ac:dyDescent="0.3">
      <c r="A556" s="1" t="s">
        <v>45</v>
      </c>
      <c r="B556" s="1" t="s">
        <v>157</v>
      </c>
      <c r="C556">
        <v>320113005.49000007</v>
      </c>
      <c r="D556">
        <v>2018</v>
      </c>
    </row>
    <row r="557" spans="1:4" x14ac:dyDescent="0.3">
      <c r="A557" s="1" t="s">
        <v>45</v>
      </c>
      <c r="B557" s="1" t="s">
        <v>158</v>
      </c>
      <c r="C557">
        <v>462904965.67000002</v>
      </c>
      <c r="D557">
        <v>2018</v>
      </c>
    </row>
    <row r="558" spans="1:4" x14ac:dyDescent="0.3">
      <c r="A558" s="1" t="s">
        <v>45</v>
      </c>
      <c r="B558" s="1" t="s">
        <v>159</v>
      </c>
      <c r="C558">
        <v>454772029.39000005</v>
      </c>
      <c r="D558">
        <v>2018</v>
      </c>
    </row>
    <row r="559" spans="1:4" x14ac:dyDescent="0.3">
      <c r="A559" s="1" t="s">
        <v>45</v>
      </c>
      <c r="B559" s="1" t="s">
        <v>160</v>
      </c>
      <c r="C559">
        <v>566215522.75</v>
      </c>
      <c r="D559">
        <v>2018</v>
      </c>
    </row>
    <row r="560" spans="1:4" x14ac:dyDescent="0.3">
      <c r="A560" s="1" t="s">
        <v>45</v>
      </c>
      <c r="B560" s="1" t="s">
        <v>161</v>
      </c>
      <c r="C560">
        <v>458554400.52000004</v>
      </c>
      <c r="D560">
        <v>2018</v>
      </c>
    </row>
    <row r="561" spans="1:4" x14ac:dyDescent="0.3">
      <c r="A561" s="1" t="s">
        <v>45</v>
      </c>
      <c r="B561" s="1" t="s">
        <v>162</v>
      </c>
      <c r="C561">
        <v>391068318.42000002</v>
      </c>
      <c r="D561">
        <v>2018</v>
      </c>
    </row>
    <row r="562" spans="1:4" x14ac:dyDescent="0.3">
      <c r="A562" s="1" t="s">
        <v>45</v>
      </c>
      <c r="B562" s="1" t="s">
        <v>163</v>
      </c>
      <c r="C562">
        <v>434842148.13000005</v>
      </c>
      <c r="D562">
        <v>2018</v>
      </c>
    </row>
    <row r="563" spans="1:4" x14ac:dyDescent="0.3">
      <c r="A563" s="1" t="s">
        <v>45</v>
      </c>
      <c r="B563" s="1" t="s">
        <v>164</v>
      </c>
      <c r="C563">
        <v>510238432.02999991</v>
      </c>
      <c r="D563">
        <v>2018</v>
      </c>
    </row>
    <row r="564" spans="1:4" x14ac:dyDescent="0.3">
      <c r="A564" s="1" t="s">
        <v>45</v>
      </c>
      <c r="B564" s="1" t="s">
        <v>165</v>
      </c>
      <c r="C564">
        <v>337454928.37</v>
      </c>
      <c r="D564">
        <v>2018</v>
      </c>
    </row>
    <row r="565" spans="1:4" x14ac:dyDescent="0.3">
      <c r="A565" s="1" t="s">
        <v>45</v>
      </c>
      <c r="B565" s="1" t="s">
        <v>166</v>
      </c>
      <c r="C565">
        <v>232824987.30999997</v>
      </c>
      <c r="D565">
        <v>2018</v>
      </c>
    </row>
    <row r="566" spans="1:4" x14ac:dyDescent="0.3">
      <c r="A566" s="1" t="s">
        <v>46</v>
      </c>
      <c r="B566" s="1" t="s">
        <v>155</v>
      </c>
      <c r="C566">
        <v>1579287255.4700005</v>
      </c>
      <c r="D566">
        <v>2018</v>
      </c>
    </row>
    <row r="567" spans="1:4" x14ac:dyDescent="0.3">
      <c r="A567" s="1" t="s">
        <v>46</v>
      </c>
      <c r="B567" s="1" t="s">
        <v>156</v>
      </c>
      <c r="C567">
        <v>1450115000.9000003</v>
      </c>
      <c r="D567">
        <v>2018</v>
      </c>
    </row>
    <row r="568" spans="1:4" x14ac:dyDescent="0.3">
      <c r="A568" s="1" t="s">
        <v>46</v>
      </c>
      <c r="B568" s="1" t="s">
        <v>157</v>
      </c>
      <c r="C568">
        <v>1812222042.3400002</v>
      </c>
      <c r="D568">
        <v>2018</v>
      </c>
    </row>
    <row r="569" spans="1:4" x14ac:dyDescent="0.3">
      <c r="A569" s="1" t="s">
        <v>46</v>
      </c>
      <c r="B569" s="1" t="s">
        <v>158</v>
      </c>
      <c r="C569">
        <v>1621442367.4400003</v>
      </c>
      <c r="D569">
        <v>2018</v>
      </c>
    </row>
    <row r="570" spans="1:4" x14ac:dyDescent="0.3">
      <c r="A570" s="1" t="s">
        <v>46</v>
      </c>
      <c r="B570" s="1" t="s">
        <v>159</v>
      </c>
      <c r="C570">
        <v>1919274129.5199993</v>
      </c>
      <c r="D570">
        <v>2018</v>
      </c>
    </row>
    <row r="571" spans="1:4" x14ac:dyDescent="0.3">
      <c r="A571" s="1" t="s">
        <v>46</v>
      </c>
      <c r="B571" s="1" t="s">
        <v>160</v>
      </c>
      <c r="C571">
        <v>1928520383.3200004</v>
      </c>
      <c r="D571">
        <v>2018</v>
      </c>
    </row>
    <row r="572" spans="1:4" x14ac:dyDescent="0.3">
      <c r="A572" s="1" t="s">
        <v>46</v>
      </c>
      <c r="B572" s="1" t="s">
        <v>161</v>
      </c>
      <c r="C572">
        <v>1982983697.2300005</v>
      </c>
      <c r="D572">
        <v>2018</v>
      </c>
    </row>
    <row r="573" spans="1:4" x14ac:dyDescent="0.3">
      <c r="A573" s="1" t="s">
        <v>46</v>
      </c>
      <c r="B573" s="1" t="s">
        <v>162</v>
      </c>
      <c r="C573">
        <v>2292979761.7200003</v>
      </c>
      <c r="D573">
        <v>2018</v>
      </c>
    </row>
    <row r="574" spans="1:4" x14ac:dyDescent="0.3">
      <c r="A574" s="1" t="s">
        <v>46</v>
      </c>
      <c r="B574" s="1" t="s">
        <v>163</v>
      </c>
      <c r="C574">
        <v>2029614775.4799993</v>
      </c>
      <c r="D574">
        <v>2018</v>
      </c>
    </row>
    <row r="575" spans="1:4" x14ac:dyDescent="0.3">
      <c r="A575" s="1" t="s">
        <v>46</v>
      </c>
      <c r="B575" s="1" t="s">
        <v>164</v>
      </c>
      <c r="C575">
        <v>2315807278.7200012</v>
      </c>
      <c r="D575">
        <v>2018</v>
      </c>
    </row>
    <row r="576" spans="1:4" x14ac:dyDescent="0.3">
      <c r="A576" s="1" t="s">
        <v>46</v>
      </c>
      <c r="B576" s="1" t="s">
        <v>165</v>
      </c>
      <c r="C576">
        <v>2395574818.4200006</v>
      </c>
      <c r="D576">
        <v>2018</v>
      </c>
    </row>
    <row r="577" spans="1:4" x14ac:dyDescent="0.3">
      <c r="A577" s="1" t="s">
        <v>46</v>
      </c>
      <c r="B577" s="1" t="s">
        <v>166</v>
      </c>
      <c r="C577">
        <v>2136254769.8599997</v>
      </c>
      <c r="D577">
        <v>2018</v>
      </c>
    </row>
    <row r="578" spans="1:4" x14ac:dyDescent="0.3">
      <c r="A578" s="1" t="s">
        <v>47</v>
      </c>
      <c r="B578" s="1" t="s">
        <v>155</v>
      </c>
      <c r="C578">
        <v>0</v>
      </c>
      <c r="D578">
        <v>2018</v>
      </c>
    </row>
    <row r="579" spans="1:4" x14ac:dyDescent="0.3">
      <c r="A579" s="1" t="s">
        <v>47</v>
      </c>
      <c r="B579" s="1" t="s">
        <v>156</v>
      </c>
      <c r="C579">
        <v>0</v>
      </c>
      <c r="D579">
        <v>2018</v>
      </c>
    </row>
    <row r="580" spans="1:4" x14ac:dyDescent="0.3">
      <c r="A580" s="1" t="s">
        <v>47</v>
      </c>
      <c r="B580" s="1" t="s">
        <v>157</v>
      </c>
      <c r="C580">
        <v>0</v>
      </c>
      <c r="D580">
        <v>2018</v>
      </c>
    </row>
    <row r="581" spans="1:4" x14ac:dyDescent="0.3">
      <c r="A581" s="1" t="s">
        <v>47</v>
      </c>
      <c r="B581" s="1" t="s">
        <v>158</v>
      </c>
      <c r="C581">
        <v>0</v>
      </c>
      <c r="D581">
        <v>2018</v>
      </c>
    </row>
    <row r="582" spans="1:4" x14ac:dyDescent="0.3">
      <c r="A582" s="1" t="s">
        <v>47</v>
      </c>
      <c r="B582" s="1" t="s">
        <v>159</v>
      </c>
      <c r="C582">
        <v>0</v>
      </c>
      <c r="D582">
        <v>2018</v>
      </c>
    </row>
    <row r="583" spans="1:4" x14ac:dyDescent="0.3">
      <c r="A583" s="1" t="s">
        <v>47</v>
      </c>
      <c r="B583" s="1" t="s">
        <v>160</v>
      </c>
      <c r="C583">
        <v>0</v>
      </c>
      <c r="D583">
        <v>2018</v>
      </c>
    </row>
    <row r="584" spans="1:4" x14ac:dyDescent="0.3">
      <c r="A584" s="1" t="s">
        <v>47</v>
      </c>
      <c r="B584" s="1" t="s">
        <v>161</v>
      </c>
      <c r="C584">
        <v>0</v>
      </c>
      <c r="D584">
        <v>2018</v>
      </c>
    </row>
    <row r="585" spans="1:4" x14ac:dyDescent="0.3">
      <c r="A585" s="1" t="s">
        <v>47</v>
      </c>
      <c r="B585" s="1" t="s">
        <v>162</v>
      </c>
      <c r="C585">
        <v>0</v>
      </c>
      <c r="D585">
        <v>2018</v>
      </c>
    </row>
    <row r="586" spans="1:4" x14ac:dyDescent="0.3">
      <c r="A586" s="1" t="s">
        <v>47</v>
      </c>
      <c r="B586" s="1" t="s">
        <v>163</v>
      </c>
      <c r="C586">
        <v>78195.78</v>
      </c>
      <c r="D586">
        <v>2018</v>
      </c>
    </row>
    <row r="587" spans="1:4" x14ac:dyDescent="0.3">
      <c r="A587" s="1" t="s">
        <v>47</v>
      </c>
      <c r="B587" s="1" t="s">
        <v>164</v>
      </c>
      <c r="C587">
        <v>76942.53</v>
      </c>
      <c r="D587">
        <v>2018</v>
      </c>
    </row>
    <row r="588" spans="1:4" x14ac:dyDescent="0.3">
      <c r="A588" s="1" t="s">
        <v>47</v>
      </c>
      <c r="B588" s="1" t="s">
        <v>165</v>
      </c>
      <c r="C588">
        <v>0</v>
      </c>
      <c r="D588">
        <v>2018</v>
      </c>
    </row>
    <row r="589" spans="1:4" x14ac:dyDescent="0.3">
      <c r="A589" s="1" t="s">
        <v>47</v>
      </c>
      <c r="B589" s="1" t="s">
        <v>166</v>
      </c>
      <c r="C589">
        <v>0</v>
      </c>
      <c r="D589">
        <v>2018</v>
      </c>
    </row>
    <row r="590" spans="1:4" x14ac:dyDescent="0.3">
      <c r="A590" s="1" t="s">
        <v>48</v>
      </c>
      <c r="B590" s="1" t="s">
        <v>155</v>
      </c>
      <c r="C590">
        <v>0</v>
      </c>
      <c r="D590">
        <v>2018</v>
      </c>
    </row>
    <row r="591" spans="1:4" x14ac:dyDescent="0.3">
      <c r="A591" s="1" t="s">
        <v>48</v>
      </c>
      <c r="B591" s="1" t="s">
        <v>156</v>
      </c>
      <c r="C591">
        <v>39394.300000000003</v>
      </c>
      <c r="D591">
        <v>2018</v>
      </c>
    </row>
    <row r="592" spans="1:4" x14ac:dyDescent="0.3">
      <c r="A592" s="1" t="s">
        <v>48</v>
      </c>
      <c r="B592" s="1" t="s">
        <v>157</v>
      </c>
      <c r="C592">
        <v>0</v>
      </c>
      <c r="D592">
        <v>2018</v>
      </c>
    </row>
    <row r="593" spans="1:4" x14ac:dyDescent="0.3">
      <c r="A593" s="1" t="s">
        <v>48</v>
      </c>
      <c r="B593" s="1" t="s">
        <v>158</v>
      </c>
      <c r="C593">
        <v>0</v>
      </c>
      <c r="D593">
        <v>2018</v>
      </c>
    </row>
    <row r="594" spans="1:4" x14ac:dyDescent="0.3">
      <c r="A594" s="1" t="s">
        <v>48</v>
      </c>
      <c r="B594" s="1" t="s">
        <v>159</v>
      </c>
      <c r="C594">
        <v>20209.93</v>
      </c>
      <c r="D594">
        <v>2018</v>
      </c>
    </row>
    <row r="595" spans="1:4" x14ac:dyDescent="0.3">
      <c r="A595" s="1" t="s">
        <v>48</v>
      </c>
      <c r="B595" s="1" t="s">
        <v>160</v>
      </c>
      <c r="C595">
        <v>0</v>
      </c>
      <c r="D595">
        <v>2018</v>
      </c>
    </row>
    <row r="596" spans="1:4" x14ac:dyDescent="0.3">
      <c r="A596" s="1" t="s">
        <v>48</v>
      </c>
      <c r="B596" s="1" t="s">
        <v>161</v>
      </c>
      <c r="C596">
        <v>53307.29</v>
      </c>
      <c r="D596">
        <v>2018</v>
      </c>
    </row>
    <row r="597" spans="1:4" x14ac:dyDescent="0.3">
      <c r="A597" s="1" t="s">
        <v>48</v>
      </c>
      <c r="B597" s="1" t="s">
        <v>162</v>
      </c>
      <c r="C597">
        <v>0</v>
      </c>
      <c r="D597">
        <v>2018</v>
      </c>
    </row>
    <row r="598" spans="1:4" x14ac:dyDescent="0.3">
      <c r="A598" s="1" t="s">
        <v>48</v>
      </c>
      <c r="B598" s="1" t="s">
        <v>163</v>
      </c>
      <c r="C598">
        <v>0</v>
      </c>
      <c r="D598">
        <v>2018</v>
      </c>
    </row>
    <row r="599" spans="1:4" x14ac:dyDescent="0.3">
      <c r="A599" s="1" t="s">
        <v>48</v>
      </c>
      <c r="B599" s="1" t="s">
        <v>164</v>
      </c>
      <c r="C599">
        <v>24116.16</v>
      </c>
      <c r="D599">
        <v>2018</v>
      </c>
    </row>
    <row r="600" spans="1:4" x14ac:dyDescent="0.3">
      <c r="A600" s="1" t="s">
        <v>48</v>
      </c>
      <c r="B600" s="1" t="s">
        <v>165</v>
      </c>
      <c r="C600">
        <v>0</v>
      </c>
      <c r="D600">
        <v>2018</v>
      </c>
    </row>
    <row r="601" spans="1:4" x14ac:dyDescent="0.3">
      <c r="A601" s="1" t="s">
        <v>48</v>
      </c>
      <c r="B601" s="1" t="s">
        <v>166</v>
      </c>
      <c r="C601">
        <v>0</v>
      </c>
      <c r="D601">
        <v>2018</v>
      </c>
    </row>
    <row r="602" spans="1:4" x14ac:dyDescent="0.3">
      <c r="A602" s="1" t="s">
        <v>77</v>
      </c>
      <c r="B602" s="1" t="s">
        <v>155</v>
      </c>
      <c r="C602">
        <v>199478.72</v>
      </c>
      <c r="D602">
        <v>2018</v>
      </c>
    </row>
    <row r="603" spans="1:4" x14ac:dyDescent="0.3">
      <c r="A603" s="1" t="s">
        <v>77</v>
      </c>
      <c r="B603" s="1" t="s">
        <v>156</v>
      </c>
      <c r="C603">
        <v>117455.7</v>
      </c>
      <c r="D603">
        <v>2018</v>
      </c>
    </row>
    <row r="604" spans="1:4" x14ac:dyDescent="0.3">
      <c r="A604" s="1" t="s">
        <v>77</v>
      </c>
      <c r="B604" s="1" t="s">
        <v>157</v>
      </c>
      <c r="C604">
        <v>0</v>
      </c>
      <c r="D604">
        <v>2018</v>
      </c>
    </row>
    <row r="605" spans="1:4" x14ac:dyDescent="0.3">
      <c r="A605" s="1" t="s">
        <v>77</v>
      </c>
      <c r="B605" s="1" t="s">
        <v>158</v>
      </c>
      <c r="C605">
        <v>446080.52</v>
      </c>
      <c r="D605">
        <v>2018</v>
      </c>
    </row>
    <row r="606" spans="1:4" x14ac:dyDescent="0.3">
      <c r="A606" s="1" t="s">
        <v>77</v>
      </c>
      <c r="B606" s="1" t="s">
        <v>159</v>
      </c>
      <c r="C606">
        <v>0</v>
      </c>
      <c r="D606">
        <v>2018</v>
      </c>
    </row>
    <row r="607" spans="1:4" x14ac:dyDescent="0.3">
      <c r="A607" s="1" t="s">
        <v>77</v>
      </c>
      <c r="B607" s="1" t="s">
        <v>160</v>
      </c>
      <c r="C607">
        <v>0</v>
      </c>
      <c r="D607">
        <v>2018</v>
      </c>
    </row>
    <row r="608" spans="1:4" x14ac:dyDescent="0.3">
      <c r="A608" s="1" t="s">
        <v>77</v>
      </c>
      <c r="B608" s="1" t="s">
        <v>161</v>
      </c>
      <c r="C608">
        <v>0</v>
      </c>
      <c r="D608">
        <v>2018</v>
      </c>
    </row>
    <row r="609" spans="1:4" x14ac:dyDescent="0.3">
      <c r="A609" s="1" t="s">
        <v>77</v>
      </c>
      <c r="B609" s="1" t="s">
        <v>162</v>
      </c>
      <c r="C609">
        <v>0</v>
      </c>
      <c r="D609">
        <v>2018</v>
      </c>
    </row>
    <row r="610" spans="1:4" x14ac:dyDescent="0.3">
      <c r="A610" s="1" t="s">
        <v>77</v>
      </c>
      <c r="B610" s="1" t="s">
        <v>163</v>
      </c>
      <c r="C610">
        <v>0</v>
      </c>
      <c r="D610">
        <v>2018</v>
      </c>
    </row>
    <row r="611" spans="1:4" x14ac:dyDescent="0.3">
      <c r="A611" s="1" t="s">
        <v>77</v>
      </c>
      <c r="B611" s="1" t="s">
        <v>164</v>
      </c>
      <c r="C611">
        <v>0</v>
      </c>
      <c r="D611">
        <v>2018</v>
      </c>
    </row>
    <row r="612" spans="1:4" x14ac:dyDescent="0.3">
      <c r="A612" s="1" t="s">
        <v>77</v>
      </c>
      <c r="B612" s="1" t="s">
        <v>165</v>
      </c>
      <c r="C612">
        <v>0</v>
      </c>
      <c r="D612">
        <v>2018</v>
      </c>
    </row>
    <row r="613" spans="1:4" x14ac:dyDescent="0.3">
      <c r="A613" s="1" t="s">
        <v>77</v>
      </c>
      <c r="B613" s="1" t="s">
        <v>166</v>
      </c>
      <c r="C613">
        <v>0</v>
      </c>
      <c r="D613">
        <v>2018</v>
      </c>
    </row>
    <row r="614" spans="1:4" x14ac:dyDescent="0.3">
      <c r="A614" s="1" t="s">
        <v>49</v>
      </c>
      <c r="B614" s="1" t="s">
        <v>155</v>
      </c>
      <c r="C614">
        <v>107450490.56999998</v>
      </c>
      <c r="D614">
        <v>2018</v>
      </c>
    </row>
    <row r="615" spans="1:4" x14ac:dyDescent="0.3">
      <c r="A615" s="1" t="s">
        <v>49</v>
      </c>
      <c r="B615" s="1" t="s">
        <v>156</v>
      </c>
      <c r="C615">
        <v>125909199.54000001</v>
      </c>
      <c r="D615">
        <v>2018</v>
      </c>
    </row>
    <row r="616" spans="1:4" x14ac:dyDescent="0.3">
      <c r="A616" s="1" t="s">
        <v>49</v>
      </c>
      <c r="B616" s="1" t="s">
        <v>157</v>
      </c>
      <c r="C616">
        <v>175704825.57000005</v>
      </c>
      <c r="D616">
        <v>2018</v>
      </c>
    </row>
    <row r="617" spans="1:4" x14ac:dyDescent="0.3">
      <c r="A617" s="1" t="s">
        <v>49</v>
      </c>
      <c r="B617" s="1" t="s">
        <v>158</v>
      </c>
      <c r="C617">
        <v>135329207.81</v>
      </c>
      <c r="D617">
        <v>2018</v>
      </c>
    </row>
    <row r="618" spans="1:4" x14ac:dyDescent="0.3">
      <c r="A618" s="1" t="s">
        <v>49</v>
      </c>
      <c r="B618" s="1" t="s">
        <v>159</v>
      </c>
      <c r="C618">
        <v>180135744.41000006</v>
      </c>
      <c r="D618">
        <v>2018</v>
      </c>
    </row>
    <row r="619" spans="1:4" x14ac:dyDescent="0.3">
      <c r="A619" s="1" t="s">
        <v>49</v>
      </c>
      <c r="B619" s="1" t="s">
        <v>160</v>
      </c>
      <c r="C619">
        <v>153168646.21000001</v>
      </c>
      <c r="D619">
        <v>2018</v>
      </c>
    </row>
    <row r="620" spans="1:4" x14ac:dyDescent="0.3">
      <c r="A620" s="1" t="s">
        <v>49</v>
      </c>
      <c r="B620" s="1" t="s">
        <v>161</v>
      </c>
      <c r="C620">
        <v>117105774.08000001</v>
      </c>
      <c r="D620">
        <v>2018</v>
      </c>
    </row>
    <row r="621" spans="1:4" x14ac:dyDescent="0.3">
      <c r="A621" s="1" t="s">
        <v>49</v>
      </c>
      <c r="B621" s="1" t="s">
        <v>162</v>
      </c>
      <c r="C621">
        <v>124335889.37</v>
      </c>
      <c r="D621">
        <v>2018</v>
      </c>
    </row>
    <row r="622" spans="1:4" x14ac:dyDescent="0.3">
      <c r="A622" s="1" t="s">
        <v>49</v>
      </c>
      <c r="B622" s="1" t="s">
        <v>163</v>
      </c>
      <c r="C622">
        <v>110669740.87000003</v>
      </c>
      <c r="D622">
        <v>2018</v>
      </c>
    </row>
    <row r="623" spans="1:4" x14ac:dyDescent="0.3">
      <c r="A623" s="1" t="s">
        <v>49</v>
      </c>
      <c r="B623" s="1" t="s">
        <v>164</v>
      </c>
      <c r="C623">
        <v>153123685.86999992</v>
      </c>
      <c r="D623">
        <v>2018</v>
      </c>
    </row>
    <row r="624" spans="1:4" x14ac:dyDescent="0.3">
      <c r="A624" s="1" t="s">
        <v>49</v>
      </c>
      <c r="B624" s="1" t="s">
        <v>165</v>
      </c>
      <c r="C624">
        <v>138357112.5</v>
      </c>
      <c r="D624">
        <v>2018</v>
      </c>
    </row>
    <row r="625" spans="1:4" x14ac:dyDescent="0.3">
      <c r="A625" s="1" t="s">
        <v>49</v>
      </c>
      <c r="B625" s="1" t="s">
        <v>166</v>
      </c>
      <c r="C625">
        <v>149887301.82999998</v>
      </c>
      <c r="D625">
        <v>2018</v>
      </c>
    </row>
    <row r="626" spans="1:4" x14ac:dyDescent="0.3">
      <c r="A626" s="1" t="s">
        <v>50</v>
      </c>
      <c r="B626" s="1" t="s">
        <v>155</v>
      </c>
      <c r="C626">
        <v>192757218.30000001</v>
      </c>
      <c r="D626">
        <v>2018</v>
      </c>
    </row>
    <row r="627" spans="1:4" x14ac:dyDescent="0.3">
      <c r="A627" s="1" t="s">
        <v>50</v>
      </c>
      <c r="B627" s="1" t="s">
        <v>156</v>
      </c>
      <c r="C627">
        <v>235752589.97999999</v>
      </c>
      <c r="D627">
        <v>2018</v>
      </c>
    </row>
    <row r="628" spans="1:4" x14ac:dyDescent="0.3">
      <c r="A628" s="1" t="s">
        <v>50</v>
      </c>
      <c r="B628" s="1" t="s">
        <v>157</v>
      </c>
      <c r="C628">
        <v>306749091.99000001</v>
      </c>
      <c r="D628">
        <v>2018</v>
      </c>
    </row>
    <row r="629" spans="1:4" x14ac:dyDescent="0.3">
      <c r="A629" s="1" t="s">
        <v>50</v>
      </c>
      <c r="B629" s="1" t="s">
        <v>158</v>
      </c>
      <c r="C629">
        <v>295514894.64999998</v>
      </c>
      <c r="D629">
        <v>2018</v>
      </c>
    </row>
    <row r="630" spans="1:4" x14ac:dyDescent="0.3">
      <c r="A630" s="1" t="s">
        <v>50</v>
      </c>
      <c r="B630" s="1" t="s">
        <v>159</v>
      </c>
      <c r="C630">
        <v>264842467.72000003</v>
      </c>
      <c r="D630">
        <v>2018</v>
      </c>
    </row>
    <row r="631" spans="1:4" x14ac:dyDescent="0.3">
      <c r="A631" s="1" t="s">
        <v>50</v>
      </c>
      <c r="B631" s="1" t="s">
        <v>160</v>
      </c>
      <c r="C631">
        <v>229366755.79999998</v>
      </c>
      <c r="D631">
        <v>2018</v>
      </c>
    </row>
    <row r="632" spans="1:4" x14ac:dyDescent="0.3">
      <c r="A632" s="1" t="s">
        <v>50</v>
      </c>
      <c r="B632" s="1" t="s">
        <v>161</v>
      </c>
      <c r="C632">
        <v>200054328.37000003</v>
      </c>
      <c r="D632">
        <v>2018</v>
      </c>
    </row>
    <row r="633" spans="1:4" x14ac:dyDescent="0.3">
      <c r="A633" s="1" t="s">
        <v>50</v>
      </c>
      <c r="B633" s="1" t="s">
        <v>162</v>
      </c>
      <c r="C633">
        <v>312742329.77999997</v>
      </c>
      <c r="D633">
        <v>2018</v>
      </c>
    </row>
    <row r="634" spans="1:4" x14ac:dyDescent="0.3">
      <c r="A634" s="1" t="s">
        <v>50</v>
      </c>
      <c r="B634" s="1" t="s">
        <v>163</v>
      </c>
      <c r="C634">
        <v>121458150.83000003</v>
      </c>
      <c r="D634">
        <v>2018</v>
      </c>
    </row>
    <row r="635" spans="1:4" x14ac:dyDescent="0.3">
      <c r="A635" s="1" t="s">
        <v>50</v>
      </c>
      <c r="B635" s="1" t="s">
        <v>164</v>
      </c>
      <c r="C635">
        <v>325699026.29000002</v>
      </c>
      <c r="D635">
        <v>2018</v>
      </c>
    </row>
    <row r="636" spans="1:4" x14ac:dyDescent="0.3">
      <c r="A636" s="1" t="s">
        <v>50</v>
      </c>
      <c r="B636" s="1" t="s">
        <v>165</v>
      </c>
      <c r="C636">
        <v>246219507.13</v>
      </c>
      <c r="D636">
        <v>2018</v>
      </c>
    </row>
    <row r="637" spans="1:4" x14ac:dyDescent="0.3">
      <c r="A637" s="1" t="s">
        <v>50</v>
      </c>
      <c r="B637" s="1" t="s">
        <v>166</v>
      </c>
      <c r="C637">
        <v>365540105.86999995</v>
      </c>
      <c r="D637">
        <v>2018</v>
      </c>
    </row>
    <row r="638" spans="1:4" x14ac:dyDescent="0.3">
      <c r="A638" s="1" t="s">
        <v>51</v>
      </c>
      <c r="B638" s="1" t="s">
        <v>155</v>
      </c>
      <c r="C638">
        <v>6545441.5300000003</v>
      </c>
      <c r="D638">
        <v>2018</v>
      </c>
    </row>
    <row r="639" spans="1:4" x14ac:dyDescent="0.3">
      <c r="A639" s="1" t="s">
        <v>51</v>
      </c>
      <c r="B639" s="1" t="s">
        <v>156</v>
      </c>
      <c r="C639">
        <v>13979414.890000001</v>
      </c>
      <c r="D639">
        <v>2018</v>
      </c>
    </row>
    <row r="640" spans="1:4" x14ac:dyDescent="0.3">
      <c r="A640" s="1" t="s">
        <v>51</v>
      </c>
      <c r="B640" s="1" t="s">
        <v>157</v>
      </c>
      <c r="C640">
        <v>21594276.09</v>
      </c>
      <c r="D640">
        <v>2018</v>
      </c>
    </row>
    <row r="641" spans="1:4" x14ac:dyDescent="0.3">
      <c r="A641" s="1" t="s">
        <v>51</v>
      </c>
      <c r="B641" s="1" t="s">
        <v>158</v>
      </c>
      <c r="C641">
        <v>767474.37</v>
      </c>
      <c r="D641">
        <v>2018</v>
      </c>
    </row>
    <row r="642" spans="1:4" x14ac:dyDescent="0.3">
      <c r="A642" s="1" t="s">
        <v>51</v>
      </c>
      <c r="B642" s="1" t="s">
        <v>159</v>
      </c>
      <c r="C642">
        <v>6240939.6500000004</v>
      </c>
      <c r="D642">
        <v>2018</v>
      </c>
    </row>
    <row r="643" spans="1:4" x14ac:dyDescent="0.3">
      <c r="A643" s="1" t="s">
        <v>51</v>
      </c>
      <c r="B643" s="1" t="s">
        <v>160</v>
      </c>
      <c r="C643">
        <v>7425073.4900000002</v>
      </c>
      <c r="D643">
        <v>2018</v>
      </c>
    </row>
    <row r="644" spans="1:4" x14ac:dyDescent="0.3">
      <c r="A644" s="1" t="s">
        <v>51</v>
      </c>
      <c r="B644" s="1" t="s">
        <v>161</v>
      </c>
      <c r="C644">
        <v>15045993.1</v>
      </c>
      <c r="D644">
        <v>2018</v>
      </c>
    </row>
    <row r="645" spans="1:4" x14ac:dyDescent="0.3">
      <c r="A645" s="1" t="s">
        <v>51</v>
      </c>
      <c r="B645" s="1" t="s">
        <v>162</v>
      </c>
      <c r="C645">
        <v>7856488</v>
      </c>
      <c r="D645">
        <v>2018</v>
      </c>
    </row>
    <row r="646" spans="1:4" x14ac:dyDescent="0.3">
      <c r="A646" s="1" t="s">
        <v>51</v>
      </c>
      <c r="B646" s="1" t="s">
        <v>163</v>
      </c>
      <c r="C646">
        <v>6553290.3600000003</v>
      </c>
      <c r="D646">
        <v>2018</v>
      </c>
    </row>
    <row r="647" spans="1:4" x14ac:dyDescent="0.3">
      <c r="A647" s="1" t="s">
        <v>51</v>
      </c>
      <c r="B647" s="1" t="s">
        <v>164</v>
      </c>
      <c r="C647">
        <v>16460948.18</v>
      </c>
      <c r="D647">
        <v>2018</v>
      </c>
    </row>
    <row r="648" spans="1:4" x14ac:dyDescent="0.3">
      <c r="A648" s="1" t="s">
        <v>51</v>
      </c>
      <c r="B648" s="1" t="s">
        <v>165</v>
      </c>
      <c r="C648">
        <v>25900264.68</v>
      </c>
      <c r="D648">
        <v>2018</v>
      </c>
    </row>
    <row r="649" spans="1:4" x14ac:dyDescent="0.3">
      <c r="A649" s="1" t="s">
        <v>51</v>
      </c>
      <c r="B649" s="1" t="s">
        <v>166</v>
      </c>
      <c r="C649">
        <v>0</v>
      </c>
      <c r="D649">
        <v>2018</v>
      </c>
    </row>
    <row r="650" spans="1:4" x14ac:dyDescent="0.3">
      <c r="A650" s="1" t="s">
        <v>78</v>
      </c>
      <c r="B650" s="1" t="s">
        <v>155</v>
      </c>
      <c r="C650">
        <v>0</v>
      </c>
      <c r="D650">
        <v>2018</v>
      </c>
    </row>
    <row r="651" spans="1:4" x14ac:dyDescent="0.3">
      <c r="A651" s="1" t="s">
        <v>78</v>
      </c>
      <c r="B651" s="1" t="s">
        <v>156</v>
      </c>
      <c r="C651">
        <v>0</v>
      </c>
      <c r="D651">
        <v>2018</v>
      </c>
    </row>
    <row r="652" spans="1:4" x14ac:dyDescent="0.3">
      <c r="A652" s="1" t="s">
        <v>78</v>
      </c>
      <c r="B652" s="1" t="s">
        <v>157</v>
      </c>
      <c r="C652">
        <v>0</v>
      </c>
      <c r="D652">
        <v>2018</v>
      </c>
    </row>
    <row r="653" spans="1:4" x14ac:dyDescent="0.3">
      <c r="A653" s="1" t="s">
        <v>78</v>
      </c>
      <c r="B653" s="1" t="s">
        <v>158</v>
      </c>
      <c r="C653">
        <v>0</v>
      </c>
      <c r="D653">
        <v>2018</v>
      </c>
    </row>
    <row r="654" spans="1:4" x14ac:dyDescent="0.3">
      <c r="A654" s="1" t="s">
        <v>78</v>
      </c>
      <c r="B654" s="1" t="s">
        <v>159</v>
      </c>
      <c r="C654">
        <v>0</v>
      </c>
      <c r="D654">
        <v>2018</v>
      </c>
    </row>
    <row r="655" spans="1:4" x14ac:dyDescent="0.3">
      <c r="A655" s="1" t="s">
        <v>78</v>
      </c>
      <c r="B655" s="1" t="s">
        <v>160</v>
      </c>
      <c r="C655">
        <v>0</v>
      </c>
      <c r="D655">
        <v>2018</v>
      </c>
    </row>
    <row r="656" spans="1:4" x14ac:dyDescent="0.3">
      <c r="A656" s="1" t="s">
        <v>78</v>
      </c>
      <c r="B656" s="1" t="s">
        <v>161</v>
      </c>
      <c r="C656">
        <v>0</v>
      </c>
      <c r="D656">
        <v>2018</v>
      </c>
    </row>
    <row r="657" spans="1:4" x14ac:dyDescent="0.3">
      <c r="A657" s="1" t="s">
        <v>78</v>
      </c>
      <c r="B657" s="1" t="s">
        <v>162</v>
      </c>
      <c r="C657">
        <v>0</v>
      </c>
      <c r="D657">
        <v>2018</v>
      </c>
    </row>
    <row r="658" spans="1:4" x14ac:dyDescent="0.3">
      <c r="A658" s="1" t="s">
        <v>78</v>
      </c>
      <c r="B658" s="1" t="s">
        <v>163</v>
      </c>
      <c r="C658">
        <v>0</v>
      </c>
      <c r="D658">
        <v>2018</v>
      </c>
    </row>
    <row r="659" spans="1:4" x14ac:dyDescent="0.3">
      <c r="A659" s="1" t="s">
        <v>78</v>
      </c>
      <c r="B659" s="1" t="s">
        <v>164</v>
      </c>
      <c r="C659">
        <v>0</v>
      </c>
      <c r="D659">
        <v>2018</v>
      </c>
    </row>
    <row r="660" spans="1:4" x14ac:dyDescent="0.3">
      <c r="A660" s="1" t="s">
        <v>78</v>
      </c>
      <c r="B660" s="1" t="s">
        <v>165</v>
      </c>
      <c r="C660">
        <v>71721.5</v>
      </c>
      <c r="D660">
        <v>2018</v>
      </c>
    </row>
    <row r="661" spans="1:4" x14ac:dyDescent="0.3">
      <c r="A661" s="1" t="s">
        <v>78</v>
      </c>
      <c r="B661" s="1" t="s">
        <v>166</v>
      </c>
      <c r="C661">
        <v>0</v>
      </c>
      <c r="D661">
        <v>2018</v>
      </c>
    </row>
    <row r="662" spans="1:4" x14ac:dyDescent="0.3">
      <c r="A662" s="1" t="s">
        <v>65</v>
      </c>
      <c r="B662" s="1" t="s">
        <v>155</v>
      </c>
      <c r="C662">
        <v>71462.06</v>
      </c>
      <c r="D662">
        <v>2018</v>
      </c>
    </row>
    <row r="663" spans="1:4" x14ac:dyDescent="0.3">
      <c r="A663" s="1" t="s">
        <v>65</v>
      </c>
      <c r="B663" s="1" t="s">
        <v>156</v>
      </c>
      <c r="C663">
        <v>0</v>
      </c>
      <c r="D663">
        <v>2018</v>
      </c>
    </row>
    <row r="664" spans="1:4" x14ac:dyDescent="0.3">
      <c r="A664" s="1" t="s">
        <v>65</v>
      </c>
      <c r="B664" s="1" t="s">
        <v>157</v>
      </c>
      <c r="C664">
        <v>0</v>
      </c>
      <c r="D664">
        <v>2018</v>
      </c>
    </row>
    <row r="665" spans="1:4" x14ac:dyDescent="0.3">
      <c r="A665" s="1" t="s">
        <v>65</v>
      </c>
      <c r="B665" s="1" t="s">
        <v>158</v>
      </c>
      <c r="C665">
        <v>0</v>
      </c>
      <c r="D665">
        <v>2018</v>
      </c>
    </row>
    <row r="666" spans="1:4" x14ac:dyDescent="0.3">
      <c r="A666" s="1" t="s">
        <v>65</v>
      </c>
      <c r="B666" s="1" t="s">
        <v>159</v>
      </c>
      <c r="C666">
        <v>0</v>
      </c>
      <c r="D666">
        <v>2018</v>
      </c>
    </row>
    <row r="667" spans="1:4" x14ac:dyDescent="0.3">
      <c r="A667" s="1" t="s">
        <v>65</v>
      </c>
      <c r="B667" s="1" t="s">
        <v>160</v>
      </c>
      <c r="C667">
        <v>0</v>
      </c>
      <c r="D667">
        <v>2018</v>
      </c>
    </row>
    <row r="668" spans="1:4" x14ac:dyDescent="0.3">
      <c r="A668" s="1" t="s">
        <v>65</v>
      </c>
      <c r="B668" s="1" t="s">
        <v>161</v>
      </c>
      <c r="C668">
        <v>0</v>
      </c>
      <c r="D668">
        <v>2018</v>
      </c>
    </row>
    <row r="669" spans="1:4" x14ac:dyDescent="0.3">
      <c r="A669" s="1" t="s">
        <v>65</v>
      </c>
      <c r="B669" s="1" t="s">
        <v>162</v>
      </c>
      <c r="C669">
        <v>0</v>
      </c>
      <c r="D669">
        <v>2018</v>
      </c>
    </row>
    <row r="670" spans="1:4" x14ac:dyDescent="0.3">
      <c r="A670" s="1" t="s">
        <v>65</v>
      </c>
      <c r="B670" s="1" t="s">
        <v>163</v>
      </c>
      <c r="C670">
        <v>0</v>
      </c>
      <c r="D670">
        <v>2018</v>
      </c>
    </row>
    <row r="671" spans="1:4" x14ac:dyDescent="0.3">
      <c r="A671" s="1" t="s">
        <v>65</v>
      </c>
      <c r="B671" s="1" t="s">
        <v>164</v>
      </c>
      <c r="C671">
        <v>0</v>
      </c>
      <c r="D671">
        <v>2018</v>
      </c>
    </row>
    <row r="672" spans="1:4" x14ac:dyDescent="0.3">
      <c r="A672" s="1" t="s">
        <v>65</v>
      </c>
      <c r="B672" s="1" t="s">
        <v>165</v>
      </c>
      <c r="C672">
        <v>0</v>
      </c>
      <c r="D672">
        <v>2018</v>
      </c>
    </row>
    <row r="673" spans="1:4" x14ac:dyDescent="0.3">
      <c r="A673" s="1" t="s">
        <v>65</v>
      </c>
      <c r="B673" s="1" t="s">
        <v>166</v>
      </c>
      <c r="C673">
        <v>0</v>
      </c>
      <c r="D673">
        <v>2018</v>
      </c>
    </row>
    <row r="674" spans="1:4" x14ac:dyDescent="0.3">
      <c r="A674" s="1" t="s">
        <v>79</v>
      </c>
      <c r="B674" s="1" t="s">
        <v>155</v>
      </c>
      <c r="C674">
        <v>1296479021.3500009</v>
      </c>
      <c r="D674">
        <v>2018</v>
      </c>
    </row>
    <row r="675" spans="1:4" x14ac:dyDescent="0.3">
      <c r="A675" s="1" t="s">
        <v>79</v>
      </c>
      <c r="B675" s="1" t="s">
        <v>156</v>
      </c>
      <c r="C675">
        <v>1148447456.7999997</v>
      </c>
      <c r="D675">
        <v>2018</v>
      </c>
    </row>
    <row r="676" spans="1:4" x14ac:dyDescent="0.3">
      <c r="A676" s="1" t="s">
        <v>79</v>
      </c>
      <c r="B676" s="1" t="s">
        <v>157</v>
      </c>
      <c r="C676">
        <v>1221042878.7599995</v>
      </c>
      <c r="D676">
        <v>2018</v>
      </c>
    </row>
    <row r="677" spans="1:4" x14ac:dyDescent="0.3">
      <c r="A677" s="1" t="s">
        <v>79</v>
      </c>
      <c r="B677" s="1" t="s">
        <v>158</v>
      </c>
      <c r="C677">
        <v>991454783.47000003</v>
      </c>
      <c r="D677">
        <v>2018</v>
      </c>
    </row>
    <row r="678" spans="1:4" x14ac:dyDescent="0.3">
      <c r="A678" s="1" t="s">
        <v>79</v>
      </c>
      <c r="B678" s="1" t="s">
        <v>159</v>
      </c>
      <c r="C678">
        <v>1085846861.6800003</v>
      </c>
      <c r="D678">
        <v>2018</v>
      </c>
    </row>
    <row r="679" spans="1:4" x14ac:dyDescent="0.3">
      <c r="A679" s="1" t="s">
        <v>79</v>
      </c>
      <c r="B679" s="1" t="s">
        <v>160</v>
      </c>
      <c r="C679">
        <v>1122066534.1200001</v>
      </c>
      <c r="D679">
        <v>2018</v>
      </c>
    </row>
    <row r="680" spans="1:4" x14ac:dyDescent="0.3">
      <c r="A680" s="1" t="s">
        <v>79</v>
      </c>
      <c r="B680" s="1" t="s">
        <v>161</v>
      </c>
      <c r="C680">
        <v>995671651.08999991</v>
      </c>
      <c r="D680">
        <v>2018</v>
      </c>
    </row>
    <row r="681" spans="1:4" x14ac:dyDescent="0.3">
      <c r="A681" s="1" t="s">
        <v>79</v>
      </c>
      <c r="B681" s="1" t="s">
        <v>162</v>
      </c>
      <c r="C681">
        <v>1237956376.52</v>
      </c>
      <c r="D681">
        <v>2018</v>
      </c>
    </row>
    <row r="682" spans="1:4" x14ac:dyDescent="0.3">
      <c r="A682" s="1" t="s">
        <v>79</v>
      </c>
      <c r="B682" s="1" t="s">
        <v>163</v>
      </c>
      <c r="C682">
        <v>1003681733.8100002</v>
      </c>
      <c r="D682">
        <v>2018</v>
      </c>
    </row>
    <row r="683" spans="1:4" x14ac:dyDescent="0.3">
      <c r="A683" s="1" t="s">
        <v>79</v>
      </c>
      <c r="B683" s="1" t="s">
        <v>164</v>
      </c>
      <c r="C683">
        <v>1190859913.7600002</v>
      </c>
      <c r="D683">
        <v>2018</v>
      </c>
    </row>
    <row r="684" spans="1:4" x14ac:dyDescent="0.3">
      <c r="A684" s="1" t="s">
        <v>79</v>
      </c>
      <c r="B684" s="1" t="s">
        <v>165</v>
      </c>
      <c r="C684">
        <v>335564638.5999999</v>
      </c>
      <c r="D684">
        <v>2018</v>
      </c>
    </row>
    <row r="685" spans="1:4" x14ac:dyDescent="0.3">
      <c r="A685" s="1" t="s">
        <v>79</v>
      </c>
      <c r="B685" s="1" t="s">
        <v>166</v>
      </c>
      <c r="C685">
        <v>855366431.13999999</v>
      </c>
      <c r="D685">
        <v>2018</v>
      </c>
    </row>
    <row r="686" spans="1:4" x14ac:dyDescent="0.3">
      <c r="A686" s="1" t="s">
        <v>54</v>
      </c>
      <c r="B686" s="1" t="s">
        <v>155</v>
      </c>
      <c r="C686">
        <v>19653437.359999999</v>
      </c>
      <c r="D686">
        <v>2018</v>
      </c>
    </row>
    <row r="687" spans="1:4" x14ac:dyDescent="0.3">
      <c r="A687" s="1" t="s">
        <v>54</v>
      </c>
      <c r="B687" s="1" t="s">
        <v>156</v>
      </c>
      <c r="C687">
        <v>22732290.98</v>
      </c>
      <c r="D687">
        <v>2018</v>
      </c>
    </row>
    <row r="688" spans="1:4" x14ac:dyDescent="0.3">
      <c r="A688" s="1" t="s">
        <v>54</v>
      </c>
      <c r="B688" s="1" t="s">
        <v>157</v>
      </c>
      <c r="C688">
        <v>34521140.900000006</v>
      </c>
      <c r="D688">
        <v>2018</v>
      </c>
    </row>
    <row r="689" spans="1:4" x14ac:dyDescent="0.3">
      <c r="A689" s="1" t="s">
        <v>54</v>
      </c>
      <c r="B689" s="1" t="s">
        <v>158</v>
      </c>
      <c r="C689">
        <v>16964934.949999999</v>
      </c>
      <c r="D689">
        <v>2018</v>
      </c>
    </row>
    <row r="690" spans="1:4" x14ac:dyDescent="0.3">
      <c r="A690" s="1" t="s">
        <v>54</v>
      </c>
      <c r="B690" s="1" t="s">
        <v>159</v>
      </c>
      <c r="C690">
        <v>38292477.43</v>
      </c>
      <c r="D690">
        <v>2018</v>
      </c>
    </row>
    <row r="691" spans="1:4" x14ac:dyDescent="0.3">
      <c r="A691" s="1" t="s">
        <v>54</v>
      </c>
      <c r="B691" s="1" t="s">
        <v>160</v>
      </c>
      <c r="C691">
        <v>33603162.359999999</v>
      </c>
      <c r="D691">
        <v>2018</v>
      </c>
    </row>
    <row r="692" spans="1:4" x14ac:dyDescent="0.3">
      <c r="A692" s="1" t="s">
        <v>54</v>
      </c>
      <c r="B692" s="1" t="s">
        <v>161</v>
      </c>
      <c r="C692">
        <v>31534637.84</v>
      </c>
      <c r="D692">
        <v>2018</v>
      </c>
    </row>
    <row r="693" spans="1:4" x14ac:dyDescent="0.3">
      <c r="A693" s="1" t="s">
        <v>54</v>
      </c>
      <c r="B693" s="1" t="s">
        <v>162</v>
      </c>
      <c r="C693">
        <v>28709493.120000001</v>
      </c>
      <c r="D693">
        <v>2018</v>
      </c>
    </row>
    <row r="694" spans="1:4" x14ac:dyDescent="0.3">
      <c r="A694" s="1" t="s">
        <v>54</v>
      </c>
      <c r="B694" s="1" t="s">
        <v>163</v>
      </c>
      <c r="C694">
        <v>21944799.460000001</v>
      </c>
      <c r="D694">
        <v>2018</v>
      </c>
    </row>
    <row r="695" spans="1:4" x14ac:dyDescent="0.3">
      <c r="A695" s="1" t="s">
        <v>54</v>
      </c>
      <c r="B695" s="1" t="s">
        <v>164</v>
      </c>
      <c r="C695">
        <v>44150502.270000003</v>
      </c>
      <c r="D695">
        <v>2018</v>
      </c>
    </row>
    <row r="696" spans="1:4" x14ac:dyDescent="0.3">
      <c r="A696" s="1" t="s">
        <v>54</v>
      </c>
      <c r="B696" s="1" t="s">
        <v>165</v>
      </c>
      <c r="C696">
        <v>39065864.819999993</v>
      </c>
      <c r="D696">
        <v>2018</v>
      </c>
    </row>
    <row r="697" spans="1:4" x14ac:dyDescent="0.3">
      <c r="A697" s="1" t="s">
        <v>54</v>
      </c>
      <c r="B697" s="1" t="s">
        <v>166</v>
      </c>
      <c r="C697">
        <v>22846561.870000001</v>
      </c>
      <c r="D697">
        <v>2018</v>
      </c>
    </row>
    <row r="698" spans="1:4" x14ac:dyDescent="0.3">
      <c r="A698" s="1" t="s">
        <v>80</v>
      </c>
      <c r="B698" s="1" t="s">
        <v>155</v>
      </c>
      <c r="C698">
        <v>374773766.17999995</v>
      </c>
      <c r="D698">
        <v>2018</v>
      </c>
    </row>
    <row r="699" spans="1:4" x14ac:dyDescent="0.3">
      <c r="A699" s="1" t="s">
        <v>80</v>
      </c>
      <c r="B699" s="1" t="s">
        <v>156</v>
      </c>
      <c r="C699">
        <v>324848098.75000012</v>
      </c>
      <c r="D699">
        <v>2018</v>
      </c>
    </row>
    <row r="700" spans="1:4" x14ac:dyDescent="0.3">
      <c r="A700" s="1" t="s">
        <v>80</v>
      </c>
      <c r="B700" s="1" t="s">
        <v>157</v>
      </c>
      <c r="C700">
        <v>405985223.92000008</v>
      </c>
      <c r="D700">
        <v>2018</v>
      </c>
    </row>
    <row r="701" spans="1:4" x14ac:dyDescent="0.3">
      <c r="A701" s="1" t="s">
        <v>80</v>
      </c>
      <c r="B701" s="1" t="s">
        <v>158</v>
      </c>
      <c r="C701">
        <v>411065014.41000021</v>
      </c>
      <c r="D701">
        <v>2018</v>
      </c>
    </row>
    <row r="702" spans="1:4" x14ac:dyDescent="0.3">
      <c r="A702" s="1" t="s">
        <v>80</v>
      </c>
      <c r="B702" s="1" t="s">
        <v>159</v>
      </c>
      <c r="C702">
        <v>384768217.36000013</v>
      </c>
      <c r="D702">
        <v>2018</v>
      </c>
    </row>
    <row r="703" spans="1:4" x14ac:dyDescent="0.3">
      <c r="A703" s="1" t="s">
        <v>80</v>
      </c>
      <c r="B703" s="1" t="s">
        <v>160</v>
      </c>
      <c r="C703">
        <v>361006385.65999979</v>
      </c>
      <c r="D703">
        <v>2018</v>
      </c>
    </row>
    <row r="704" spans="1:4" x14ac:dyDescent="0.3">
      <c r="A704" s="1" t="s">
        <v>80</v>
      </c>
      <c r="B704" s="1" t="s">
        <v>161</v>
      </c>
      <c r="C704">
        <v>410884280.66000015</v>
      </c>
      <c r="D704">
        <v>2018</v>
      </c>
    </row>
    <row r="705" spans="1:4" x14ac:dyDescent="0.3">
      <c r="A705" s="1" t="s">
        <v>80</v>
      </c>
      <c r="B705" s="1" t="s">
        <v>162</v>
      </c>
      <c r="C705">
        <v>466431605.92000008</v>
      </c>
      <c r="D705">
        <v>2018</v>
      </c>
    </row>
    <row r="706" spans="1:4" x14ac:dyDescent="0.3">
      <c r="A706" s="1" t="s">
        <v>80</v>
      </c>
      <c r="B706" s="1" t="s">
        <v>163</v>
      </c>
      <c r="C706">
        <v>378327303.95000017</v>
      </c>
      <c r="D706">
        <v>2018</v>
      </c>
    </row>
    <row r="707" spans="1:4" x14ac:dyDescent="0.3">
      <c r="A707" s="1" t="s">
        <v>80</v>
      </c>
      <c r="B707" s="1" t="s">
        <v>164</v>
      </c>
      <c r="C707">
        <v>455219119.15000004</v>
      </c>
      <c r="D707">
        <v>2018</v>
      </c>
    </row>
    <row r="708" spans="1:4" x14ac:dyDescent="0.3">
      <c r="A708" s="1" t="s">
        <v>80</v>
      </c>
      <c r="B708" s="1" t="s">
        <v>165</v>
      </c>
      <c r="C708">
        <v>437221924.87999976</v>
      </c>
      <c r="D708">
        <v>2018</v>
      </c>
    </row>
    <row r="709" spans="1:4" x14ac:dyDescent="0.3">
      <c r="A709" s="1" t="s">
        <v>80</v>
      </c>
      <c r="B709" s="1" t="s">
        <v>166</v>
      </c>
      <c r="C709">
        <v>431828317.98999995</v>
      </c>
      <c r="D709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E621-F433-4B51-8549-13C8FDDCB823}">
  <dimension ref="A1:D697"/>
  <sheetViews>
    <sheetView workbookViewId="0"/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6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2017</v>
      </c>
    </row>
    <row r="3" spans="1:4" x14ac:dyDescent="0.3">
      <c r="A3" s="1" t="s">
        <v>56</v>
      </c>
      <c r="B3" s="1" t="s">
        <v>156</v>
      </c>
      <c r="C3">
        <v>0</v>
      </c>
      <c r="D3">
        <v>2017</v>
      </c>
    </row>
    <row r="4" spans="1:4" x14ac:dyDescent="0.3">
      <c r="A4" s="1" t="s">
        <v>56</v>
      </c>
      <c r="B4" s="1" t="s">
        <v>157</v>
      </c>
      <c r="C4">
        <v>79632.160000000018</v>
      </c>
      <c r="D4">
        <v>2017</v>
      </c>
    </row>
    <row r="5" spans="1:4" x14ac:dyDescent="0.3">
      <c r="A5" s="1" t="s">
        <v>56</v>
      </c>
      <c r="B5" s="1" t="s">
        <v>158</v>
      </c>
      <c r="C5">
        <v>0</v>
      </c>
      <c r="D5">
        <v>2017</v>
      </c>
    </row>
    <row r="6" spans="1:4" x14ac:dyDescent="0.3">
      <c r="A6" s="1" t="s">
        <v>56</v>
      </c>
      <c r="B6" s="1" t="s">
        <v>159</v>
      </c>
      <c r="C6">
        <v>0</v>
      </c>
      <c r="D6">
        <v>2017</v>
      </c>
    </row>
    <row r="7" spans="1:4" x14ac:dyDescent="0.3">
      <c r="A7" s="1" t="s">
        <v>56</v>
      </c>
      <c r="B7" s="1" t="s">
        <v>160</v>
      </c>
      <c r="C7">
        <v>0</v>
      </c>
      <c r="D7">
        <v>2017</v>
      </c>
    </row>
    <row r="8" spans="1:4" x14ac:dyDescent="0.3">
      <c r="A8" s="1" t="s">
        <v>56</v>
      </c>
      <c r="B8" s="1" t="s">
        <v>161</v>
      </c>
      <c r="C8">
        <v>0</v>
      </c>
      <c r="D8">
        <v>2017</v>
      </c>
    </row>
    <row r="9" spans="1:4" x14ac:dyDescent="0.3">
      <c r="A9" s="1" t="s">
        <v>56</v>
      </c>
      <c r="B9" s="1" t="s">
        <v>162</v>
      </c>
      <c r="C9">
        <v>1877.19</v>
      </c>
      <c r="D9">
        <v>2017</v>
      </c>
    </row>
    <row r="10" spans="1:4" x14ac:dyDescent="0.3">
      <c r="A10" s="1" t="s">
        <v>56</v>
      </c>
      <c r="B10" s="1" t="s">
        <v>163</v>
      </c>
      <c r="C10">
        <v>0</v>
      </c>
      <c r="D10">
        <v>2017</v>
      </c>
    </row>
    <row r="11" spans="1:4" x14ac:dyDescent="0.3">
      <c r="A11" s="1" t="s">
        <v>56</v>
      </c>
      <c r="B11" s="1" t="s">
        <v>164</v>
      </c>
      <c r="C11">
        <v>0</v>
      </c>
      <c r="D11">
        <v>2017</v>
      </c>
    </row>
    <row r="12" spans="1:4" x14ac:dyDescent="0.3">
      <c r="A12" s="1" t="s">
        <v>56</v>
      </c>
      <c r="B12" s="1" t="s">
        <v>165</v>
      </c>
      <c r="C12">
        <v>0</v>
      </c>
      <c r="D12">
        <v>2017</v>
      </c>
    </row>
    <row r="13" spans="1:4" x14ac:dyDescent="0.3">
      <c r="A13" s="1" t="s">
        <v>56</v>
      </c>
      <c r="B13" s="1" t="s">
        <v>166</v>
      </c>
      <c r="C13">
        <v>34240.11</v>
      </c>
      <c r="D13">
        <v>2017</v>
      </c>
    </row>
    <row r="14" spans="1:4" x14ac:dyDescent="0.3">
      <c r="A14" s="1" t="s">
        <v>1</v>
      </c>
      <c r="B14" s="1" t="s">
        <v>155</v>
      </c>
      <c r="C14">
        <v>672002164.2399956</v>
      </c>
      <c r="D14">
        <v>2017</v>
      </c>
    </row>
    <row r="15" spans="1:4" x14ac:dyDescent="0.3">
      <c r="A15" s="1" t="s">
        <v>1</v>
      </c>
      <c r="B15" s="1" t="s">
        <v>156</v>
      </c>
      <c r="C15">
        <v>627707207.36999989</v>
      </c>
      <c r="D15">
        <v>2017</v>
      </c>
    </row>
    <row r="16" spans="1:4" x14ac:dyDescent="0.3">
      <c r="A16" s="1" t="s">
        <v>1</v>
      </c>
      <c r="B16" s="1" t="s">
        <v>157</v>
      </c>
      <c r="C16">
        <v>746978580.82999921</v>
      </c>
      <c r="D16">
        <v>2017</v>
      </c>
    </row>
    <row r="17" spans="1:4" x14ac:dyDescent="0.3">
      <c r="A17" s="1" t="s">
        <v>1</v>
      </c>
      <c r="B17" s="1" t="s">
        <v>158</v>
      </c>
      <c r="C17">
        <v>622307237.07999933</v>
      </c>
      <c r="D17">
        <v>2017</v>
      </c>
    </row>
    <row r="18" spans="1:4" x14ac:dyDescent="0.3">
      <c r="A18" s="1" t="s">
        <v>1</v>
      </c>
      <c r="B18" s="1" t="s">
        <v>159</v>
      </c>
      <c r="C18">
        <v>662683435.04999959</v>
      </c>
      <c r="D18">
        <v>2017</v>
      </c>
    </row>
    <row r="19" spans="1:4" x14ac:dyDescent="0.3">
      <c r="A19" s="1" t="s">
        <v>1</v>
      </c>
      <c r="B19" s="1" t="s">
        <v>160</v>
      </c>
      <c r="C19">
        <v>723117963.56999803</v>
      </c>
      <c r="D19">
        <v>2017</v>
      </c>
    </row>
    <row r="20" spans="1:4" x14ac:dyDescent="0.3">
      <c r="A20" s="1" t="s">
        <v>1</v>
      </c>
      <c r="B20" s="1" t="s">
        <v>161</v>
      </c>
      <c r="C20">
        <v>712305468.07000029</v>
      </c>
      <c r="D20">
        <v>2017</v>
      </c>
    </row>
    <row r="21" spans="1:4" x14ac:dyDescent="0.3">
      <c r="A21" s="1" t="s">
        <v>1</v>
      </c>
      <c r="B21" s="1" t="s">
        <v>162</v>
      </c>
      <c r="C21">
        <v>741762716.80999744</v>
      </c>
      <c r="D21">
        <v>2017</v>
      </c>
    </row>
    <row r="22" spans="1:4" x14ac:dyDescent="0.3">
      <c r="A22" s="1" t="s">
        <v>1</v>
      </c>
      <c r="B22" s="1" t="s">
        <v>163</v>
      </c>
      <c r="C22">
        <v>650100906.33000278</v>
      </c>
      <c r="D22">
        <v>2017</v>
      </c>
    </row>
    <row r="23" spans="1:4" x14ac:dyDescent="0.3">
      <c r="A23" s="1" t="s">
        <v>1</v>
      </c>
      <c r="B23" s="1" t="s">
        <v>164</v>
      </c>
      <c r="C23">
        <v>778106283.68999624</v>
      </c>
      <c r="D23">
        <v>2017</v>
      </c>
    </row>
    <row r="24" spans="1:4" x14ac:dyDescent="0.3">
      <c r="A24" s="1" t="s">
        <v>1</v>
      </c>
      <c r="B24" s="1" t="s">
        <v>165</v>
      </c>
      <c r="C24">
        <v>885929643.20999885</v>
      </c>
      <c r="D24">
        <v>2017</v>
      </c>
    </row>
    <row r="25" spans="1:4" x14ac:dyDescent="0.3">
      <c r="A25" s="1" t="s">
        <v>1</v>
      </c>
      <c r="B25" s="1" t="s">
        <v>166</v>
      </c>
      <c r="C25">
        <v>710288772.29999554</v>
      </c>
      <c r="D25">
        <v>2017</v>
      </c>
    </row>
    <row r="26" spans="1:4" x14ac:dyDescent="0.3">
      <c r="A26" s="1" t="s">
        <v>2</v>
      </c>
      <c r="B26" s="1" t="s">
        <v>155</v>
      </c>
      <c r="C26">
        <v>2090.54</v>
      </c>
      <c r="D26">
        <v>2017</v>
      </c>
    </row>
    <row r="27" spans="1:4" x14ac:dyDescent="0.3">
      <c r="A27" s="1" t="s">
        <v>2</v>
      </c>
      <c r="B27" s="1" t="s">
        <v>156</v>
      </c>
      <c r="C27">
        <v>0</v>
      </c>
      <c r="D27">
        <v>2017</v>
      </c>
    </row>
    <row r="28" spans="1:4" x14ac:dyDescent="0.3">
      <c r="A28" s="1" t="s">
        <v>2</v>
      </c>
      <c r="B28" s="1" t="s">
        <v>157</v>
      </c>
      <c r="C28">
        <v>0</v>
      </c>
      <c r="D28">
        <v>2017</v>
      </c>
    </row>
    <row r="29" spans="1:4" x14ac:dyDescent="0.3">
      <c r="A29" s="1" t="s">
        <v>2</v>
      </c>
      <c r="B29" s="1" t="s">
        <v>158</v>
      </c>
      <c r="C29">
        <v>0</v>
      </c>
      <c r="D29">
        <v>2017</v>
      </c>
    </row>
    <row r="30" spans="1:4" x14ac:dyDescent="0.3">
      <c r="A30" s="1" t="s">
        <v>2</v>
      </c>
      <c r="B30" s="1" t="s">
        <v>159</v>
      </c>
      <c r="C30">
        <v>0</v>
      </c>
      <c r="D30">
        <v>2017</v>
      </c>
    </row>
    <row r="31" spans="1:4" x14ac:dyDescent="0.3">
      <c r="A31" s="1" t="s">
        <v>2</v>
      </c>
      <c r="B31" s="1" t="s">
        <v>160</v>
      </c>
      <c r="C31">
        <v>0</v>
      </c>
      <c r="D31">
        <v>2017</v>
      </c>
    </row>
    <row r="32" spans="1:4" x14ac:dyDescent="0.3">
      <c r="A32" s="1" t="s">
        <v>2</v>
      </c>
      <c r="B32" s="1" t="s">
        <v>161</v>
      </c>
      <c r="C32">
        <v>0</v>
      </c>
      <c r="D32">
        <v>2017</v>
      </c>
    </row>
    <row r="33" spans="1:4" x14ac:dyDescent="0.3">
      <c r="A33" s="1" t="s">
        <v>2</v>
      </c>
      <c r="B33" s="1" t="s">
        <v>162</v>
      </c>
      <c r="C33">
        <v>20823.23</v>
      </c>
      <c r="D33">
        <v>2017</v>
      </c>
    </row>
    <row r="34" spans="1:4" x14ac:dyDescent="0.3">
      <c r="A34" s="1" t="s">
        <v>2</v>
      </c>
      <c r="B34" s="1" t="s">
        <v>163</v>
      </c>
      <c r="C34">
        <v>0</v>
      </c>
      <c r="D34">
        <v>2017</v>
      </c>
    </row>
    <row r="35" spans="1:4" x14ac:dyDescent="0.3">
      <c r="A35" s="1" t="s">
        <v>2</v>
      </c>
      <c r="B35" s="1" t="s">
        <v>164</v>
      </c>
      <c r="C35">
        <v>448.17</v>
      </c>
      <c r="D35">
        <v>2017</v>
      </c>
    </row>
    <row r="36" spans="1:4" x14ac:dyDescent="0.3">
      <c r="A36" s="1" t="s">
        <v>2</v>
      </c>
      <c r="B36" s="1" t="s">
        <v>165</v>
      </c>
      <c r="C36">
        <v>0</v>
      </c>
      <c r="D36">
        <v>2017</v>
      </c>
    </row>
    <row r="37" spans="1:4" x14ac:dyDescent="0.3">
      <c r="A37" s="1" t="s">
        <v>2</v>
      </c>
      <c r="B37" s="1" t="s">
        <v>166</v>
      </c>
      <c r="C37">
        <v>26723.1</v>
      </c>
      <c r="D37">
        <v>2017</v>
      </c>
    </row>
    <row r="38" spans="1:4" x14ac:dyDescent="0.3">
      <c r="A38" s="1" t="s">
        <v>3</v>
      </c>
      <c r="B38" s="1" t="s">
        <v>155</v>
      </c>
      <c r="C38">
        <v>71710.569999999992</v>
      </c>
      <c r="D38">
        <v>2017</v>
      </c>
    </row>
    <row r="39" spans="1:4" x14ac:dyDescent="0.3">
      <c r="A39" s="1" t="s">
        <v>3</v>
      </c>
      <c r="B39" s="1" t="s">
        <v>156</v>
      </c>
      <c r="C39">
        <v>113246.64000000001</v>
      </c>
      <c r="D39">
        <v>2017</v>
      </c>
    </row>
    <row r="40" spans="1:4" x14ac:dyDescent="0.3">
      <c r="A40" s="1" t="s">
        <v>3</v>
      </c>
      <c r="B40" s="1" t="s">
        <v>157</v>
      </c>
      <c r="C40">
        <v>97583.859999999986</v>
      </c>
      <c r="D40">
        <v>2017</v>
      </c>
    </row>
    <row r="41" spans="1:4" x14ac:dyDescent="0.3">
      <c r="A41" s="1" t="s">
        <v>3</v>
      </c>
      <c r="B41" s="1" t="s">
        <v>158</v>
      </c>
      <c r="C41">
        <v>54724.55</v>
      </c>
      <c r="D41">
        <v>2017</v>
      </c>
    </row>
    <row r="42" spans="1:4" x14ac:dyDescent="0.3">
      <c r="A42" s="1" t="s">
        <v>3</v>
      </c>
      <c r="B42" s="1" t="s">
        <v>159</v>
      </c>
      <c r="C42">
        <v>81226.680000000008</v>
      </c>
      <c r="D42">
        <v>2017</v>
      </c>
    </row>
    <row r="43" spans="1:4" x14ac:dyDescent="0.3">
      <c r="A43" s="1" t="s">
        <v>3</v>
      </c>
      <c r="B43" s="1" t="s">
        <v>160</v>
      </c>
      <c r="C43">
        <v>51480.609999999993</v>
      </c>
      <c r="D43">
        <v>2017</v>
      </c>
    </row>
    <row r="44" spans="1:4" x14ac:dyDescent="0.3">
      <c r="A44" s="1" t="s">
        <v>3</v>
      </c>
      <c r="B44" s="1" t="s">
        <v>161</v>
      </c>
      <c r="C44">
        <v>28446.800000000003</v>
      </c>
      <c r="D44">
        <v>2017</v>
      </c>
    </row>
    <row r="45" spans="1:4" x14ac:dyDescent="0.3">
      <c r="A45" s="1" t="s">
        <v>3</v>
      </c>
      <c r="B45" s="1" t="s">
        <v>162</v>
      </c>
      <c r="C45">
        <v>95823.269999999975</v>
      </c>
      <c r="D45">
        <v>2017</v>
      </c>
    </row>
    <row r="46" spans="1:4" x14ac:dyDescent="0.3">
      <c r="A46" s="1" t="s">
        <v>3</v>
      </c>
      <c r="B46" s="1" t="s">
        <v>163</v>
      </c>
      <c r="C46">
        <v>105931.42000000001</v>
      </c>
      <c r="D46">
        <v>2017</v>
      </c>
    </row>
    <row r="47" spans="1:4" x14ac:dyDescent="0.3">
      <c r="A47" s="1" t="s">
        <v>3</v>
      </c>
      <c r="B47" s="1" t="s">
        <v>164</v>
      </c>
      <c r="C47">
        <v>4708456.1100000013</v>
      </c>
      <c r="D47">
        <v>2017</v>
      </c>
    </row>
    <row r="48" spans="1:4" x14ac:dyDescent="0.3">
      <c r="A48" s="1" t="s">
        <v>3</v>
      </c>
      <c r="B48" s="1" t="s">
        <v>165</v>
      </c>
      <c r="C48">
        <v>89021.46</v>
      </c>
      <c r="D48">
        <v>2017</v>
      </c>
    </row>
    <row r="49" spans="1:4" x14ac:dyDescent="0.3">
      <c r="A49" s="1" t="s">
        <v>3</v>
      </c>
      <c r="B49" s="1" t="s">
        <v>166</v>
      </c>
      <c r="C49">
        <v>68394.8</v>
      </c>
      <c r="D49">
        <v>2017</v>
      </c>
    </row>
    <row r="50" spans="1:4" x14ac:dyDescent="0.3">
      <c r="A50" s="1" t="s">
        <v>4</v>
      </c>
      <c r="B50" s="1" t="s">
        <v>155</v>
      </c>
      <c r="C50">
        <v>0</v>
      </c>
      <c r="D50">
        <v>2017</v>
      </c>
    </row>
    <row r="51" spans="1:4" x14ac:dyDescent="0.3">
      <c r="A51" s="1" t="s">
        <v>4</v>
      </c>
      <c r="B51" s="1" t="s">
        <v>156</v>
      </c>
      <c r="C51">
        <v>0</v>
      </c>
      <c r="D51">
        <v>2017</v>
      </c>
    </row>
    <row r="52" spans="1:4" x14ac:dyDescent="0.3">
      <c r="A52" s="1" t="s">
        <v>4</v>
      </c>
      <c r="B52" s="1" t="s">
        <v>157</v>
      </c>
      <c r="C52">
        <v>0</v>
      </c>
      <c r="D52">
        <v>2017</v>
      </c>
    </row>
    <row r="53" spans="1:4" x14ac:dyDescent="0.3">
      <c r="A53" s="1" t="s">
        <v>4</v>
      </c>
      <c r="B53" s="1" t="s">
        <v>158</v>
      </c>
      <c r="C53">
        <v>2268.5300000000002</v>
      </c>
      <c r="D53">
        <v>2017</v>
      </c>
    </row>
    <row r="54" spans="1:4" x14ac:dyDescent="0.3">
      <c r="A54" s="1" t="s">
        <v>4</v>
      </c>
      <c r="B54" s="1" t="s">
        <v>159</v>
      </c>
      <c r="C54">
        <v>0</v>
      </c>
      <c r="D54">
        <v>2017</v>
      </c>
    </row>
    <row r="55" spans="1:4" x14ac:dyDescent="0.3">
      <c r="A55" s="1" t="s">
        <v>4</v>
      </c>
      <c r="B55" s="1" t="s">
        <v>160</v>
      </c>
      <c r="C55">
        <v>0</v>
      </c>
      <c r="D55">
        <v>2017</v>
      </c>
    </row>
    <row r="56" spans="1:4" x14ac:dyDescent="0.3">
      <c r="A56" s="1" t="s">
        <v>4</v>
      </c>
      <c r="B56" s="1" t="s">
        <v>161</v>
      </c>
      <c r="C56">
        <v>0</v>
      </c>
      <c r="D56">
        <v>2017</v>
      </c>
    </row>
    <row r="57" spans="1:4" x14ac:dyDescent="0.3">
      <c r="A57" s="1" t="s">
        <v>4</v>
      </c>
      <c r="B57" s="1" t="s">
        <v>162</v>
      </c>
      <c r="C57">
        <v>0</v>
      </c>
      <c r="D57">
        <v>2017</v>
      </c>
    </row>
    <row r="58" spans="1:4" x14ac:dyDescent="0.3">
      <c r="A58" s="1" t="s">
        <v>4</v>
      </c>
      <c r="B58" s="1" t="s">
        <v>163</v>
      </c>
      <c r="C58">
        <v>0</v>
      </c>
      <c r="D58">
        <v>2017</v>
      </c>
    </row>
    <row r="59" spans="1:4" x14ac:dyDescent="0.3">
      <c r="A59" s="1" t="s">
        <v>4</v>
      </c>
      <c r="B59" s="1" t="s">
        <v>164</v>
      </c>
      <c r="C59">
        <v>0</v>
      </c>
      <c r="D59">
        <v>2017</v>
      </c>
    </row>
    <row r="60" spans="1:4" x14ac:dyDescent="0.3">
      <c r="A60" s="1" t="s">
        <v>4</v>
      </c>
      <c r="B60" s="1" t="s">
        <v>165</v>
      </c>
      <c r="C60">
        <v>0</v>
      </c>
      <c r="D60">
        <v>2017</v>
      </c>
    </row>
    <row r="61" spans="1:4" x14ac:dyDescent="0.3">
      <c r="A61" s="1" t="s">
        <v>4</v>
      </c>
      <c r="B61" s="1" t="s">
        <v>166</v>
      </c>
      <c r="C61">
        <v>0</v>
      </c>
      <c r="D61">
        <v>2017</v>
      </c>
    </row>
    <row r="62" spans="1:4" x14ac:dyDescent="0.3">
      <c r="A62" s="1" t="s">
        <v>5</v>
      </c>
      <c r="B62" s="1" t="s">
        <v>155</v>
      </c>
      <c r="C62">
        <v>22803.91</v>
      </c>
      <c r="D62">
        <v>2017</v>
      </c>
    </row>
    <row r="63" spans="1:4" x14ac:dyDescent="0.3">
      <c r="A63" s="1" t="s">
        <v>5</v>
      </c>
      <c r="B63" s="1" t="s">
        <v>156</v>
      </c>
      <c r="C63">
        <v>0</v>
      </c>
      <c r="D63">
        <v>2017</v>
      </c>
    </row>
    <row r="64" spans="1:4" x14ac:dyDescent="0.3">
      <c r="A64" s="1" t="s">
        <v>5</v>
      </c>
      <c r="B64" s="1" t="s">
        <v>157</v>
      </c>
      <c r="C64">
        <v>43209.17</v>
      </c>
      <c r="D64">
        <v>2017</v>
      </c>
    </row>
    <row r="65" spans="1:4" x14ac:dyDescent="0.3">
      <c r="A65" s="1" t="s">
        <v>5</v>
      </c>
      <c r="B65" s="1" t="s">
        <v>158</v>
      </c>
      <c r="C65">
        <v>28818.969999999998</v>
      </c>
      <c r="D65">
        <v>2017</v>
      </c>
    </row>
    <row r="66" spans="1:4" x14ac:dyDescent="0.3">
      <c r="A66" s="1" t="s">
        <v>5</v>
      </c>
      <c r="B66" s="1" t="s">
        <v>159</v>
      </c>
      <c r="C66">
        <v>9227</v>
      </c>
      <c r="D66">
        <v>2017</v>
      </c>
    </row>
    <row r="67" spans="1:4" x14ac:dyDescent="0.3">
      <c r="A67" s="1" t="s">
        <v>5</v>
      </c>
      <c r="B67" s="1" t="s">
        <v>160</v>
      </c>
      <c r="C67">
        <v>12800</v>
      </c>
      <c r="D67">
        <v>2017</v>
      </c>
    </row>
    <row r="68" spans="1:4" x14ac:dyDescent="0.3">
      <c r="A68" s="1" t="s">
        <v>5</v>
      </c>
      <c r="B68" s="1" t="s">
        <v>161</v>
      </c>
      <c r="C68">
        <v>1782.31</v>
      </c>
      <c r="D68">
        <v>2017</v>
      </c>
    </row>
    <row r="69" spans="1:4" x14ac:dyDescent="0.3">
      <c r="A69" s="1" t="s">
        <v>5</v>
      </c>
      <c r="B69" s="1" t="s">
        <v>162</v>
      </c>
      <c r="C69">
        <v>1319.1699999999998</v>
      </c>
      <c r="D69">
        <v>2017</v>
      </c>
    </row>
    <row r="70" spans="1:4" x14ac:dyDescent="0.3">
      <c r="A70" s="1" t="s">
        <v>5</v>
      </c>
      <c r="B70" s="1" t="s">
        <v>163</v>
      </c>
      <c r="C70">
        <v>9672.48</v>
      </c>
      <c r="D70">
        <v>2017</v>
      </c>
    </row>
    <row r="71" spans="1:4" x14ac:dyDescent="0.3">
      <c r="A71" s="1" t="s">
        <v>5</v>
      </c>
      <c r="B71" s="1" t="s">
        <v>164</v>
      </c>
      <c r="C71">
        <v>0</v>
      </c>
      <c r="D71">
        <v>2017</v>
      </c>
    </row>
    <row r="72" spans="1:4" x14ac:dyDescent="0.3">
      <c r="A72" s="1" t="s">
        <v>5</v>
      </c>
      <c r="B72" s="1" t="s">
        <v>165</v>
      </c>
      <c r="C72">
        <v>0</v>
      </c>
      <c r="D72">
        <v>2017</v>
      </c>
    </row>
    <row r="73" spans="1:4" x14ac:dyDescent="0.3">
      <c r="A73" s="1" t="s">
        <v>5</v>
      </c>
      <c r="B73" s="1" t="s">
        <v>166</v>
      </c>
      <c r="C73">
        <v>44896.14</v>
      </c>
      <c r="D73">
        <v>2017</v>
      </c>
    </row>
    <row r="74" spans="1:4" x14ac:dyDescent="0.3">
      <c r="A74" s="1" t="s">
        <v>6</v>
      </c>
      <c r="B74" s="1" t="s">
        <v>155</v>
      </c>
      <c r="C74">
        <v>0</v>
      </c>
      <c r="D74">
        <v>2017</v>
      </c>
    </row>
    <row r="75" spans="1:4" x14ac:dyDescent="0.3">
      <c r="A75" s="1" t="s">
        <v>6</v>
      </c>
      <c r="B75" s="1" t="s">
        <v>156</v>
      </c>
      <c r="C75">
        <v>363.17</v>
      </c>
      <c r="D75">
        <v>2017</v>
      </c>
    </row>
    <row r="76" spans="1:4" x14ac:dyDescent="0.3">
      <c r="A76" s="1" t="s">
        <v>6</v>
      </c>
      <c r="B76" s="1" t="s">
        <v>157</v>
      </c>
      <c r="C76">
        <v>2209.36</v>
      </c>
      <c r="D76">
        <v>2017</v>
      </c>
    </row>
    <row r="77" spans="1:4" x14ac:dyDescent="0.3">
      <c r="A77" s="1" t="s">
        <v>6</v>
      </c>
      <c r="B77" s="1" t="s">
        <v>158</v>
      </c>
      <c r="C77">
        <v>9776.81</v>
      </c>
      <c r="D77">
        <v>2017</v>
      </c>
    </row>
    <row r="78" spans="1:4" x14ac:dyDescent="0.3">
      <c r="A78" s="1" t="s">
        <v>6</v>
      </c>
      <c r="B78" s="1" t="s">
        <v>159</v>
      </c>
      <c r="C78">
        <v>0</v>
      </c>
      <c r="D78">
        <v>2017</v>
      </c>
    </row>
    <row r="79" spans="1:4" x14ac:dyDescent="0.3">
      <c r="A79" s="1" t="s">
        <v>6</v>
      </c>
      <c r="B79" s="1" t="s">
        <v>160</v>
      </c>
      <c r="C79">
        <v>0</v>
      </c>
      <c r="D79">
        <v>2017</v>
      </c>
    </row>
    <row r="80" spans="1:4" x14ac:dyDescent="0.3">
      <c r="A80" s="1" t="s">
        <v>6</v>
      </c>
      <c r="B80" s="1" t="s">
        <v>161</v>
      </c>
      <c r="C80">
        <v>0</v>
      </c>
      <c r="D80">
        <v>2017</v>
      </c>
    </row>
    <row r="81" spans="1:4" x14ac:dyDescent="0.3">
      <c r="A81" s="1" t="s">
        <v>6</v>
      </c>
      <c r="B81" s="1" t="s">
        <v>162</v>
      </c>
      <c r="C81">
        <v>0</v>
      </c>
      <c r="D81">
        <v>2017</v>
      </c>
    </row>
    <row r="82" spans="1:4" x14ac:dyDescent="0.3">
      <c r="A82" s="1" t="s">
        <v>6</v>
      </c>
      <c r="B82" s="1" t="s">
        <v>163</v>
      </c>
      <c r="C82">
        <v>0</v>
      </c>
      <c r="D82">
        <v>2017</v>
      </c>
    </row>
    <row r="83" spans="1:4" x14ac:dyDescent="0.3">
      <c r="A83" s="1" t="s">
        <v>6</v>
      </c>
      <c r="B83" s="1" t="s">
        <v>164</v>
      </c>
      <c r="C83">
        <v>0</v>
      </c>
      <c r="D83">
        <v>2017</v>
      </c>
    </row>
    <row r="84" spans="1:4" x14ac:dyDescent="0.3">
      <c r="A84" s="1" t="s">
        <v>6</v>
      </c>
      <c r="B84" s="1" t="s">
        <v>165</v>
      </c>
      <c r="C84">
        <v>40292.559999999998</v>
      </c>
      <c r="D84">
        <v>2017</v>
      </c>
    </row>
    <row r="85" spans="1:4" x14ac:dyDescent="0.3">
      <c r="A85" s="1" t="s">
        <v>6</v>
      </c>
      <c r="B85" s="1" t="s">
        <v>166</v>
      </c>
      <c r="C85">
        <v>4429.3399999999992</v>
      </c>
      <c r="D85">
        <v>2017</v>
      </c>
    </row>
    <row r="86" spans="1:4" x14ac:dyDescent="0.3">
      <c r="A86" s="1" t="s">
        <v>66</v>
      </c>
      <c r="B86" s="1" t="s">
        <v>155</v>
      </c>
      <c r="C86">
        <v>0</v>
      </c>
      <c r="D86">
        <v>2017</v>
      </c>
    </row>
    <row r="87" spans="1:4" x14ac:dyDescent="0.3">
      <c r="A87" s="1" t="s">
        <v>66</v>
      </c>
      <c r="B87" s="1" t="s">
        <v>156</v>
      </c>
      <c r="C87">
        <v>0</v>
      </c>
      <c r="D87">
        <v>2017</v>
      </c>
    </row>
    <row r="88" spans="1:4" x14ac:dyDescent="0.3">
      <c r="A88" s="1" t="s">
        <v>66</v>
      </c>
      <c r="B88" s="1" t="s">
        <v>157</v>
      </c>
      <c r="C88">
        <v>0</v>
      </c>
      <c r="D88">
        <v>2017</v>
      </c>
    </row>
    <row r="89" spans="1:4" x14ac:dyDescent="0.3">
      <c r="A89" s="1" t="s">
        <v>66</v>
      </c>
      <c r="B89" s="1" t="s">
        <v>158</v>
      </c>
      <c r="C89">
        <v>5816.48</v>
      </c>
      <c r="D89">
        <v>2017</v>
      </c>
    </row>
    <row r="90" spans="1:4" x14ac:dyDescent="0.3">
      <c r="A90" s="1" t="s">
        <v>66</v>
      </c>
      <c r="B90" s="1" t="s">
        <v>159</v>
      </c>
      <c r="C90">
        <v>0</v>
      </c>
      <c r="D90">
        <v>2017</v>
      </c>
    </row>
    <row r="91" spans="1:4" x14ac:dyDescent="0.3">
      <c r="A91" s="1" t="s">
        <v>66</v>
      </c>
      <c r="B91" s="1" t="s">
        <v>160</v>
      </c>
      <c r="C91">
        <v>0</v>
      </c>
      <c r="D91">
        <v>2017</v>
      </c>
    </row>
    <row r="92" spans="1:4" x14ac:dyDescent="0.3">
      <c r="A92" s="1" t="s">
        <v>66</v>
      </c>
      <c r="B92" s="1" t="s">
        <v>161</v>
      </c>
      <c r="C92">
        <v>0</v>
      </c>
      <c r="D92">
        <v>2017</v>
      </c>
    </row>
    <row r="93" spans="1:4" x14ac:dyDescent="0.3">
      <c r="A93" s="1" t="s">
        <v>66</v>
      </c>
      <c r="B93" s="1" t="s">
        <v>162</v>
      </c>
      <c r="C93">
        <v>0</v>
      </c>
      <c r="D93">
        <v>2017</v>
      </c>
    </row>
    <row r="94" spans="1:4" x14ac:dyDescent="0.3">
      <c r="A94" s="1" t="s">
        <v>66</v>
      </c>
      <c r="B94" s="1" t="s">
        <v>163</v>
      </c>
      <c r="C94">
        <v>28302.66</v>
      </c>
      <c r="D94">
        <v>2017</v>
      </c>
    </row>
    <row r="95" spans="1:4" x14ac:dyDescent="0.3">
      <c r="A95" s="1" t="s">
        <v>66</v>
      </c>
      <c r="B95" s="1" t="s">
        <v>164</v>
      </c>
      <c r="C95">
        <v>8264.4</v>
      </c>
      <c r="D95">
        <v>2017</v>
      </c>
    </row>
    <row r="96" spans="1:4" x14ac:dyDescent="0.3">
      <c r="A96" s="1" t="s">
        <v>66</v>
      </c>
      <c r="B96" s="1" t="s">
        <v>165</v>
      </c>
      <c r="C96">
        <v>21757.09</v>
      </c>
      <c r="D96">
        <v>2017</v>
      </c>
    </row>
    <row r="97" spans="1:4" x14ac:dyDescent="0.3">
      <c r="A97" s="1" t="s">
        <v>66</v>
      </c>
      <c r="B97" s="1" t="s">
        <v>166</v>
      </c>
      <c r="C97">
        <v>0</v>
      </c>
      <c r="D97">
        <v>2017</v>
      </c>
    </row>
    <row r="98" spans="1:4" x14ac:dyDescent="0.3">
      <c r="A98" s="1" t="s">
        <v>7</v>
      </c>
      <c r="B98" s="1" t="s">
        <v>155</v>
      </c>
      <c r="C98">
        <v>82735028.859999985</v>
      </c>
      <c r="D98">
        <v>2017</v>
      </c>
    </row>
    <row r="99" spans="1:4" x14ac:dyDescent="0.3">
      <c r="A99" s="1" t="s">
        <v>7</v>
      </c>
      <c r="B99" s="1" t="s">
        <v>156</v>
      </c>
      <c r="C99">
        <v>85826646.739999995</v>
      </c>
      <c r="D99">
        <v>2017</v>
      </c>
    </row>
    <row r="100" spans="1:4" x14ac:dyDescent="0.3">
      <c r="A100" s="1" t="s">
        <v>7</v>
      </c>
      <c r="B100" s="1" t="s">
        <v>157</v>
      </c>
      <c r="C100">
        <v>69035352.959999949</v>
      </c>
      <c r="D100">
        <v>2017</v>
      </c>
    </row>
    <row r="101" spans="1:4" x14ac:dyDescent="0.3">
      <c r="A101" s="1" t="s">
        <v>7</v>
      </c>
      <c r="B101" s="1" t="s">
        <v>158</v>
      </c>
      <c r="C101">
        <v>52384676.919999987</v>
      </c>
      <c r="D101">
        <v>2017</v>
      </c>
    </row>
    <row r="102" spans="1:4" x14ac:dyDescent="0.3">
      <c r="A102" s="1" t="s">
        <v>7</v>
      </c>
      <c r="B102" s="1" t="s">
        <v>159</v>
      </c>
      <c r="C102">
        <v>36765466.079999998</v>
      </c>
      <c r="D102">
        <v>2017</v>
      </c>
    </row>
    <row r="103" spans="1:4" x14ac:dyDescent="0.3">
      <c r="A103" s="1" t="s">
        <v>7</v>
      </c>
      <c r="B103" s="1" t="s">
        <v>160</v>
      </c>
      <c r="C103">
        <v>65273245.720000014</v>
      </c>
      <c r="D103">
        <v>2017</v>
      </c>
    </row>
    <row r="104" spans="1:4" x14ac:dyDescent="0.3">
      <c r="A104" s="1" t="s">
        <v>7</v>
      </c>
      <c r="B104" s="1" t="s">
        <v>161</v>
      </c>
      <c r="C104">
        <v>40153432.230000012</v>
      </c>
      <c r="D104">
        <v>2017</v>
      </c>
    </row>
    <row r="105" spans="1:4" x14ac:dyDescent="0.3">
      <c r="A105" s="1" t="s">
        <v>7</v>
      </c>
      <c r="B105" s="1" t="s">
        <v>162</v>
      </c>
      <c r="C105">
        <v>33948357.139999993</v>
      </c>
      <c r="D105">
        <v>2017</v>
      </c>
    </row>
    <row r="106" spans="1:4" x14ac:dyDescent="0.3">
      <c r="A106" s="1" t="s">
        <v>7</v>
      </c>
      <c r="B106" s="1" t="s">
        <v>163</v>
      </c>
      <c r="C106">
        <v>51503305.220000006</v>
      </c>
      <c r="D106">
        <v>2017</v>
      </c>
    </row>
    <row r="107" spans="1:4" x14ac:dyDescent="0.3">
      <c r="A107" s="1" t="s">
        <v>7</v>
      </c>
      <c r="B107" s="1" t="s">
        <v>164</v>
      </c>
      <c r="C107">
        <v>39820341.709999993</v>
      </c>
      <c r="D107">
        <v>2017</v>
      </c>
    </row>
    <row r="108" spans="1:4" x14ac:dyDescent="0.3">
      <c r="A108" s="1" t="s">
        <v>7</v>
      </c>
      <c r="B108" s="1" t="s">
        <v>165</v>
      </c>
      <c r="C108">
        <v>45918203.730000019</v>
      </c>
      <c r="D108">
        <v>2017</v>
      </c>
    </row>
    <row r="109" spans="1:4" x14ac:dyDescent="0.3">
      <c r="A109" s="1" t="s">
        <v>7</v>
      </c>
      <c r="B109" s="1" t="s">
        <v>166</v>
      </c>
      <c r="C109">
        <v>51179362.169999957</v>
      </c>
      <c r="D109">
        <v>2017</v>
      </c>
    </row>
    <row r="110" spans="1:4" x14ac:dyDescent="0.3">
      <c r="A110" s="1" t="s">
        <v>8</v>
      </c>
      <c r="B110" s="1" t="s">
        <v>155</v>
      </c>
      <c r="C110">
        <v>13514456.429999994</v>
      </c>
      <c r="D110">
        <v>2017</v>
      </c>
    </row>
    <row r="111" spans="1:4" x14ac:dyDescent="0.3">
      <c r="A111" s="1" t="s">
        <v>8</v>
      </c>
      <c r="B111" s="1" t="s">
        <v>156</v>
      </c>
      <c r="C111">
        <v>11993953.300000004</v>
      </c>
      <c r="D111">
        <v>2017</v>
      </c>
    </row>
    <row r="112" spans="1:4" x14ac:dyDescent="0.3">
      <c r="A112" s="1" t="s">
        <v>8</v>
      </c>
      <c r="B112" s="1" t="s">
        <v>157</v>
      </c>
      <c r="C112">
        <v>14224864.91</v>
      </c>
      <c r="D112">
        <v>2017</v>
      </c>
    </row>
    <row r="113" spans="1:4" x14ac:dyDescent="0.3">
      <c r="A113" s="1" t="s">
        <v>8</v>
      </c>
      <c r="B113" s="1" t="s">
        <v>158</v>
      </c>
      <c r="C113">
        <v>12986770.989999996</v>
      </c>
      <c r="D113">
        <v>2017</v>
      </c>
    </row>
    <row r="114" spans="1:4" x14ac:dyDescent="0.3">
      <c r="A114" s="1" t="s">
        <v>8</v>
      </c>
      <c r="B114" s="1" t="s">
        <v>159</v>
      </c>
      <c r="C114">
        <v>13050310.729999993</v>
      </c>
      <c r="D114">
        <v>2017</v>
      </c>
    </row>
    <row r="115" spans="1:4" x14ac:dyDescent="0.3">
      <c r="A115" s="1" t="s">
        <v>8</v>
      </c>
      <c r="B115" s="1" t="s">
        <v>160</v>
      </c>
      <c r="C115">
        <v>14408459.530000001</v>
      </c>
      <c r="D115">
        <v>2017</v>
      </c>
    </row>
    <row r="116" spans="1:4" x14ac:dyDescent="0.3">
      <c r="A116" s="1" t="s">
        <v>8</v>
      </c>
      <c r="B116" s="1" t="s">
        <v>161</v>
      </c>
      <c r="C116">
        <v>12252195.189999999</v>
      </c>
      <c r="D116">
        <v>2017</v>
      </c>
    </row>
    <row r="117" spans="1:4" x14ac:dyDescent="0.3">
      <c r="A117" s="1" t="s">
        <v>8</v>
      </c>
      <c r="B117" s="1" t="s">
        <v>162</v>
      </c>
      <c r="C117">
        <v>16533281.249999991</v>
      </c>
      <c r="D117">
        <v>2017</v>
      </c>
    </row>
    <row r="118" spans="1:4" x14ac:dyDescent="0.3">
      <c r="A118" s="1" t="s">
        <v>8</v>
      </c>
      <c r="B118" s="1" t="s">
        <v>163</v>
      </c>
      <c r="C118">
        <v>15282915.479999993</v>
      </c>
      <c r="D118">
        <v>2017</v>
      </c>
    </row>
    <row r="119" spans="1:4" x14ac:dyDescent="0.3">
      <c r="A119" s="1" t="s">
        <v>8</v>
      </c>
      <c r="B119" s="1" t="s">
        <v>164</v>
      </c>
      <c r="C119">
        <v>14785511.469999989</v>
      </c>
      <c r="D119">
        <v>2017</v>
      </c>
    </row>
    <row r="120" spans="1:4" x14ac:dyDescent="0.3">
      <c r="A120" s="1" t="s">
        <v>8</v>
      </c>
      <c r="B120" s="1" t="s">
        <v>165</v>
      </c>
      <c r="C120">
        <v>26940811.490000024</v>
      </c>
      <c r="D120">
        <v>2017</v>
      </c>
    </row>
    <row r="121" spans="1:4" x14ac:dyDescent="0.3">
      <c r="A121" s="1" t="s">
        <v>8</v>
      </c>
      <c r="B121" s="1" t="s">
        <v>166</v>
      </c>
      <c r="C121">
        <v>17434357.640000004</v>
      </c>
      <c r="D121">
        <v>2017</v>
      </c>
    </row>
    <row r="122" spans="1:4" x14ac:dyDescent="0.3">
      <c r="A122" s="1" t="s">
        <v>57</v>
      </c>
      <c r="B122" s="1" t="s">
        <v>155</v>
      </c>
      <c r="C122">
        <v>0</v>
      </c>
      <c r="D122">
        <v>2017</v>
      </c>
    </row>
    <row r="123" spans="1:4" x14ac:dyDescent="0.3">
      <c r="A123" s="1" t="s">
        <v>57</v>
      </c>
      <c r="B123" s="1" t="s">
        <v>156</v>
      </c>
      <c r="C123">
        <v>0</v>
      </c>
      <c r="D123">
        <v>2017</v>
      </c>
    </row>
    <row r="124" spans="1:4" x14ac:dyDescent="0.3">
      <c r="A124" s="1" t="s">
        <v>57</v>
      </c>
      <c r="B124" s="1" t="s">
        <v>157</v>
      </c>
      <c r="C124">
        <v>0</v>
      </c>
      <c r="D124">
        <v>2017</v>
      </c>
    </row>
    <row r="125" spans="1:4" x14ac:dyDescent="0.3">
      <c r="A125" s="1" t="s">
        <v>57</v>
      </c>
      <c r="B125" s="1" t="s">
        <v>158</v>
      </c>
      <c r="C125">
        <v>0</v>
      </c>
      <c r="D125">
        <v>2017</v>
      </c>
    </row>
    <row r="126" spans="1:4" x14ac:dyDescent="0.3">
      <c r="A126" s="1" t="s">
        <v>57</v>
      </c>
      <c r="B126" s="1" t="s">
        <v>159</v>
      </c>
      <c r="C126">
        <v>0</v>
      </c>
      <c r="D126">
        <v>2017</v>
      </c>
    </row>
    <row r="127" spans="1:4" x14ac:dyDescent="0.3">
      <c r="A127" s="1" t="s">
        <v>57</v>
      </c>
      <c r="B127" s="1" t="s">
        <v>160</v>
      </c>
      <c r="C127">
        <v>0</v>
      </c>
      <c r="D127">
        <v>2017</v>
      </c>
    </row>
    <row r="128" spans="1:4" x14ac:dyDescent="0.3">
      <c r="A128" s="1" t="s">
        <v>57</v>
      </c>
      <c r="B128" s="1" t="s">
        <v>161</v>
      </c>
      <c r="C128">
        <v>0</v>
      </c>
      <c r="D128">
        <v>2017</v>
      </c>
    </row>
    <row r="129" spans="1:4" x14ac:dyDescent="0.3">
      <c r="A129" s="1" t="s">
        <v>57</v>
      </c>
      <c r="B129" s="1" t="s">
        <v>162</v>
      </c>
      <c r="C129">
        <v>32802.050000000003</v>
      </c>
      <c r="D129">
        <v>2017</v>
      </c>
    </row>
    <row r="130" spans="1:4" x14ac:dyDescent="0.3">
      <c r="A130" s="1" t="s">
        <v>57</v>
      </c>
      <c r="B130" s="1" t="s">
        <v>163</v>
      </c>
      <c r="C130">
        <v>0</v>
      </c>
      <c r="D130">
        <v>2017</v>
      </c>
    </row>
    <row r="131" spans="1:4" x14ac:dyDescent="0.3">
      <c r="A131" s="1" t="s">
        <v>57</v>
      </c>
      <c r="B131" s="1" t="s">
        <v>164</v>
      </c>
      <c r="C131">
        <v>0</v>
      </c>
      <c r="D131">
        <v>2017</v>
      </c>
    </row>
    <row r="132" spans="1:4" x14ac:dyDescent="0.3">
      <c r="A132" s="1" t="s">
        <v>57</v>
      </c>
      <c r="B132" s="1" t="s">
        <v>165</v>
      </c>
      <c r="C132">
        <v>0</v>
      </c>
      <c r="D132">
        <v>2017</v>
      </c>
    </row>
    <row r="133" spans="1:4" x14ac:dyDescent="0.3">
      <c r="A133" s="1" t="s">
        <v>57</v>
      </c>
      <c r="B133" s="1" t="s">
        <v>166</v>
      </c>
      <c r="C133">
        <v>0</v>
      </c>
      <c r="D133">
        <v>2017</v>
      </c>
    </row>
    <row r="134" spans="1:4" x14ac:dyDescent="0.3">
      <c r="A134" s="1" t="s">
        <v>9</v>
      </c>
      <c r="B134" s="1" t="s">
        <v>155</v>
      </c>
      <c r="C134">
        <v>107160</v>
      </c>
      <c r="D134">
        <v>2017</v>
      </c>
    </row>
    <row r="135" spans="1:4" x14ac:dyDescent="0.3">
      <c r="A135" s="1" t="s">
        <v>9</v>
      </c>
      <c r="B135" s="1" t="s">
        <v>156</v>
      </c>
      <c r="C135">
        <v>0</v>
      </c>
      <c r="D135">
        <v>2017</v>
      </c>
    </row>
    <row r="136" spans="1:4" x14ac:dyDescent="0.3">
      <c r="A136" s="1" t="s">
        <v>9</v>
      </c>
      <c r="B136" s="1" t="s">
        <v>157</v>
      </c>
      <c r="C136">
        <v>5908</v>
      </c>
      <c r="D136">
        <v>2017</v>
      </c>
    </row>
    <row r="137" spans="1:4" x14ac:dyDescent="0.3">
      <c r="A137" s="1" t="s">
        <v>9</v>
      </c>
      <c r="B137" s="1" t="s">
        <v>158</v>
      </c>
      <c r="C137">
        <v>0</v>
      </c>
      <c r="D137">
        <v>2017</v>
      </c>
    </row>
    <row r="138" spans="1:4" x14ac:dyDescent="0.3">
      <c r="A138" s="1" t="s">
        <v>9</v>
      </c>
      <c r="B138" s="1" t="s">
        <v>159</v>
      </c>
      <c r="C138">
        <v>3158</v>
      </c>
      <c r="D138">
        <v>2017</v>
      </c>
    </row>
    <row r="139" spans="1:4" x14ac:dyDescent="0.3">
      <c r="A139" s="1" t="s">
        <v>9</v>
      </c>
      <c r="B139" s="1" t="s">
        <v>160</v>
      </c>
      <c r="C139">
        <v>0</v>
      </c>
      <c r="D139">
        <v>2017</v>
      </c>
    </row>
    <row r="140" spans="1:4" x14ac:dyDescent="0.3">
      <c r="A140" s="1" t="s">
        <v>9</v>
      </c>
      <c r="B140" s="1" t="s">
        <v>161</v>
      </c>
      <c r="C140">
        <v>0</v>
      </c>
      <c r="D140">
        <v>2017</v>
      </c>
    </row>
    <row r="141" spans="1:4" x14ac:dyDescent="0.3">
      <c r="A141" s="1" t="s">
        <v>9</v>
      </c>
      <c r="B141" s="1" t="s">
        <v>162</v>
      </c>
      <c r="C141">
        <v>1833872.59</v>
      </c>
      <c r="D141">
        <v>2017</v>
      </c>
    </row>
    <row r="142" spans="1:4" x14ac:dyDescent="0.3">
      <c r="A142" s="1" t="s">
        <v>9</v>
      </c>
      <c r="B142" s="1" t="s">
        <v>163</v>
      </c>
      <c r="C142">
        <v>6397336.6699999999</v>
      </c>
      <c r="D142">
        <v>2017</v>
      </c>
    </row>
    <row r="143" spans="1:4" x14ac:dyDescent="0.3">
      <c r="A143" s="1" t="s">
        <v>9</v>
      </c>
      <c r="B143" s="1" t="s">
        <v>164</v>
      </c>
      <c r="C143">
        <v>3937062.75</v>
      </c>
      <c r="D143">
        <v>2017</v>
      </c>
    </row>
    <row r="144" spans="1:4" x14ac:dyDescent="0.3">
      <c r="A144" s="1" t="s">
        <v>9</v>
      </c>
      <c r="B144" s="1" t="s">
        <v>165</v>
      </c>
      <c r="C144">
        <v>10627264.27</v>
      </c>
      <c r="D144">
        <v>2017</v>
      </c>
    </row>
    <row r="145" spans="1:4" x14ac:dyDescent="0.3">
      <c r="A145" s="1" t="s">
        <v>9</v>
      </c>
      <c r="B145" s="1" t="s">
        <v>166</v>
      </c>
      <c r="C145">
        <v>8756560</v>
      </c>
      <c r="D145">
        <v>2017</v>
      </c>
    </row>
    <row r="146" spans="1:4" x14ac:dyDescent="0.3">
      <c r="A146" s="1" t="s">
        <v>10</v>
      </c>
      <c r="B146" s="1" t="s">
        <v>155</v>
      </c>
      <c r="C146">
        <v>0</v>
      </c>
      <c r="D146">
        <v>2017</v>
      </c>
    </row>
    <row r="147" spans="1:4" x14ac:dyDescent="0.3">
      <c r="A147" s="1" t="s">
        <v>10</v>
      </c>
      <c r="B147" s="1" t="s">
        <v>156</v>
      </c>
      <c r="C147">
        <v>2169115.79</v>
      </c>
      <c r="D147">
        <v>2017</v>
      </c>
    </row>
    <row r="148" spans="1:4" x14ac:dyDescent="0.3">
      <c r="A148" s="1" t="s">
        <v>10</v>
      </c>
      <c r="B148" s="1" t="s">
        <v>157</v>
      </c>
      <c r="C148">
        <v>0</v>
      </c>
      <c r="D148">
        <v>2017</v>
      </c>
    </row>
    <row r="149" spans="1:4" x14ac:dyDescent="0.3">
      <c r="A149" s="1" t="s">
        <v>10</v>
      </c>
      <c r="B149" s="1" t="s">
        <v>158</v>
      </c>
      <c r="C149">
        <v>8898396.5</v>
      </c>
      <c r="D149">
        <v>2017</v>
      </c>
    </row>
    <row r="150" spans="1:4" x14ac:dyDescent="0.3">
      <c r="A150" s="1" t="s">
        <v>10</v>
      </c>
      <c r="B150" s="1" t="s">
        <v>159</v>
      </c>
      <c r="C150">
        <v>7693142.0600000005</v>
      </c>
      <c r="D150">
        <v>2017</v>
      </c>
    </row>
    <row r="151" spans="1:4" x14ac:dyDescent="0.3">
      <c r="A151" s="1" t="s">
        <v>10</v>
      </c>
      <c r="B151" s="1" t="s">
        <v>160</v>
      </c>
      <c r="C151">
        <v>0</v>
      </c>
      <c r="D151">
        <v>2017</v>
      </c>
    </row>
    <row r="152" spans="1:4" x14ac:dyDescent="0.3">
      <c r="A152" s="1" t="s">
        <v>10</v>
      </c>
      <c r="B152" s="1" t="s">
        <v>161</v>
      </c>
      <c r="C152">
        <v>10266053.5</v>
      </c>
      <c r="D152">
        <v>2017</v>
      </c>
    </row>
    <row r="153" spans="1:4" x14ac:dyDescent="0.3">
      <c r="A153" s="1" t="s">
        <v>10</v>
      </c>
      <c r="B153" s="1" t="s">
        <v>162</v>
      </c>
      <c r="C153">
        <v>4575057.0199999996</v>
      </c>
      <c r="D153">
        <v>2017</v>
      </c>
    </row>
    <row r="154" spans="1:4" x14ac:dyDescent="0.3">
      <c r="A154" s="1" t="s">
        <v>10</v>
      </c>
      <c r="B154" s="1" t="s">
        <v>163</v>
      </c>
      <c r="C154">
        <v>1634485.04</v>
      </c>
      <c r="D154">
        <v>2017</v>
      </c>
    </row>
    <row r="155" spans="1:4" x14ac:dyDescent="0.3">
      <c r="A155" s="1" t="s">
        <v>10</v>
      </c>
      <c r="B155" s="1" t="s">
        <v>164</v>
      </c>
      <c r="C155">
        <v>0</v>
      </c>
      <c r="D155">
        <v>2017</v>
      </c>
    </row>
    <row r="156" spans="1:4" x14ac:dyDescent="0.3">
      <c r="A156" s="1" t="s">
        <v>10</v>
      </c>
      <c r="B156" s="1" t="s">
        <v>165</v>
      </c>
      <c r="C156">
        <v>21728284.91</v>
      </c>
      <c r="D156">
        <v>2017</v>
      </c>
    </row>
    <row r="157" spans="1:4" x14ac:dyDescent="0.3">
      <c r="A157" s="1" t="s">
        <v>10</v>
      </c>
      <c r="B157" s="1" t="s">
        <v>166</v>
      </c>
      <c r="C157">
        <v>0</v>
      </c>
      <c r="D157">
        <v>2017</v>
      </c>
    </row>
    <row r="158" spans="1:4" x14ac:dyDescent="0.3">
      <c r="A158" s="1" t="s">
        <v>11</v>
      </c>
      <c r="B158" s="1" t="s">
        <v>155</v>
      </c>
      <c r="C158">
        <v>15565080.710000001</v>
      </c>
      <c r="D158">
        <v>2017</v>
      </c>
    </row>
    <row r="159" spans="1:4" x14ac:dyDescent="0.3">
      <c r="A159" s="1" t="s">
        <v>11</v>
      </c>
      <c r="B159" s="1" t="s">
        <v>156</v>
      </c>
      <c r="C159">
        <v>13437664.859999999</v>
      </c>
      <c r="D159">
        <v>2017</v>
      </c>
    </row>
    <row r="160" spans="1:4" x14ac:dyDescent="0.3">
      <c r="A160" s="1" t="s">
        <v>11</v>
      </c>
      <c r="B160" s="1" t="s">
        <v>157</v>
      </c>
      <c r="C160">
        <v>12699156.83</v>
      </c>
      <c r="D160">
        <v>2017</v>
      </c>
    </row>
    <row r="161" spans="1:4" x14ac:dyDescent="0.3">
      <c r="A161" s="1" t="s">
        <v>11</v>
      </c>
      <c r="B161" s="1" t="s">
        <v>158</v>
      </c>
      <c r="C161">
        <v>10168162.859999999</v>
      </c>
      <c r="D161">
        <v>2017</v>
      </c>
    </row>
    <row r="162" spans="1:4" x14ac:dyDescent="0.3">
      <c r="A162" s="1" t="s">
        <v>11</v>
      </c>
      <c r="B162" s="1" t="s">
        <v>159</v>
      </c>
      <c r="C162">
        <v>8408631.7899999991</v>
      </c>
      <c r="D162">
        <v>2017</v>
      </c>
    </row>
    <row r="163" spans="1:4" x14ac:dyDescent="0.3">
      <c r="A163" s="1" t="s">
        <v>11</v>
      </c>
      <c r="B163" s="1" t="s">
        <v>160</v>
      </c>
      <c r="C163">
        <v>14856157.039999999</v>
      </c>
      <c r="D163">
        <v>2017</v>
      </c>
    </row>
    <row r="164" spans="1:4" x14ac:dyDescent="0.3">
      <c r="A164" s="1" t="s">
        <v>11</v>
      </c>
      <c r="B164" s="1" t="s">
        <v>161</v>
      </c>
      <c r="C164">
        <v>11699501.27</v>
      </c>
      <c r="D164">
        <v>2017</v>
      </c>
    </row>
    <row r="165" spans="1:4" x14ac:dyDescent="0.3">
      <c r="A165" s="1" t="s">
        <v>11</v>
      </c>
      <c r="B165" s="1" t="s">
        <v>162</v>
      </c>
      <c r="C165">
        <v>14133674.18</v>
      </c>
      <c r="D165">
        <v>2017</v>
      </c>
    </row>
    <row r="166" spans="1:4" x14ac:dyDescent="0.3">
      <c r="A166" s="1" t="s">
        <v>11</v>
      </c>
      <c r="B166" s="1" t="s">
        <v>163</v>
      </c>
      <c r="C166">
        <v>17805288.690000001</v>
      </c>
      <c r="D166">
        <v>2017</v>
      </c>
    </row>
    <row r="167" spans="1:4" x14ac:dyDescent="0.3">
      <c r="A167" s="1" t="s">
        <v>11</v>
      </c>
      <c r="B167" s="1" t="s">
        <v>164</v>
      </c>
      <c r="C167">
        <v>10906130.92</v>
      </c>
      <c r="D167">
        <v>2017</v>
      </c>
    </row>
    <row r="168" spans="1:4" x14ac:dyDescent="0.3">
      <c r="A168" s="1" t="s">
        <v>11</v>
      </c>
      <c r="B168" s="1" t="s">
        <v>165</v>
      </c>
      <c r="C168">
        <v>19070095.829999998</v>
      </c>
      <c r="D168">
        <v>2017</v>
      </c>
    </row>
    <row r="169" spans="1:4" x14ac:dyDescent="0.3">
      <c r="A169" s="1" t="s">
        <v>11</v>
      </c>
      <c r="B169" s="1" t="s">
        <v>166</v>
      </c>
      <c r="C169">
        <v>17800672.939999998</v>
      </c>
      <c r="D169">
        <v>2017</v>
      </c>
    </row>
    <row r="170" spans="1:4" x14ac:dyDescent="0.3">
      <c r="A170" s="1" t="s">
        <v>13</v>
      </c>
      <c r="B170" s="1" t="s">
        <v>155</v>
      </c>
      <c r="C170">
        <v>1271060.54</v>
      </c>
      <c r="D170">
        <v>2017</v>
      </c>
    </row>
    <row r="171" spans="1:4" x14ac:dyDescent="0.3">
      <c r="A171" s="1" t="s">
        <v>13</v>
      </c>
      <c r="B171" s="1" t="s">
        <v>156</v>
      </c>
      <c r="C171">
        <v>3143736.33</v>
      </c>
      <c r="D171">
        <v>2017</v>
      </c>
    </row>
    <row r="172" spans="1:4" x14ac:dyDescent="0.3">
      <c r="A172" s="1" t="s">
        <v>13</v>
      </c>
      <c r="B172" s="1" t="s">
        <v>157</v>
      </c>
      <c r="C172">
        <v>1950350.43</v>
      </c>
      <c r="D172">
        <v>2017</v>
      </c>
    </row>
    <row r="173" spans="1:4" x14ac:dyDescent="0.3">
      <c r="A173" s="1" t="s">
        <v>13</v>
      </c>
      <c r="B173" s="1" t="s">
        <v>158</v>
      </c>
      <c r="C173">
        <v>1549462.21</v>
      </c>
      <c r="D173">
        <v>2017</v>
      </c>
    </row>
    <row r="174" spans="1:4" x14ac:dyDescent="0.3">
      <c r="A174" s="1" t="s">
        <v>13</v>
      </c>
      <c r="B174" s="1" t="s">
        <v>159</v>
      </c>
      <c r="C174">
        <v>1305581.71</v>
      </c>
      <c r="D174">
        <v>2017</v>
      </c>
    </row>
    <row r="175" spans="1:4" x14ac:dyDescent="0.3">
      <c r="A175" s="1" t="s">
        <v>13</v>
      </c>
      <c r="B175" s="1" t="s">
        <v>160</v>
      </c>
      <c r="C175">
        <v>2215314.62</v>
      </c>
      <c r="D175">
        <v>2017</v>
      </c>
    </row>
    <row r="176" spans="1:4" x14ac:dyDescent="0.3">
      <c r="A176" s="1" t="s">
        <v>13</v>
      </c>
      <c r="B176" s="1" t="s">
        <v>161</v>
      </c>
      <c r="C176">
        <v>1370726.6600000001</v>
      </c>
      <c r="D176">
        <v>2017</v>
      </c>
    </row>
    <row r="177" spans="1:4" x14ac:dyDescent="0.3">
      <c r="A177" s="1" t="s">
        <v>13</v>
      </c>
      <c r="B177" s="1" t="s">
        <v>162</v>
      </c>
      <c r="C177">
        <v>1288488.2899999998</v>
      </c>
      <c r="D177">
        <v>2017</v>
      </c>
    </row>
    <row r="178" spans="1:4" x14ac:dyDescent="0.3">
      <c r="A178" s="1" t="s">
        <v>13</v>
      </c>
      <c r="B178" s="1" t="s">
        <v>163</v>
      </c>
      <c r="C178">
        <v>1686291.7299999995</v>
      </c>
      <c r="D178">
        <v>2017</v>
      </c>
    </row>
    <row r="179" spans="1:4" x14ac:dyDescent="0.3">
      <c r="A179" s="1" t="s">
        <v>13</v>
      </c>
      <c r="B179" s="1" t="s">
        <v>164</v>
      </c>
      <c r="C179">
        <v>2477188.9700000007</v>
      </c>
      <c r="D179">
        <v>2017</v>
      </c>
    </row>
    <row r="180" spans="1:4" x14ac:dyDescent="0.3">
      <c r="A180" s="1" t="s">
        <v>13</v>
      </c>
      <c r="B180" s="1" t="s">
        <v>165</v>
      </c>
      <c r="C180">
        <v>3728344.8100000005</v>
      </c>
      <c r="D180">
        <v>2017</v>
      </c>
    </row>
    <row r="181" spans="1:4" x14ac:dyDescent="0.3">
      <c r="A181" s="1" t="s">
        <v>13</v>
      </c>
      <c r="B181" s="1" t="s">
        <v>166</v>
      </c>
      <c r="C181">
        <v>2523001.4500000002</v>
      </c>
      <c r="D181">
        <v>2017</v>
      </c>
    </row>
    <row r="182" spans="1:4" x14ac:dyDescent="0.3">
      <c r="A182" s="1" t="s">
        <v>14</v>
      </c>
      <c r="B182" s="1" t="s">
        <v>155</v>
      </c>
      <c r="C182">
        <v>206735.67</v>
      </c>
      <c r="D182">
        <v>2017</v>
      </c>
    </row>
    <row r="183" spans="1:4" x14ac:dyDescent="0.3">
      <c r="A183" s="1" t="s">
        <v>14</v>
      </c>
      <c r="B183" s="1" t="s">
        <v>156</v>
      </c>
      <c r="C183">
        <v>0</v>
      </c>
      <c r="D183">
        <v>2017</v>
      </c>
    </row>
    <row r="184" spans="1:4" x14ac:dyDescent="0.3">
      <c r="A184" s="1" t="s">
        <v>14</v>
      </c>
      <c r="B184" s="1" t="s">
        <v>157</v>
      </c>
      <c r="C184">
        <v>29200</v>
      </c>
      <c r="D184">
        <v>2017</v>
      </c>
    </row>
    <row r="185" spans="1:4" x14ac:dyDescent="0.3">
      <c r="A185" s="1" t="s">
        <v>14</v>
      </c>
      <c r="B185" s="1" t="s">
        <v>158</v>
      </c>
      <c r="C185">
        <v>0</v>
      </c>
      <c r="D185">
        <v>2017</v>
      </c>
    </row>
    <row r="186" spans="1:4" x14ac:dyDescent="0.3">
      <c r="A186" s="1" t="s">
        <v>14</v>
      </c>
      <c r="B186" s="1" t="s">
        <v>159</v>
      </c>
      <c r="C186">
        <v>0</v>
      </c>
      <c r="D186">
        <v>2017</v>
      </c>
    </row>
    <row r="187" spans="1:4" x14ac:dyDescent="0.3">
      <c r="A187" s="1" t="s">
        <v>14</v>
      </c>
      <c r="B187" s="1" t="s">
        <v>160</v>
      </c>
      <c r="C187">
        <v>0</v>
      </c>
      <c r="D187">
        <v>2017</v>
      </c>
    </row>
    <row r="188" spans="1:4" x14ac:dyDescent="0.3">
      <c r="A188" s="1" t="s">
        <v>14</v>
      </c>
      <c r="B188" s="1" t="s">
        <v>161</v>
      </c>
      <c r="C188">
        <v>53290</v>
      </c>
      <c r="D188">
        <v>2017</v>
      </c>
    </row>
    <row r="189" spans="1:4" x14ac:dyDescent="0.3">
      <c r="A189" s="1" t="s">
        <v>14</v>
      </c>
      <c r="B189" s="1" t="s">
        <v>162</v>
      </c>
      <c r="C189">
        <v>166022.94</v>
      </c>
      <c r="D189">
        <v>2017</v>
      </c>
    </row>
    <row r="190" spans="1:4" x14ac:dyDescent="0.3">
      <c r="A190" s="1" t="s">
        <v>14</v>
      </c>
      <c r="B190" s="1" t="s">
        <v>163</v>
      </c>
      <c r="C190">
        <v>0</v>
      </c>
      <c r="D190">
        <v>2017</v>
      </c>
    </row>
    <row r="191" spans="1:4" x14ac:dyDescent="0.3">
      <c r="A191" s="1" t="s">
        <v>14</v>
      </c>
      <c r="B191" s="1" t="s">
        <v>164</v>
      </c>
      <c r="C191">
        <v>22501.309999999994</v>
      </c>
      <c r="D191">
        <v>2017</v>
      </c>
    </row>
    <row r="192" spans="1:4" x14ac:dyDescent="0.3">
      <c r="A192" s="1" t="s">
        <v>14</v>
      </c>
      <c r="B192" s="1" t="s">
        <v>165</v>
      </c>
      <c r="C192">
        <v>78339.86</v>
      </c>
      <c r="D192">
        <v>2017</v>
      </c>
    </row>
    <row r="193" spans="1:4" x14ac:dyDescent="0.3">
      <c r="A193" s="1" t="s">
        <v>14</v>
      </c>
      <c r="B193" s="1" t="s">
        <v>166</v>
      </c>
      <c r="C193">
        <v>0</v>
      </c>
      <c r="D193">
        <v>2017</v>
      </c>
    </row>
    <row r="194" spans="1:4" x14ac:dyDescent="0.3">
      <c r="A194" s="1" t="s">
        <v>15</v>
      </c>
      <c r="B194" s="1" t="s">
        <v>155</v>
      </c>
      <c r="C194">
        <v>83057.89</v>
      </c>
      <c r="D194">
        <v>2017</v>
      </c>
    </row>
    <row r="195" spans="1:4" x14ac:dyDescent="0.3">
      <c r="A195" s="1" t="s">
        <v>15</v>
      </c>
      <c r="B195" s="1" t="s">
        <v>156</v>
      </c>
      <c r="C195">
        <v>407724.44</v>
      </c>
      <c r="D195">
        <v>2017</v>
      </c>
    </row>
    <row r="196" spans="1:4" x14ac:dyDescent="0.3">
      <c r="A196" s="1" t="s">
        <v>15</v>
      </c>
      <c r="B196" s="1" t="s">
        <v>157</v>
      </c>
      <c r="C196">
        <v>840777.09</v>
      </c>
      <c r="D196">
        <v>2017</v>
      </c>
    </row>
    <row r="197" spans="1:4" x14ac:dyDescent="0.3">
      <c r="A197" s="1" t="s">
        <v>15</v>
      </c>
      <c r="B197" s="1" t="s">
        <v>158</v>
      </c>
      <c r="C197">
        <v>1357579.4000000001</v>
      </c>
      <c r="D197">
        <v>2017</v>
      </c>
    </row>
    <row r="198" spans="1:4" x14ac:dyDescent="0.3">
      <c r="A198" s="1" t="s">
        <v>15</v>
      </c>
      <c r="B198" s="1" t="s">
        <v>159</v>
      </c>
      <c r="C198">
        <v>723185.32000000007</v>
      </c>
      <c r="D198">
        <v>2017</v>
      </c>
    </row>
    <row r="199" spans="1:4" x14ac:dyDescent="0.3">
      <c r="A199" s="1" t="s">
        <v>15</v>
      </c>
      <c r="B199" s="1" t="s">
        <v>160</v>
      </c>
      <c r="C199">
        <v>572514.30000000005</v>
      </c>
      <c r="D199">
        <v>2017</v>
      </c>
    </row>
    <row r="200" spans="1:4" x14ac:dyDescent="0.3">
      <c r="A200" s="1" t="s">
        <v>15</v>
      </c>
      <c r="B200" s="1" t="s">
        <v>161</v>
      </c>
      <c r="C200">
        <v>710586.29000000015</v>
      </c>
      <c r="D200">
        <v>2017</v>
      </c>
    </row>
    <row r="201" spans="1:4" x14ac:dyDescent="0.3">
      <c r="A201" s="1" t="s">
        <v>15</v>
      </c>
      <c r="B201" s="1" t="s">
        <v>162</v>
      </c>
      <c r="C201">
        <v>1974432.2499999998</v>
      </c>
      <c r="D201">
        <v>2017</v>
      </c>
    </row>
    <row r="202" spans="1:4" x14ac:dyDescent="0.3">
      <c r="A202" s="1" t="s">
        <v>15</v>
      </c>
      <c r="B202" s="1" t="s">
        <v>163</v>
      </c>
      <c r="C202">
        <v>673646.92</v>
      </c>
      <c r="D202">
        <v>2017</v>
      </c>
    </row>
    <row r="203" spans="1:4" x14ac:dyDescent="0.3">
      <c r="A203" s="1" t="s">
        <v>15</v>
      </c>
      <c r="B203" s="1" t="s">
        <v>164</v>
      </c>
      <c r="C203">
        <v>1257467.95</v>
      </c>
      <c r="D203">
        <v>2017</v>
      </c>
    </row>
    <row r="204" spans="1:4" x14ac:dyDescent="0.3">
      <c r="A204" s="1" t="s">
        <v>15</v>
      </c>
      <c r="B204" s="1" t="s">
        <v>165</v>
      </c>
      <c r="C204">
        <v>621296.97</v>
      </c>
      <c r="D204">
        <v>2017</v>
      </c>
    </row>
    <row r="205" spans="1:4" x14ac:dyDescent="0.3">
      <c r="A205" s="1" t="s">
        <v>15</v>
      </c>
      <c r="B205" s="1" t="s">
        <v>166</v>
      </c>
      <c r="C205">
        <v>1776778.7599999995</v>
      </c>
      <c r="D205">
        <v>2017</v>
      </c>
    </row>
    <row r="206" spans="1:4" x14ac:dyDescent="0.3">
      <c r="A206" s="1" t="s">
        <v>16</v>
      </c>
      <c r="B206" s="1" t="s">
        <v>155</v>
      </c>
      <c r="C206">
        <v>3182552.4699999997</v>
      </c>
      <c r="D206">
        <v>2017</v>
      </c>
    </row>
    <row r="207" spans="1:4" x14ac:dyDescent="0.3">
      <c r="A207" s="1" t="s">
        <v>16</v>
      </c>
      <c r="B207" s="1" t="s">
        <v>156</v>
      </c>
      <c r="C207">
        <v>3264592.54</v>
      </c>
      <c r="D207">
        <v>2017</v>
      </c>
    </row>
    <row r="208" spans="1:4" x14ac:dyDescent="0.3">
      <c r="A208" s="1" t="s">
        <v>16</v>
      </c>
      <c r="B208" s="1" t="s">
        <v>157</v>
      </c>
      <c r="C208">
        <v>913388.97</v>
      </c>
      <c r="D208">
        <v>2017</v>
      </c>
    </row>
    <row r="209" spans="1:4" x14ac:dyDescent="0.3">
      <c r="A209" s="1" t="s">
        <v>16</v>
      </c>
      <c r="B209" s="1" t="s">
        <v>158</v>
      </c>
      <c r="C209">
        <v>5968313.0100000007</v>
      </c>
      <c r="D209">
        <v>2017</v>
      </c>
    </row>
    <row r="210" spans="1:4" x14ac:dyDescent="0.3">
      <c r="A210" s="1" t="s">
        <v>16</v>
      </c>
      <c r="B210" s="1" t="s">
        <v>159</v>
      </c>
      <c r="C210">
        <v>1524778.97</v>
      </c>
      <c r="D210">
        <v>2017</v>
      </c>
    </row>
    <row r="211" spans="1:4" x14ac:dyDescent="0.3">
      <c r="A211" s="1" t="s">
        <v>16</v>
      </c>
      <c r="B211" s="1" t="s">
        <v>160</v>
      </c>
      <c r="C211">
        <v>1870552.78</v>
      </c>
      <c r="D211">
        <v>2017</v>
      </c>
    </row>
    <row r="212" spans="1:4" x14ac:dyDescent="0.3">
      <c r="A212" s="1" t="s">
        <v>16</v>
      </c>
      <c r="B212" s="1" t="s">
        <v>161</v>
      </c>
      <c r="C212">
        <v>2376273.29</v>
      </c>
      <c r="D212">
        <v>2017</v>
      </c>
    </row>
    <row r="213" spans="1:4" x14ac:dyDescent="0.3">
      <c r="A213" s="1" t="s">
        <v>16</v>
      </c>
      <c r="B213" s="1" t="s">
        <v>162</v>
      </c>
      <c r="C213">
        <v>4363581.91</v>
      </c>
      <c r="D213">
        <v>2017</v>
      </c>
    </row>
    <row r="214" spans="1:4" x14ac:dyDescent="0.3">
      <c r="A214" s="1" t="s">
        <v>16</v>
      </c>
      <c r="B214" s="1" t="s">
        <v>163</v>
      </c>
      <c r="C214">
        <v>2528085.31</v>
      </c>
      <c r="D214">
        <v>2017</v>
      </c>
    </row>
    <row r="215" spans="1:4" x14ac:dyDescent="0.3">
      <c r="A215" s="1" t="s">
        <v>16</v>
      </c>
      <c r="B215" s="1" t="s">
        <v>164</v>
      </c>
      <c r="C215">
        <v>3504184.5000000005</v>
      </c>
      <c r="D215">
        <v>2017</v>
      </c>
    </row>
    <row r="216" spans="1:4" x14ac:dyDescent="0.3">
      <c r="A216" s="1" t="s">
        <v>16</v>
      </c>
      <c r="B216" s="1" t="s">
        <v>165</v>
      </c>
      <c r="C216">
        <v>1766911.27</v>
      </c>
      <c r="D216">
        <v>2017</v>
      </c>
    </row>
    <row r="217" spans="1:4" x14ac:dyDescent="0.3">
      <c r="A217" s="1" t="s">
        <v>16</v>
      </c>
      <c r="B217" s="1" t="s">
        <v>166</v>
      </c>
      <c r="C217">
        <v>2144429.5699999998</v>
      </c>
      <c r="D217">
        <v>2017</v>
      </c>
    </row>
    <row r="218" spans="1:4" x14ac:dyDescent="0.3">
      <c r="A218" s="1" t="s">
        <v>17</v>
      </c>
      <c r="B218" s="1" t="s">
        <v>155</v>
      </c>
      <c r="C218">
        <v>0</v>
      </c>
      <c r="D218">
        <v>2017</v>
      </c>
    </row>
    <row r="219" spans="1:4" x14ac:dyDescent="0.3">
      <c r="A219" s="1" t="s">
        <v>17</v>
      </c>
      <c r="B219" s="1" t="s">
        <v>156</v>
      </c>
      <c r="C219">
        <v>3314.4</v>
      </c>
      <c r="D219">
        <v>2017</v>
      </c>
    </row>
    <row r="220" spans="1:4" x14ac:dyDescent="0.3">
      <c r="A220" s="1" t="s">
        <v>17</v>
      </c>
      <c r="B220" s="1" t="s">
        <v>157</v>
      </c>
      <c r="C220">
        <v>0</v>
      </c>
      <c r="D220">
        <v>2017</v>
      </c>
    </row>
    <row r="221" spans="1:4" x14ac:dyDescent="0.3">
      <c r="A221" s="1" t="s">
        <v>17</v>
      </c>
      <c r="B221" s="1" t="s">
        <v>158</v>
      </c>
      <c r="C221">
        <v>0</v>
      </c>
      <c r="D221">
        <v>2017</v>
      </c>
    </row>
    <row r="222" spans="1:4" x14ac:dyDescent="0.3">
      <c r="A222" s="1" t="s">
        <v>17</v>
      </c>
      <c r="B222" s="1" t="s">
        <v>159</v>
      </c>
      <c r="C222">
        <v>0</v>
      </c>
      <c r="D222">
        <v>2017</v>
      </c>
    </row>
    <row r="223" spans="1:4" x14ac:dyDescent="0.3">
      <c r="A223" s="1" t="s">
        <v>17</v>
      </c>
      <c r="B223" s="1" t="s">
        <v>160</v>
      </c>
      <c r="C223">
        <v>0</v>
      </c>
      <c r="D223">
        <v>2017</v>
      </c>
    </row>
    <row r="224" spans="1:4" x14ac:dyDescent="0.3">
      <c r="A224" s="1" t="s">
        <v>17</v>
      </c>
      <c r="B224" s="1" t="s">
        <v>161</v>
      </c>
      <c r="C224">
        <v>0</v>
      </c>
      <c r="D224">
        <v>2017</v>
      </c>
    </row>
    <row r="225" spans="1:4" x14ac:dyDescent="0.3">
      <c r="A225" s="1" t="s">
        <v>17</v>
      </c>
      <c r="B225" s="1" t="s">
        <v>162</v>
      </c>
      <c r="C225">
        <v>0</v>
      </c>
      <c r="D225">
        <v>2017</v>
      </c>
    </row>
    <row r="226" spans="1:4" x14ac:dyDescent="0.3">
      <c r="A226" s="1" t="s">
        <v>17</v>
      </c>
      <c r="B226" s="1" t="s">
        <v>163</v>
      </c>
      <c r="C226">
        <v>0</v>
      </c>
      <c r="D226">
        <v>2017</v>
      </c>
    </row>
    <row r="227" spans="1:4" x14ac:dyDescent="0.3">
      <c r="A227" s="1" t="s">
        <v>17</v>
      </c>
      <c r="B227" s="1" t="s">
        <v>164</v>
      </c>
      <c r="C227">
        <v>0</v>
      </c>
      <c r="D227">
        <v>2017</v>
      </c>
    </row>
    <row r="228" spans="1:4" x14ac:dyDescent="0.3">
      <c r="A228" s="1" t="s">
        <v>17</v>
      </c>
      <c r="B228" s="1" t="s">
        <v>165</v>
      </c>
      <c r="C228">
        <v>0</v>
      </c>
      <c r="D228">
        <v>2017</v>
      </c>
    </row>
    <row r="229" spans="1:4" x14ac:dyDescent="0.3">
      <c r="A229" s="1" t="s">
        <v>17</v>
      </c>
      <c r="B229" s="1" t="s">
        <v>166</v>
      </c>
      <c r="C229">
        <v>0</v>
      </c>
      <c r="D229">
        <v>2017</v>
      </c>
    </row>
    <row r="230" spans="1:4" x14ac:dyDescent="0.3">
      <c r="A230" s="1" t="s">
        <v>18</v>
      </c>
      <c r="B230" s="1" t="s">
        <v>155</v>
      </c>
      <c r="C230">
        <v>687233.5199999999</v>
      </c>
      <c r="D230">
        <v>2017</v>
      </c>
    </row>
    <row r="231" spans="1:4" x14ac:dyDescent="0.3">
      <c r="A231" s="1" t="s">
        <v>18</v>
      </c>
      <c r="B231" s="1" t="s">
        <v>156</v>
      </c>
      <c r="C231">
        <v>0</v>
      </c>
      <c r="D231">
        <v>2017</v>
      </c>
    </row>
    <row r="232" spans="1:4" x14ac:dyDescent="0.3">
      <c r="A232" s="1" t="s">
        <v>18</v>
      </c>
      <c r="B232" s="1" t="s">
        <v>157</v>
      </c>
      <c r="C232">
        <v>62831.41</v>
      </c>
      <c r="D232">
        <v>2017</v>
      </c>
    </row>
    <row r="233" spans="1:4" x14ac:dyDescent="0.3">
      <c r="A233" s="1" t="s">
        <v>18</v>
      </c>
      <c r="B233" s="1" t="s">
        <v>158</v>
      </c>
      <c r="C233">
        <v>62831.41</v>
      </c>
      <c r="D233">
        <v>2017</v>
      </c>
    </row>
    <row r="234" spans="1:4" x14ac:dyDescent="0.3">
      <c r="A234" s="1" t="s">
        <v>18</v>
      </c>
      <c r="B234" s="1" t="s">
        <v>159</v>
      </c>
      <c r="C234">
        <v>483409.64</v>
      </c>
      <c r="D234">
        <v>2017</v>
      </c>
    </row>
    <row r="235" spans="1:4" x14ac:dyDescent="0.3">
      <c r="A235" s="1" t="s">
        <v>18</v>
      </c>
      <c r="B235" s="1" t="s">
        <v>160</v>
      </c>
      <c r="C235">
        <v>21922.220000000005</v>
      </c>
      <c r="D235">
        <v>2017</v>
      </c>
    </row>
    <row r="236" spans="1:4" x14ac:dyDescent="0.3">
      <c r="A236" s="1" t="s">
        <v>18</v>
      </c>
      <c r="B236" s="1" t="s">
        <v>161</v>
      </c>
      <c r="C236">
        <v>585973.4099999998</v>
      </c>
      <c r="D236">
        <v>2017</v>
      </c>
    </row>
    <row r="237" spans="1:4" x14ac:dyDescent="0.3">
      <c r="A237" s="1" t="s">
        <v>18</v>
      </c>
      <c r="B237" s="1" t="s">
        <v>162</v>
      </c>
      <c r="C237">
        <v>770952.36</v>
      </c>
      <c r="D237">
        <v>2017</v>
      </c>
    </row>
    <row r="238" spans="1:4" x14ac:dyDescent="0.3">
      <c r="A238" s="1" t="s">
        <v>18</v>
      </c>
      <c r="B238" s="1" t="s">
        <v>163</v>
      </c>
      <c r="C238">
        <v>707074.89</v>
      </c>
      <c r="D238">
        <v>2017</v>
      </c>
    </row>
    <row r="239" spans="1:4" x14ac:dyDescent="0.3">
      <c r="A239" s="1" t="s">
        <v>18</v>
      </c>
      <c r="B239" s="1" t="s">
        <v>164</v>
      </c>
      <c r="C239">
        <v>24357.66</v>
      </c>
      <c r="D239">
        <v>2017</v>
      </c>
    </row>
    <row r="240" spans="1:4" x14ac:dyDescent="0.3">
      <c r="A240" s="1" t="s">
        <v>18</v>
      </c>
      <c r="B240" s="1" t="s">
        <v>165</v>
      </c>
      <c r="C240">
        <v>571644.79999999993</v>
      </c>
      <c r="D240">
        <v>2017</v>
      </c>
    </row>
    <row r="241" spans="1:4" x14ac:dyDescent="0.3">
      <c r="A241" s="1" t="s">
        <v>18</v>
      </c>
      <c r="B241" s="1" t="s">
        <v>166</v>
      </c>
      <c r="C241">
        <v>59749.31</v>
      </c>
      <c r="D241">
        <v>2017</v>
      </c>
    </row>
    <row r="242" spans="1:4" x14ac:dyDescent="0.3">
      <c r="A242" s="1" t="s">
        <v>58</v>
      </c>
      <c r="B242" s="1" t="s">
        <v>155</v>
      </c>
      <c r="C242">
        <v>241746.52</v>
      </c>
      <c r="D242">
        <v>2017</v>
      </c>
    </row>
    <row r="243" spans="1:4" x14ac:dyDescent="0.3">
      <c r="A243" s="1" t="s">
        <v>58</v>
      </c>
      <c r="B243" s="1" t="s">
        <v>156</v>
      </c>
      <c r="C243">
        <v>171957.62</v>
      </c>
      <c r="D243">
        <v>2017</v>
      </c>
    </row>
    <row r="244" spans="1:4" x14ac:dyDescent="0.3">
      <c r="A244" s="1" t="s">
        <v>58</v>
      </c>
      <c r="B244" s="1" t="s">
        <v>157</v>
      </c>
      <c r="C244">
        <v>659296.5</v>
      </c>
      <c r="D244">
        <v>2017</v>
      </c>
    </row>
    <row r="245" spans="1:4" x14ac:dyDescent="0.3">
      <c r="A245" s="1" t="s">
        <v>58</v>
      </c>
      <c r="B245" s="1" t="s">
        <v>158</v>
      </c>
      <c r="C245">
        <v>194604.2</v>
      </c>
      <c r="D245">
        <v>2017</v>
      </c>
    </row>
    <row r="246" spans="1:4" x14ac:dyDescent="0.3">
      <c r="A246" s="1" t="s">
        <v>58</v>
      </c>
      <c r="B246" s="1" t="s">
        <v>159</v>
      </c>
      <c r="C246">
        <v>178898.92</v>
      </c>
      <c r="D246">
        <v>2017</v>
      </c>
    </row>
    <row r="247" spans="1:4" x14ac:dyDescent="0.3">
      <c r="A247" s="1" t="s">
        <v>58</v>
      </c>
      <c r="B247" s="1" t="s">
        <v>160</v>
      </c>
      <c r="C247">
        <v>178122.25</v>
      </c>
      <c r="D247">
        <v>2017</v>
      </c>
    </row>
    <row r="248" spans="1:4" x14ac:dyDescent="0.3">
      <c r="A248" s="1" t="s">
        <v>58</v>
      </c>
      <c r="B248" s="1" t="s">
        <v>161</v>
      </c>
      <c r="C248">
        <v>167043.5</v>
      </c>
      <c r="D248">
        <v>2017</v>
      </c>
    </row>
    <row r="249" spans="1:4" x14ac:dyDescent="0.3">
      <c r="A249" s="1" t="s">
        <v>58</v>
      </c>
      <c r="B249" s="1" t="s">
        <v>162</v>
      </c>
      <c r="C249">
        <v>220026.09</v>
      </c>
      <c r="D249">
        <v>2017</v>
      </c>
    </row>
    <row r="250" spans="1:4" x14ac:dyDescent="0.3">
      <c r="A250" s="1" t="s">
        <v>58</v>
      </c>
      <c r="B250" s="1" t="s">
        <v>163</v>
      </c>
      <c r="C250">
        <v>159337.85999999999</v>
      </c>
      <c r="D250">
        <v>2017</v>
      </c>
    </row>
    <row r="251" spans="1:4" x14ac:dyDescent="0.3">
      <c r="A251" s="1" t="s">
        <v>58</v>
      </c>
      <c r="B251" s="1" t="s">
        <v>164</v>
      </c>
      <c r="C251">
        <v>141341.88</v>
      </c>
      <c r="D251">
        <v>2017</v>
      </c>
    </row>
    <row r="252" spans="1:4" x14ac:dyDescent="0.3">
      <c r="A252" s="1" t="s">
        <v>58</v>
      </c>
      <c r="B252" s="1" t="s">
        <v>165</v>
      </c>
      <c r="C252">
        <v>245537.88999999998</v>
      </c>
      <c r="D252">
        <v>2017</v>
      </c>
    </row>
    <row r="253" spans="1:4" x14ac:dyDescent="0.3">
      <c r="A253" s="1" t="s">
        <v>58</v>
      </c>
      <c r="B253" s="1" t="s">
        <v>166</v>
      </c>
      <c r="C253">
        <v>188274.58</v>
      </c>
      <c r="D253">
        <v>2017</v>
      </c>
    </row>
    <row r="254" spans="1:4" x14ac:dyDescent="0.3">
      <c r="A254" s="1" t="s">
        <v>19</v>
      </c>
      <c r="B254" s="1" t="s">
        <v>155</v>
      </c>
      <c r="C254">
        <v>853808.5</v>
      </c>
      <c r="D254">
        <v>2017</v>
      </c>
    </row>
    <row r="255" spans="1:4" x14ac:dyDescent="0.3">
      <c r="A255" s="1" t="s">
        <v>19</v>
      </c>
      <c r="B255" s="1" t="s">
        <v>156</v>
      </c>
      <c r="C255">
        <v>847308.71000000008</v>
      </c>
      <c r="D255">
        <v>2017</v>
      </c>
    </row>
    <row r="256" spans="1:4" x14ac:dyDescent="0.3">
      <c r="A256" s="1" t="s">
        <v>19</v>
      </c>
      <c r="B256" s="1" t="s">
        <v>157</v>
      </c>
      <c r="C256">
        <v>1947565.4</v>
      </c>
      <c r="D256">
        <v>2017</v>
      </c>
    </row>
    <row r="257" spans="1:4" x14ac:dyDescent="0.3">
      <c r="A257" s="1" t="s">
        <v>19</v>
      </c>
      <c r="B257" s="1" t="s">
        <v>158</v>
      </c>
      <c r="C257">
        <v>339164.74</v>
      </c>
      <c r="D257">
        <v>2017</v>
      </c>
    </row>
    <row r="258" spans="1:4" x14ac:dyDescent="0.3">
      <c r="A258" s="1" t="s">
        <v>19</v>
      </c>
      <c r="B258" s="1" t="s">
        <v>159</v>
      </c>
      <c r="C258">
        <v>1939127.3599999999</v>
      </c>
      <c r="D258">
        <v>2017</v>
      </c>
    </row>
    <row r="259" spans="1:4" x14ac:dyDescent="0.3">
      <c r="A259" s="1" t="s">
        <v>19</v>
      </c>
      <c r="B259" s="1" t="s">
        <v>160</v>
      </c>
      <c r="C259">
        <v>17960.25</v>
      </c>
      <c r="D259">
        <v>2017</v>
      </c>
    </row>
    <row r="260" spans="1:4" x14ac:dyDescent="0.3">
      <c r="A260" s="1" t="s">
        <v>19</v>
      </c>
      <c r="B260" s="1" t="s">
        <v>161</v>
      </c>
      <c r="C260">
        <v>17899999.059999999</v>
      </c>
      <c r="D260">
        <v>2017</v>
      </c>
    </row>
    <row r="261" spans="1:4" x14ac:dyDescent="0.3">
      <c r="A261" s="1" t="s">
        <v>19</v>
      </c>
      <c r="B261" s="1" t="s">
        <v>162</v>
      </c>
      <c r="C261">
        <v>21480145.760000002</v>
      </c>
      <c r="D261">
        <v>2017</v>
      </c>
    </row>
    <row r="262" spans="1:4" x14ac:dyDescent="0.3">
      <c r="A262" s="1" t="s">
        <v>19</v>
      </c>
      <c r="B262" s="1" t="s">
        <v>163</v>
      </c>
      <c r="C262">
        <v>1405453.98</v>
      </c>
      <c r="D262">
        <v>2017</v>
      </c>
    </row>
    <row r="263" spans="1:4" x14ac:dyDescent="0.3">
      <c r="A263" s="1" t="s">
        <v>19</v>
      </c>
      <c r="B263" s="1" t="s">
        <v>164</v>
      </c>
      <c r="C263">
        <v>20413576.270000003</v>
      </c>
      <c r="D263">
        <v>2017</v>
      </c>
    </row>
    <row r="264" spans="1:4" x14ac:dyDescent="0.3">
      <c r="A264" s="1" t="s">
        <v>19</v>
      </c>
      <c r="B264" s="1" t="s">
        <v>165</v>
      </c>
      <c r="C264">
        <v>3060479.3899999997</v>
      </c>
      <c r="D264">
        <v>2017</v>
      </c>
    </row>
    <row r="265" spans="1:4" x14ac:dyDescent="0.3">
      <c r="A265" s="1" t="s">
        <v>19</v>
      </c>
      <c r="B265" s="1" t="s">
        <v>166</v>
      </c>
      <c r="C265">
        <v>8394306.1799999997</v>
      </c>
      <c r="D265">
        <v>2017</v>
      </c>
    </row>
    <row r="266" spans="1:4" x14ac:dyDescent="0.3">
      <c r="A266" s="1" t="s">
        <v>20</v>
      </c>
      <c r="B266" s="1" t="s">
        <v>155</v>
      </c>
      <c r="C266">
        <v>64356963.380000018</v>
      </c>
      <c r="D266">
        <v>2017</v>
      </c>
    </row>
    <row r="267" spans="1:4" x14ac:dyDescent="0.3">
      <c r="A267" s="1" t="s">
        <v>20</v>
      </c>
      <c r="B267" s="1" t="s">
        <v>156</v>
      </c>
      <c r="C267">
        <v>49814357.490000024</v>
      </c>
      <c r="D267">
        <v>2017</v>
      </c>
    </row>
    <row r="268" spans="1:4" x14ac:dyDescent="0.3">
      <c r="A268" s="1" t="s">
        <v>20</v>
      </c>
      <c r="B268" s="1" t="s">
        <v>157</v>
      </c>
      <c r="C268">
        <v>64862205.470000006</v>
      </c>
      <c r="D268">
        <v>2017</v>
      </c>
    </row>
    <row r="269" spans="1:4" x14ac:dyDescent="0.3">
      <c r="A269" s="1" t="s">
        <v>20</v>
      </c>
      <c r="B269" s="1" t="s">
        <v>158</v>
      </c>
      <c r="C269">
        <v>70432333.460000023</v>
      </c>
      <c r="D269">
        <v>2017</v>
      </c>
    </row>
    <row r="270" spans="1:4" x14ac:dyDescent="0.3">
      <c r="A270" s="1" t="s">
        <v>20</v>
      </c>
      <c r="B270" s="1" t="s">
        <v>159</v>
      </c>
      <c r="C270">
        <v>66253113.780000016</v>
      </c>
      <c r="D270">
        <v>2017</v>
      </c>
    </row>
    <row r="271" spans="1:4" x14ac:dyDescent="0.3">
      <c r="A271" s="1" t="s">
        <v>20</v>
      </c>
      <c r="B271" s="1" t="s">
        <v>160</v>
      </c>
      <c r="C271">
        <v>72235380.62999998</v>
      </c>
      <c r="D271">
        <v>2017</v>
      </c>
    </row>
    <row r="272" spans="1:4" x14ac:dyDescent="0.3">
      <c r="A272" s="1" t="s">
        <v>20</v>
      </c>
      <c r="B272" s="1" t="s">
        <v>161</v>
      </c>
      <c r="C272">
        <v>70389506.310000017</v>
      </c>
      <c r="D272">
        <v>2017</v>
      </c>
    </row>
    <row r="273" spans="1:4" x14ac:dyDescent="0.3">
      <c r="A273" s="1" t="s">
        <v>20</v>
      </c>
      <c r="B273" s="1" t="s">
        <v>162</v>
      </c>
      <c r="C273">
        <v>84879160.069999933</v>
      </c>
      <c r="D273">
        <v>2017</v>
      </c>
    </row>
    <row r="274" spans="1:4" x14ac:dyDescent="0.3">
      <c r="A274" s="1" t="s">
        <v>20</v>
      </c>
      <c r="B274" s="1" t="s">
        <v>163</v>
      </c>
      <c r="C274">
        <v>66444111.920000002</v>
      </c>
      <c r="D274">
        <v>2017</v>
      </c>
    </row>
    <row r="275" spans="1:4" x14ac:dyDescent="0.3">
      <c r="A275" s="1" t="s">
        <v>20</v>
      </c>
      <c r="B275" s="1" t="s">
        <v>164</v>
      </c>
      <c r="C275">
        <v>72568177.750000075</v>
      </c>
      <c r="D275">
        <v>2017</v>
      </c>
    </row>
    <row r="276" spans="1:4" x14ac:dyDescent="0.3">
      <c r="A276" s="1" t="s">
        <v>20</v>
      </c>
      <c r="B276" s="1" t="s">
        <v>165</v>
      </c>
      <c r="C276">
        <v>36869120.32</v>
      </c>
      <c r="D276">
        <v>2017</v>
      </c>
    </row>
    <row r="277" spans="1:4" x14ac:dyDescent="0.3">
      <c r="A277" s="1" t="s">
        <v>20</v>
      </c>
      <c r="B277" s="1" t="s">
        <v>166</v>
      </c>
      <c r="C277">
        <v>82492037.879999936</v>
      </c>
      <c r="D277">
        <v>2017</v>
      </c>
    </row>
    <row r="278" spans="1:4" x14ac:dyDescent="0.3">
      <c r="A278" s="1" t="s">
        <v>21</v>
      </c>
      <c r="B278" s="1" t="s">
        <v>155</v>
      </c>
      <c r="C278">
        <v>0</v>
      </c>
      <c r="D278">
        <v>2017</v>
      </c>
    </row>
    <row r="279" spans="1:4" x14ac:dyDescent="0.3">
      <c r="A279" s="1" t="s">
        <v>21</v>
      </c>
      <c r="B279" s="1" t="s">
        <v>156</v>
      </c>
      <c r="C279">
        <v>0</v>
      </c>
      <c r="D279">
        <v>2017</v>
      </c>
    </row>
    <row r="280" spans="1:4" x14ac:dyDescent="0.3">
      <c r="A280" s="1" t="s">
        <v>21</v>
      </c>
      <c r="B280" s="1" t="s">
        <v>157</v>
      </c>
      <c r="C280">
        <v>102906.61</v>
      </c>
      <c r="D280">
        <v>2017</v>
      </c>
    </row>
    <row r="281" spans="1:4" x14ac:dyDescent="0.3">
      <c r="A281" s="1" t="s">
        <v>21</v>
      </c>
      <c r="B281" s="1" t="s">
        <v>158</v>
      </c>
      <c r="C281">
        <v>0</v>
      </c>
      <c r="D281">
        <v>2017</v>
      </c>
    </row>
    <row r="282" spans="1:4" x14ac:dyDescent="0.3">
      <c r="A282" s="1" t="s">
        <v>21</v>
      </c>
      <c r="B282" s="1" t="s">
        <v>159</v>
      </c>
      <c r="C282">
        <v>0</v>
      </c>
      <c r="D282">
        <v>2017</v>
      </c>
    </row>
    <row r="283" spans="1:4" x14ac:dyDescent="0.3">
      <c r="A283" s="1" t="s">
        <v>21</v>
      </c>
      <c r="B283" s="1" t="s">
        <v>160</v>
      </c>
      <c r="C283">
        <v>0</v>
      </c>
      <c r="D283">
        <v>2017</v>
      </c>
    </row>
    <row r="284" spans="1:4" x14ac:dyDescent="0.3">
      <c r="A284" s="1" t="s">
        <v>21</v>
      </c>
      <c r="B284" s="1" t="s">
        <v>161</v>
      </c>
      <c r="C284">
        <v>0</v>
      </c>
      <c r="D284">
        <v>2017</v>
      </c>
    </row>
    <row r="285" spans="1:4" x14ac:dyDescent="0.3">
      <c r="A285" s="1" t="s">
        <v>21</v>
      </c>
      <c r="B285" s="1" t="s">
        <v>162</v>
      </c>
      <c r="C285">
        <v>0</v>
      </c>
      <c r="D285">
        <v>2017</v>
      </c>
    </row>
    <row r="286" spans="1:4" x14ac:dyDescent="0.3">
      <c r="A286" s="1" t="s">
        <v>21</v>
      </c>
      <c r="B286" s="1" t="s">
        <v>163</v>
      </c>
      <c r="C286">
        <v>0</v>
      </c>
      <c r="D286">
        <v>2017</v>
      </c>
    </row>
    <row r="287" spans="1:4" x14ac:dyDescent="0.3">
      <c r="A287" s="1" t="s">
        <v>21</v>
      </c>
      <c r="B287" s="1" t="s">
        <v>164</v>
      </c>
      <c r="C287">
        <v>0</v>
      </c>
      <c r="D287">
        <v>2017</v>
      </c>
    </row>
    <row r="288" spans="1:4" x14ac:dyDescent="0.3">
      <c r="A288" s="1" t="s">
        <v>21</v>
      </c>
      <c r="B288" s="1" t="s">
        <v>165</v>
      </c>
      <c r="C288">
        <v>0</v>
      </c>
      <c r="D288">
        <v>2017</v>
      </c>
    </row>
    <row r="289" spans="1:4" x14ac:dyDescent="0.3">
      <c r="A289" s="1" t="s">
        <v>21</v>
      </c>
      <c r="B289" s="1" t="s">
        <v>166</v>
      </c>
      <c r="C289">
        <v>79557.799999999988</v>
      </c>
      <c r="D289">
        <v>2017</v>
      </c>
    </row>
    <row r="290" spans="1:4" x14ac:dyDescent="0.3">
      <c r="A290" s="1" t="s">
        <v>59</v>
      </c>
      <c r="B290" s="1" t="s">
        <v>155</v>
      </c>
      <c r="C290">
        <v>0</v>
      </c>
      <c r="D290">
        <v>2017</v>
      </c>
    </row>
    <row r="291" spans="1:4" x14ac:dyDescent="0.3">
      <c r="A291" s="1" t="s">
        <v>59</v>
      </c>
      <c r="B291" s="1" t="s">
        <v>156</v>
      </c>
      <c r="C291">
        <v>0</v>
      </c>
      <c r="D291">
        <v>2017</v>
      </c>
    </row>
    <row r="292" spans="1:4" x14ac:dyDescent="0.3">
      <c r="A292" s="1" t="s">
        <v>59</v>
      </c>
      <c r="B292" s="1" t="s">
        <v>157</v>
      </c>
      <c r="C292">
        <v>2354</v>
      </c>
      <c r="D292">
        <v>2017</v>
      </c>
    </row>
    <row r="293" spans="1:4" x14ac:dyDescent="0.3">
      <c r="A293" s="1" t="s">
        <v>59</v>
      </c>
      <c r="B293" s="1" t="s">
        <v>158</v>
      </c>
      <c r="C293">
        <v>0</v>
      </c>
      <c r="D293">
        <v>2017</v>
      </c>
    </row>
    <row r="294" spans="1:4" x14ac:dyDescent="0.3">
      <c r="A294" s="1" t="s">
        <v>59</v>
      </c>
      <c r="B294" s="1" t="s">
        <v>159</v>
      </c>
      <c r="C294">
        <v>0</v>
      </c>
      <c r="D294">
        <v>2017</v>
      </c>
    </row>
    <row r="295" spans="1:4" x14ac:dyDescent="0.3">
      <c r="A295" s="1" t="s">
        <v>59</v>
      </c>
      <c r="B295" s="1" t="s">
        <v>160</v>
      </c>
      <c r="C295">
        <v>0</v>
      </c>
      <c r="D295">
        <v>2017</v>
      </c>
    </row>
    <row r="296" spans="1:4" x14ac:dyDescent="0.3">
      <c r="A296" s="1" t="s">
        <v>59</v>
      </c>
      <c r="B296" s="1" t="s">
        <v>161</v>
      </c>
      <c r="C296">
        <v>0</v>
      </c>
      <c r="D296">
        <v>2017</v>
      </c>
    </row>
    <row r="297" spans="1:4" x14ac:dyDescent="0.3">
      <c r="A297" s="1" t="s">
        <v>59</v>
      </c>
      <c r="B297" s="1" t="s">
        <v>162</v>
      </c>
      <c r="C297">
        <v>0</v>
      </c>
      <c r="D297">
        <v>2017</v>
      </c>
    </row>
    <row r="298" spans="1:4" x14ac:dyDescent="0.3">
      <c r="A298" s="1" t="s">
        <v>59</v>
      </c>
      <c r="B298" s="1" t="s">
        <v>163</v>
      </c>
      <c r="C298">
        <v>0</v>
      </c>
      <c r="D298">
        <v>2017</v>
      </c>
    </row>
    <row r="299" spans="1:4" x14ac:dyDescent="0.3">
      <c r="A299" s="1" t="s">
        <v>59</v>
      </c>
      <c r="B299" s="1" t="s">
        <v>164</v>
      </c>
      <c r="C299">
        <v>0</v>
      </c>
      <c r="D299">
        <v>2017</v>
      </c>
    </row>
    <row r="300" spans="1:4" x14ac:dyDescent="0.3">
      <c r="A300" s="1" t="s">
        <v>59</v>
      </c>
      <c r="B300" s="1" t="s">
        <v>165</v>
      </c>
      <c r="C300">
        <v>0</v>
      </c>
      <c r="D300">
        <v>2017</v>
      </c>
    </row>
    <row r="301" spans="1:4" x14ac:dyDescent="0.3">
      <c r="A301" s="1" t="s">
        <v>59</v>
      </c>
      <c r="B301" s="1" t="s">
        <v>166</v>
      </c>
      <c r="C301">
        <v>0</v>
      </c>
      <c r="D301">
        <v>2017</v>
      </c>
    </row>
    <row r="302" spans="1:4" x14ac:dyDescent="0.3">
      <c r="A302" s="1" t="s">
        <v>67</v>
      </c>
      <c r="B302" s="1" t="s">
        <v>155</v>
      </c>
      <c r="C302">
        <v>3509717.86</v>
      </c>
      <c r="D302">
        <v>2017</v>
      </c>
    </row>
    <row r="303" spans="1:4" x14ac:dyDescent="0.3">
      <c r="A303" s="1" t="s">
        <v>67</v>
      </c>
      <c r="B303" s="1" t="s">
        <v>156</v>
      </c>
      <c r="C303">
        <v>2535025.06</v>
      </c>
      <c r="D303">
        <v>2017</v>
      </c>
    </row>
    <row r="304" spans="1:4" x14ac:dyDescent="0.3">
      <c r="A304" s="1" t="s">
        <v>67</v>
      </c>
      <c r="B304" s="1" t="s">
        <v>157</v>
      </c>
      <c r="C304">
        <v>1251691.3600000001</v>
      </c>
      <c r="D304">
        <v>2017</v>
      </c>
    </row>
    <row r="305" spans="1:4" x14ac:dyDescent="0.3">
      <c r="A305" s="1" t="s">
        <v>67</v>
      </c>
      <c r="B305" s="1" t="s">
        <v>158</v>
      </c>
      <c r="C305">
        <v>1179750.8500000001</v>
      </c>
      <c r="D305">
        <v>2017</v>
      </c>
    </row>
    <row r="306" spans="1:4" x14ac:dyDescent="0.3">
      <c r="A306" s="1" t="s">
        <v>67</v>
      </c>
      <c r="B306" s="1" t="s">
        <v>159</v>
      </c>
      <c r="C306">
        <v>3757109.96</v>
      </c>
      <c r="D306">
        <v>2017</v>
      </c>
    </row>
    <row r="307" spans="1:4" x14ac:dyDescent="0.3">
      <c r="A307" s="1" t="s">
        <v>67</v>
      </c>
      <c r="B307" s="1" t="s">
        <v>160</v>
      </c>
      <c r="C307">
        <v>2747308.34</v>
      </c>
      <c r="D307">
        <v>2017</v>
      </c>
    </row>
    <row r="308" spans="1:4" x14ac:dyDescent="0.3">
      <c r="A308" s="1" t="s">
        <v>67</v>
      </c>
      <c r="B308" s="1" t="s">
        <v>161</v>
      </c>
      <c r="C308">
        <v>3998640.1</v>
      </c>
      <c r="D308">
        <v>2017</v>
      </c>
    </row>
    <row r="309" spans="1:4" x14ac:dyDescent="0.3">
      <c r="A309" s="1" t="s">
        <v>67</v>
      </c>
      <c r="B309" s="1" t="s">
        <v>162</v>
      </c>
      <c r="C309">
        <v>2822994.48</v>
      </c>
      <c r="D309">
        <v>2017</v>
      </c>
    </row>
    <row r="310" spans="1:4" x14ac:dyDescent="0.3">
      <c r="A310" s="1" t="s">
        <v>67</v>
      </c>
      <c r="B310" s="1" t="s">
        <v>163</v>
      </c>
      <c r="C310">
        <v>1153573.58</v>
      </c>
      <c r="D310">
        <v>2017</v>
      </c>
    </row>
    <row r="311" spans="1:4" x14ac:dyDescent="0.3">
      <c r="A311" s="1" t="s">
        <v>67</v>
      </c>
      <c r="B311" s="1" t="s">
        <v>164</v>
      </c>
      <c r="C311">
        <v>1147402.03</v>
      </c>
      <c r="D311">
        <v>2017</v>
      </c>
    </row>
    <row r="312" spans="1:4" x14ac:dyDescent="0.3">
      <c r="A312" s="1" t="s">
        <v>67</v>
      </c>
      <c r="B312" s="1" t="s">
        <v>165</v>
      </c>
      <c r="C312">
        <v>2949256.59</v>
      </c>
      <c r="D312">
        <v>2017</v>
      </c>
    </row>
    <row r="313" spans="1:4" x14ac:dyDescent="0.3">
      <c r="A313" s="1" t="s">
        <v>67</v>
      </c>
      <c r="B313" s="1" t="s">
        <v>166</v>
      </c>
      <c r="C313">
        <v>1598691.13</v>
      </c>
      <c r="D313">
        <v>2017</v>
      </c>
    </row>
    <row r="314" spans="1:4" x14ac:dyDescent="0.3">
      <c r="A314" s="1" t="s">
        <v>24</v>
      </c>
      <c r="B314" s="1" t="s">
        <v>155</v>
      </c>
      <c r="C314">
        <v>0</v>
      </c>
      <c r="D314">
        <v>2017</v>
      </c>
    </row>
    <row r="315" spans="1:4" x14ac:dyDescent="0.3">
      <c r="A315" s="1" t="s">
        <v>24</v>
      </c>
      <c r="B315" s="1" t="s">
        <v>156</v>
      </c>
      <c r="C315">
        <v>0</v>
      </c>
      <c r="D315">
        <v>2017</v>
      </c>
    </row>
    <row r="316" spans="1:4" x14ac:dyDescent="0.3">
      <c r="A316" s="1" t="s">
        <v>24</v>
      </c>
      <c r="B316" s="1" t="s">
        <v>157</v>
      </c>
      <c r="C316">
        <v>0</v>
      </c>
      <c r="D316">
        <v>2017</v>
      </c>
    </row>
    <row r="317" spans="1:4" x14ac:dyDescent="0.3">
      <c r="A317" s="1" t="s">
        <v>24</v>
      </c>
      <c r="B317" s="1" t="s">
        <v>158</v>
      </c>
      <c r="C317">
        <v>0</v>
      </c>
      <c r="D317">
        <v>2017</v>
      </c>
    </row>
    <row r="318" spans="1:4" x14ac:dyDescent="0.3">
      <c r="A318" s="1" t="s">
        <v>24</v>
      </c>
      <c r="B318" s="1" t="s">
        <v>159</v>
      </c>
      <c r="C318">
        <v>0</v>
      </c>
      <c r="D318">
        <v>2017</v>
      </c>
    </row>
    <row r="319" spans="1:4" x14ac:dyDescent="0.3">
      <c r="A319" s="1" t="s">
        <v>24</v>
      </c>
      <c r="B319" s="1" t="s">
        <v>160</v>
      </c>
      <c r="C319">
        <v>0</v>
      </c>
      <c r="D319">
        <v>2017</v>
      </c>
    </row>
    <row r="320" spans="1:4" x14ac:dyDescent="0.3">
      <c r="A320" s="1" t="s">
        <v>24</v>
      </c>
      <c r="B320" s="1" t="s">
        <v>161</v>
      </c>
      <c r="C320">
        <v>4670.5</v>
      </c>
      <c r="D320">
        <v>2017</v>
      </c>
    </row>
    <row r="321" spans="1:4" x14ac:dyDescent="0.3">
      <c r="A321" s="1" t="s">
        <v>24</v>
      </c>
      <c r="B321" s="1" t="s">
        <v>162</v>
      </c>
      <c r="C321">
        <v>0</v>
      </c>
      <c r="D321">
        <v>2017</v>
      </c>
    </row>
    <row r="322" spans="1:4" x14ac:dyDescent="0.3">
      <c r="A322" s="1" t="s">
        <v>24</v>
      </c>
      <c r="B322" s="1" t="s">
        <v>163</v>
      </c>
      <c r="C322">
        <v>0</v>
      </c>
      <c r="D322">
        <v>2017</v>
      </c>
    </row>
    <row r="323" spans="1:4" x14ac:dyDescent="0.3">
      <c r="A323" s="1" t="s">
        <v>24</v>
      </c>
      <c r="B323" s="1" t="s">
        <v>164</v>
      </c>
      <c r="C323">
        <v>0</v>
      </c>
      <c r="D323">
        <v>2017</v>
      </c>
    </row>
    <row r="324" spans="1:4" x14ac:dyDescent="0.3">
      <c r="A324" s="1" t="s">
        <v>24</v>
      </c>
      <c r="B324" s="1" t="s">
        <v>165</v>
      </c>
      <c r="C324">
        <v>0</v>
      </c>
      <c r="D324">
        <v>2017</v>
      </c>
    </row>
    <row r="325" spans="1:4" x14ac:dyDescent="0.3">
      <c r="A325" s="1" t="s">
        <v>24</v>
      </c>
      <c r="B325" s="1" t="s">
        <v>166</v>
      </c>
      <c r="C325">
        <v>0</v>
      </c>
      <c r="D325">
        <v>2017</v>
      </c>
    </row>
    <row r="326" spans="1:4" x14ac:dyDescent="0.3">
      <c r="A326" s="1" t="s">
        <v>25</v>
      </c>
      <c r="B326" s="1" t="s">
        <v>155</v>
      </c>
      <c r="C326">
        <v>564743.97</v>
      </c>
      <c r="D326">
        <v>2017</v>
      </c>
    </row>
    <row r="327" spans="1:4" x14ac:dyDescent="0.3">
      <c r="A327" s="1" t="s">
        <v>25</v>
      </c>
      <c r="B327" s="1" t="s">
        <v>156</v>
      </c>
      <c r="C327">
        <v>12288094.620000001</v>
      </c>
      <c r="D327">
        <v>2017</v>
      </c>
    </row>
    <row r="328" spans="1:4" x14ac:dyDescent="0.3">
      <c r="A328" s="1" t="s">
        <v>25</v>
      </c>
      <c r="B328" s="1" t="s">
        <v>157</v>
      </c>
      <c r="C328">
        <v>5008700.58</v>
      </c>
      <c r="D328">
        <v>2017</v>
      </c>
    </row>
    <row r="329" spans="1:4" x14ac:dyDescent="0.3">
      <c r="A329" s="1" t="s">
        <v>25</v>
      </c>
      <c r="B329" s="1" t="s">
        <v>158</v>
      </c>
      <c r="C329">
        <v>11766210.289999999</v>
      </c>
      <c r="D329">
        <v>2017</v>
      </c>
    </row>
    <row r="330" spans="1:4" x14ac:dyDescent="0.3">
      <c r="A330" s="1" t="s">
        <v>25</v>
      </c>
      <c r="B330" s="1" t="s">
        <v>159</v>
      </c>
      <c r="C330">
        <v>9024697.5300000012</v>
      </c>
      <c r="D330">
        <v>2017</v>
      </c>
    </row>
    <row r="331" spans="1:4" x14ac:dyDescent="0.3">
      <c r="A331" s="1" t="s">
        <v>25</v>
      </c>
      <c r="B331" s="1" t="s">
        <v>160</v>
      </c>
      <c r="C331">
        <v>53091080.359999999</v>
      </c>
      <c r="D331">
        <v>2017</v>
      </c>
    </row>
    <row r="332" spans="1:4" x14ac:dyDescent="0.3">
      <c r="A332" s="1" t="s">
        <v>25</v>
      </c>
      <c r="B332" s="1" t="s">
        <v>161</v>
      </c>
      <c r="C332">
        <v>19511394.52</v>
      </c>
      <c r="D332">
        <v>2017</v>
      </c>
    </row>
    <row r="333" spans="1:4" x14ac:dyDescent="0.3">
      <c r="A333" s="1" t="s">
        <v>25</v>
      </c>
      <c r="B333" s="1" t="s">
        <v>162</v>
      </c>
      <c r="C333">
        <v>34481684.140000001</v>
      </c>
      <c r="D333">
        <v>2017</v>
      </c>
    </row>
    <row r="334" spans="1:4" x14ac:dyDescent="0.3">
      <c r="A334" s="1" t="s">
        <v>25</v>
      </c>
      <c r="B334" s="1" t="s">
        <v>163</v>
      </c>
      <c r="C334">
        <v>5423723.9699999997</v>
      </c>
      <c r="D334">
        <v>2017</v>
      </c>
    </row>
    <row r="335" spans="1:4" x14ac:dyDescent="0.3">
      <c r="A335" s="1" t="s">
        <v>25</v>
      </c>
      <c r="B335" s="1" t="s">
        <v>164</v>
      </c>
      <c r="C335">
        <v>0</v>
      </c>
      <c r="D335">
        <v>2017</v>
      </c>
    </row>
    <row r="336" spans="1:4" x14ac:dyDescent="0.3">
      <c r="A336" s="1" t="s">
        <v>25</v>
      </c>
      <c r="B336" s="1" t="s">
        <v>165</v>
      </c>
      <c r="C336">
        <v>4622268.5599999996</v>
      </c>
      <c r="D336">
        <v>2017</v>
      </c>
    </row>
    <row r="337" spans="1:4" x14ac:dyDescent="0.3">
      <c r="A337" s="1" t="s">
        <v>25</v>
      </c>
      <c r="B337" s="1" t="s">
        <v>166</v>
      </c>
      <c r="C337">
        <v>72087244.109999999</v>
      </c>
      <c r="D337">
        <v>2017</v>
      </c>
    </row>
    <row r="338" spans="1:4" x14ac:dyDescent="0.3">
      <c r="A338" s="1" t="s">
        <v>26</v>
      </c>
      <c r="B338" s="1" t="s">
        <v>155</v>
      </c>
      <c r="C338">
        <v>595993.22</v>
      </c>
      <c r="D338">
        <v>2017</v>
      </c>
    </row>
    <row r="339" spans="1:4" x14ac:dyDescent="0.3">
      <c r="A339" s="1" t="s">
        <v>26</v>
      </c>
      <c r="B339" s="1" t="s">
        <v>156</v>
      </c>
      <c r="C339">
        <v>448476.33</v>
      </c>
      <c r="D339">
        <v>2017</v>
      </c>
    </row>
    <row r="340" spans="1:4" x14ac:dyDescent="0.3">
      <c r="A340" s="1" t="s">
        <v>26</v>
      </c>
      <c r="B340" s="1" t="s">
        <v>157</v>
      </c>
      <c r="C340">
        <v>507837.78</v>
      </c>
      <c r="D340">
        <v>2017</v>
      </c>
    </row>
    <row r="341" spans="1:4" x14ac:dyDescent="0.3">
      <c r="A341" s="1" t="s">
        <v>26</v>
      </c>
      <c r="B341" s="1" t="s">
        <v>158</v>
      </c>
      <c r="C341">
        <v>119808.59</v>
      </c>
      <c r="D341">
        <v>2017</v>
      </c>
    </row>
    <row r="342" spans="1:4" x14ac:dyDescent="0.3">
      <c r="A342" s="1" t="s">
        <v>26</v>
      </c>
      <c r="B342" s="1" t="s">
        <v>159</v>
      </c>
      <c r="C342">
        <v>0</v>
      </c>
      <c r="D342">
        <v>2017</v>
      </c>
    </row>
    <row r="343" spans="1:4" x14ac:dyDescent="0.3">
      <c r="A343" s="1" t="s">
        <v>26</v>
      </c>
      <c r="B343" s="1" t="s">
        <v>160</v>
      </c>
      <c r="C343">
        <v>0</v>
      </c>
      <c r="D343">
        <v>2017</v>
      </c>
    </row>
    <row r="344" spans="1:4" x14ac:dyDescent="0.3">
      <c r="A344" s="1" t="s">
        <v>26</v>
      </c>
      <c r="B344" s="1" t="s">
        <v>161</v>
      </c>
      <c r="C344">
        <v>0</v>
      </c>
      <c r="D344">
        <v>2017</v>
      </c>
    </row>
    <row r="345" spans="1:4" x14ac:dyDescent="0.3">
      <c r="A345" s="1" t="s">
        <v>26</v>
      </c>
      <c r="B345" s="1" t="s">
        <v>162</v>
      </c>
      <c r="C345">
        <v>23828.370000000003</v>
      </c>
      <c r="D345">
        <v>2017</v>
      </c>
    </row>
    <row r="346" spans="1:4" x14ac:dyDescent="0.3">
      <c r="A346" s="1" t="s">
        <v>26</v>
      </c>
      <c r="B346" s="1" t="s">
        <v>163</v>
      </c>
      <c r="C346">
        <v>43451.5</v>
      </c>
      <c r="D346">
        <v>2017</v>
      </c>
    </row>
    <row r="347" spans="1:4" x14ac:dyDescent="0.3">
      <c r="A347" s="1" t="s">
        <v>26</v>
      </c>
      <c r="B347" s="1" t="s">
        <v>164</v>
      </c>
      <c r="C347">
        <v>32790.67</v>
      </c>
      <c r="D347">
        <v>2017</v>
      </c>
    </row>
    <row r="348" spans="1:4" x14ac:dyDescent="0.3">
      <c r="A348" s="1" t="s">
        <v>26</v>
      </c>
      <c r="B348" s="1" t="s">
        <v>165</v>
      </c>
      <c r="C348">
        <v>34764.33</v>
      </c>
      <c r="D348">
        <v>2017</v>
      </c>
    </row>
    <row r="349" spans="1:4" x14ac:dyDescent="0.3">
      <c r="A349" s="1" t="s">
        <v>26</v>
      </c>
      <c r="B349" s="1" t="s">
        <v>166</v>
      </c>
      <c r="C349">
        <v>11302.61</v>
      </c>
      <c r="D349">
        <v>2017</v>
      </c>
    </row>
    <row r="350" spans="1:4" x14ac:dyDescent="0.3">
      <c r="A350" s="1" t="s">
        <v>27</v>
      </c>
      <c r="B350" s="1" t="s">
        <v>155</v>
      </c>
      <c r="C350">
        <v>67556515.649999991</v>
      </c>
      <c r="D350">
        <v>2017</v>
      </c>
    </row>
    <row r="351" spans="1:4" x14ac:dyDescent="0.3">
      <c r="A351" s="1" t="s">
        <v>27</v>
      </c>
      <c r="B351" s="1" t="s">
        <v>156</v>
      </c>
      <c r="C351">
        <v>48529599.870000042</v>
      </c>
      <c r="D351">
        <v>2017</v>
      </c>
    </row>
    <row r="352" spans="1:4" x14ac:dyDescent="0.3">
      <c r="A352" s="1" t="s">
        <v>27</v>
      </c>
      <c r="B352" s="1" t="s">
        <v>157</v>
      </c>
      <c r="C352">
        <v>44598480.590000004</v>
      </c>
      <c r="D352">
        <v>2017</v>
      </c>
    </row>
    <row r="353" spans="1:4" x14ac:dyDescent="0.3">
      <c r="A353" s="1" t="s">
        <v>27</v>
      </c>
      <c r="B353" s="1" t="s">
        <v>158</v>
      </c>
      <c r="C353">
        <v>30579260.269999988</v>
      </c>
      <c r="D353">
        <v>2017</v>
      </c>
    </row>
    <row r="354" spans="1:4" x14ac:dyDescent="0.3">
      <c r="A354" s="1" t="s">
        <v>27</v>
      </c>
      <c r="B354" s="1" t="s">
        <v>159</v>
      </c>
      <c r="C354">
        <v>31677205.080000017</v>
      </c>
      <c r="D354">
        <v>2017</v>
      </c>
    </row>
    <row r="355" spans="1:4" x14ac:dyDescent="0.3">
      <c r="A355" s="1" t="s">
        <v>27</v>
      </c>
      <c r="B355" s="1" t="s">
        <v>160</v>
      </c>
      <c r="C355">
        <v>40516958.340000018</v>
      </c>
      <c r="D355">
        <v>2017</v>
      </c>
    </row>
    <row r="356" spans="1:4" x14ac:dyDescent="0.3">
      <c r="A356" s="1" t="s">
        <v>27</v>
      </c>
      <c r="B356" s="1" t="s">
        <v>161</v>
      </c>
      <c r="C356">
        <v>36345981.809999987</v>
      </c>
      <c r="D356">
        <v>2017</v>
      </c>
    </row>
    <row r="357" spans="1:4" x14ac:dyDescent="0.3">
      <c r="A357" s="1" t="s">
        <v>27</v>
      </c>
      <c r="B357" s="1" t="s">
        <v>162</v>
      </c>
      <c r="C357">
        <v>51201679.460000008</v>
      </c>
      <c r="D357">
        <v>2017</v>
      </c>
    </row>
    <row r="358" spans="1:4" x14ac:dyDescent="0.3">
      <c r="A358" s="1" t="s">
        <v>27</v>
      </c>
      <c r="B358" s="1" t="s">
        <v>163</v>
      </c>
      <c r="C358">
        <v>47140097.390000053</v>
      </c>
      <c r="D358">
        <v>2017</v>
      </c>
    </row>
    <row r="359" spans="1:4" x14ac:dyDescent="0.3">
      <c r="A359" s="1" t="s">
        <v>27</v>
      </c>
      <c r="B359" s="1" t="s">
        <v>164</v>
      </c>
      <c r="C359">
        <v>45663866.940000042</v>
      </c>
      <c r="D359">
        <v>2017</v>
      </c>
    </row>
    <row r="360" spans="1:4" x14ac:dyDescent="0.3">
      <c r="A360" s="1" t="s">
        <v>27</v>
      </c>
      <c r="B360" s="1" t="s">
        <v>165</v>
      </c>
      <c r="C360">
        <v>40748186.530000024</v>
      </c>
      <c r="D360">
        <v>2017</v>
      </c>
    </row>
    <row r="361" spans="1:4" x14ac:dyDescent="0.3">
      <c r="A361" s="1" t="s">
        <v>27</v>
      </c>
      <c r="B361" s="1" t="s">
        <v>166</v>
      </c>
      <c r="C361">
        <v>41752640.840000004</v>
      </c>
      <c r="D361">
        <v>2017</v>
      </c>
    </row>
    <row r="362" spans="1:4" x14ac:dyDescent="0.3">
      <c r="A362" s="1" t="s">
        <v>28</v>
      </c>
      <c r="B362" s="1" t="s">
        <v>155</v>
      </c>
      <c r="C362">
        <v>81042.61</v>
      </c>
      <c r="D362">
        <v>2017</v>
      </c>
    </row>
    <row r="363" spans="1:4" x14ac:dyDescent="0.3">
      <c r="A363" s="1" t="s">
        <v>28</v>
      </c>
      <c r="B363" s="1" t="s">
        <v>156</v>
      </c>
      <c r="C363">
        <v>3299.33</v>
      </c>
      <c r="D363">
        <v>2017</v>
      </c>
    </row>
    <row r="364" spans="1:4" x14ac:dyDescent="0.3">
      <c r="A364" s="1" t="s">
        <v>28</v>
      </c>
      <c r="B364" s="1" t="s">
        <v>157</v>
      </c>
      <c r="C364">
        <v>88952.72</v>
      </c>
      <c r="D364">
        <v>2017</v>
      </c>
    </row>
    <row r="365" spans="1:4" x14ac:dyDescent="0.3">
      <c r="A365" s="1" t="s">
        <v>28</v>
      </c>
      <c r="B365" s="1" t="s">
        <v>158</v>
      </c>
      <c r="C365">
        <v>12225.329999999998</v>
      </c>
      <c r="D365">
        <v>2017</v>
      </c>
    </row>
    <row r="366" spans="1:4" x14ac:dyDescent="0.3">
      <c r="A366" s="1" t="s">
        <v>28</v>
      </c>
      <c r="B366" s="1" t="s">
        <v>159</v>
      </c>
      <c r="C366">
        <v>9916.56</v>
      </c>
      <c r="D366">
        <v>2017</v>
      </c>
    </row>
    <row r="367" spans="1:4" x14ac:dyDescent="0.3">
      <c r="A367" s="1" t="s">
        <v>28</v>
      </c>
      <c r="B367" s="1" t="s">
        <v>160</v>
      </c>
      <c r="C367">
        <v>42417.649999999994</v>
      </c>
      <c r="D367">
        <v>2017</v>
      </c>
    </row>
    <row r="368" spans="1:4" x14ac:dyDescent="0.3">
      <c r="A368" s="1" t="s">
        <v>28</v>
      </c>
      <c r="B368" s="1" t="s">
        <v>161</v>
      </c>
      <c r="C368">
        <v>7494.52</v>
      </c>
      <c r="D368">
        <v>2017</v>
      </c>
    </row>
    <row r="369" spans="1:4" x14ac:dyDescent="0.3">
      <c r="A369" s="1" t="s">
        <v>28</v>
      </c>
      <c r="B369" s="1" t="s">
        <v>162</v>
      </c>
      <c r="C369">
        <v>24854.69</v>
      </c>
      <c r="D369">
        <v>2017</v>
      </c>
    </row>
    <row r="370" spans="1:4" x14ac:dyDescent="0.3">
      <c r="A370" s="1" t="s">
        <v>28</v>
      </c>
      <c r="B370" s="1" t="s">
        <v>163</v>
      </c>
      <c r="C370">
        <v>30367.809999999998</v>
      </c>
      <c r="D370">
        <v>2017</v>
      </c>
    </row>
    <row r="371" spans="1:4" x14ac:dyDescent="0.3">
      <c r="A371" s="1" t="s">
        <v>28</v>
      </c>
      <c r="B371" s="1" t="s">
        <v>164</v>
      </c>
      <c r="C371">
        <v>85962.719999999987</v>
      </c>
      <c r="D371">
        <v>2017</v>
      </c>
    </row>
    <row r="372" spans="1:4" x14ac:dyDescent="0.3">
      <c r="A372" s="1" t="s">
        <v>28</v>
      </c>
      <c r="B372" s="1" t="s">
        <v>165</v>
      </c>
      <c r="C372">
        <v>76721.740000000005</v>
      </c>
      <c r="D372">
        <v>2017</v>
      </c>
    </row>
    <row r="373" spans="1:4" x14ac:dyDescent="0.3">
      <c r="A373" s="1" t="s">
        <v>28</v>
      </c>
      <c r="B373" s="1" t="s">
        <v>166</v>
      </c>
      <c r="C373">
        <v>101839.20999999999</v>
      </c>
      <c r="D373">
        <v>2017</v>
      </c>
    </row>
    <row r="374" spans="1:4" x14ac:dyDescent="0.3">
      <c r="A374" s="1" t="s">
        <v>62</v>
      </c>
      <c r="B374" s="1" t="s">
        <v>155</v>
      </c>
      <c r="C374">
        <v>0</v>
      </c>
      <c r="D374">
        <v>2017</v>
      </c>
    </row>
    <row r="375" spans="1:4" x14ac:dyDescent="0.3">
      <c r="A375" s="1" t="s">
        <v>62</v>
      </c>
      <c r="B375" s="1" t="s">
        <v>156</v>
      </c>
      <c r="C375">
        <v>0</v>
      </c>
      <c r="D375">
        <v>2017</v>
      </c>
    </row>
    <row r="376" spans="1:4" x14ac:dyDescent="0.3">
      <c r="A376" s="1" t="s">
        <v>62</v>
      </c>
      <c r="B376" s="1" t="s">
        <v>157</v>
      </c>
      <c r="C376">
        <v>8358.82</v>
      </c>
      <c r="D376">
        <v>2017</v>
      </c>
    </row>
    <row r="377" spans="1:4" x14ac:dyDescent="0.3">
      <c r="A377" s="1" t="s">
        <v>62</v>
      </c>
      <c r="B377" s="1" t="s">
        <v>158</v>
      </c>
      <c r="C377">
        <v>0</v>
      </c>
      <c r="D377">
        <v>2017</v>
      </c>
    </row>
    <row r="378" spans="1:4" x14ac:dyDescent="0.3">
      <c r="A378" s="1" t="s">
        <v>62</v>
      </c>
      <c r="B378" s="1" t="s">
        <v>159</v>
      </c>
      <c r="C378">
        <v>0</v>
      </c>
      <c r="D378">
        <v>2017</v>
      </c>
    </row>
    <row r="379" spans="1:4" x14ac:dyDescent="0.3">
      <c r="A379" s="1" t="s">
        <v>62</v>
      </c>
      <c r="B379" s="1" t="s">
        <v>160</v>
      </c>
      <c r="C379">
        <v>0</v>
      </c>
      <c r="D379">
        <v>2017</v>
      </c>
    </row>
    <row r="380" spans="1:4" x14ac:dyDescent="0.3">
      <c r="A380" s="1" t="s">
        <v>62</v>
      </c>
      <c r="B380" s="1" t="s">
        <v>161</v>
      </c>
      <c r="C380">
        <v>21.4</v>
      </c>
      <c r="D380">
        <v>2017</v>
      </c>
    </row>
    <row r="381" spans="1:4" x14ac:dyDescent="0.3">
      <c r="A381" s="1" t="s">
        <v>62</v>
      </c>
      <c r="B381" s="1" t="s">
        <v>162</v>
      </c>
      <c r="C381">
        <v>0</v>
      </c>
      <c r="D381">
        <v>2017</v>
      </c>
    </row>
    <row r="382" spans="1:4" x14ac:dyDescent="0.3">
      <c r="A382" s="1" t="s">
        <v>62</v>
      </c>
      <c r="B382" s="1" t="s">
        <v>163</v>
      </c>
      <c r="C382">
        <v>0</v>
      </c>
      <c r="D382">
        <v>2017</v>
      </c>
    </row>
    <row r="383" spans="1:4" x14ac:dyDescent="0.3">
      <c r="A383" s="1" t="s">
        <v>62</v>
      </c>
      <c r="B383" s="1" t="s">
        <v>164</v>
      </c>
      <c r="C383">
        <v>0</v>
      </c>
      <c r="D383">
        <v>2017</v>
      </c>
    </row>
    <row r="384" spans="1:4" x14ac:dyDescent="0.3">
      <c r="A384" s="1" t="s">
        <v>62</v>
      </c>
      <c r="B384" s="1" t="s">
        <v>165</v>
      </c>
      <c r="C384">
        <v>0</v>
      </c>
      <c r="D384">
        <v>2017</v>
      </c>
    </row>
    <row r="385" spans="1:4" x14ac:dyDescent="0.3">
      <c r="A385" s="1" t="s">
        <v>62</v>
      </c>
      <c r="B385" s="1" t="s">
        <v>166</v>
      </c>
      <c r="C385">
        <v>0</v>
      </c>
      <c r="D385">
        <v>2017</v>
      </c>
    </row>
    <row r="386" spans="1:4" x14ac:dyDescent="0.3">
      <c r="A386" s="1" t="s">
        <v>63</v>
      </c>
      <c r="B386" s="1" t="s">
        <v>155</v>
      </c>
      <c r="C386">
        <v>33421260.769999977</v>
      </c>
      <c r="D386">
        <v>2017</v>
      </c>
    </row>
    <row r="387" spans="1:4" x14ac:dyDescent="0.3">
      <c r="A387" s="1" t="s">
        <v>63</v>
      </c>
      <c r="B387" s="1" t="s">
        <v>156</v>
      </c>
      <c r="C387">
        <v>31847668.910000023</v>
      </c>
      <c r="D387">
        <v>2017</v>
      </c>
    </row>
    <row r="388" spans="1:4" x14ac:dyDescent="0.3">
      <c r="A388" s="1" t="s">
        <v>63</v>
      </c>
      <c r="B388" s="1" t="s">
        <v>157</v>
      </c>
      <c r="C388">
        <v>28445515.459999986</v>
      </c>
      <c r="D388">
        <v>2017</v>
      </c>
    </row>
    <row r="389" spans="1:4" x14ac:dyDescent="0.3">
      <c r="A389" s="1" t="s">
        <v>63</v>
      </c>
      <c r="B389" s="1" t="s">
        <v>158</v>
      </c>
      <c r="C389">
        <v>43519627.769999981</v>
      </c>
      <c r="D389">
        <v>2017</v>
      </c>
    </row>
    <row r="390" spans="1:4" x14ac:dyDescent="0.3">
      <c r="A390" s="1" t="s">
        <v>63</v>
      </c>
      <c r="B390" s="1" t="s">
        <v>159</v>
      </c>
      <c r="C390">
        <v>36959518.139999986</v>
      </c>
      <c r="D390">
        <v>2017</v>
      </c>
    </row>
    <row r="391" spans="1:4" x14ac:dyDescent="0.3">
      <c r="A391" s="1" t="s">
        <v>63</v>
      </c>
      <c r="B391" s="1" t="s">
        <v>160</v>
      </c>
      <c r="C391">
        <v>37351428.379999965</v>
      </c>
      <c r="D391">
        <v>2017</v>
      </c>
    </row>
    <row r="392" spans="1:4" x14ac:dyDescent="0.3">
      <c r="A392" s="1" t="s">
        <v>63</v>
      </c>
      <c r="B392" s="1" t="s">
        <v>161</v>
      </c>
      <c r="C392">
        <v>35428935.839999996</v>
      </c>
      <c r="D392">
        <v>2017</v>
      </c>
    </row>
    <row r="393" spans="1:4" x14ac:dyDescent="0.3">
      <c r="A393" s="1" t="s">
        <v>63</v>
      </c>
      <c r="B393" s="1" t="s">
        <v>162</v>
      </c>
      <c r="C393">
        <v>50624428.450000003</v>
      </c>
      <c r="D393">
        <v>2017</v>
      </c>
    </row>
    <row r="394" spans="1:4" x14ac:dyDescent="0.3">
      <c r="A394" s="1" t="s">
        <v>63</v>
      </c>
      <c r="B394" s="1" t="s">
        <v>163</v>
      </c>
      <c r="C394">
        <v>38385992.230000019</v>
      </c>
      <c r="D394">
        <v>2017</v>
      </c>
    </row>
    <row r="395" spans="1:4" x14ac:dyDescent="0.3">
      <c r="A395" s="1" t="s">
        <v>63</v>
      </c>
      <c r="B395" s="1" t="s">
        <v>164</v>
      </c>
      <c r="C395">
        <v>24322168.149999995</v>
      </c>
      <c r="D395">
        <v>2017</v>
      </c>
    </row>
    <row r="396" spans="1:4" x14ac:dyDescent="0.3">
      <c r="A396" s="1" t="s">
        <v>63</v>
      </c>
      <c r="B396" s="1" t="s">
        <v>165</v>
      </c>
      <c r="C396">
        <v>29153646.610000014</v>
      </c>
      <c r="D396">
        <v>2017</v>
      </c>
    </row>
    <row r="397" spans="1:4" x14ac:dyDescent="0.3">
      <c r="A397" s="1" t="s">
        <v>63</v>
      </c>
      <c r="B397" s="1" t="s">
        <v>166</v>
      </c>
      <c r="C397">
        <v>28059458.500000004</v>
      </c>
      <c r="D397">
        <v>2017</v>
      </c>
    </row>
    <row r="398" spans="1:4" x14ac:dyDescent="0.3">
      <c r="A398" s="1" t="s">
        <v>30</v>
      </c>
      <c r="B398" s="1" t="s">
        <v>155</v>
      </c>
      <c r="C398">
        <v>5251447.5599999987</v>
      </c>
      <c r="D398">
        <v>2017</v>
      </c>
    </row>
    <row r="399" spans="1:4" x14ac:dyDescent="0.3">
      <c r="A399" s="1" t="s">
        <v>30</v>
      </c>
      <c r="B399" s="1" t="s">
        <v>156</v>
      </c>
      <c r="C399">
        <v>8800389.7400000002</v>
      </c>
      <c r="D399">
        <v>2017</v>
      </c>
    </row>
    <row r="400" spans="1:4" x14ac:dyDescent="0.3">
      <c r="A400" s="1" t="s">
        <v>30</v>
      </c>
      <c r="B400" s="1" t="s">
        <v>157</v>
      </c>
      <c r="C400">
        <v>10475597.099999996</v>
      </c>
      <c r="D400">
        <v>2017</v>
      </c>
    </row>
    <row r="401" spans="1:4" x14ac:dyDescent="0.3">
      <c r="A401" s="1" t="s">
        <v>30</v>
      </c>
      <c r="B401" s="1" t="s">
        <v>158</v>
      </c>
      <c r="C401">
        <v>8431466.3999999985</v>
      </c>
      <c r="D401">
        <v>2017</v>
      </c>
    </row>
    <row r="402" spans="1:4" x14ac:dyDescent="0.3">
      <c r="A402" s="1" t="s">
        <v>30</v>
      </c>
      <c r="B402" s="1" t="s">
        <v>159</v>
      </c>
      <c r="C402">
        <v>7272037.6900000032</v>
      </c>
      <c r="D402">
        <v>2017</v>
      </c>
    </row>
    <row r="403" spans="1:4" x14ac:dyDescent="0.3">
      <c r="A403" s="1" t="s">
        <v>30</v>
      </c>
      <c r="B403" s="1" t="s">
        <v>160</v>
      </c>
      <c r="C403">
        <v>11946698.869999997</v>
      </c>
      <c r="D403">
        <v>2017</v>
      </c>
    </row>
    <row r="404" spans="1:4" x14ac:dyDescent="0.3">
      <c r="A404" s="1" t="s">
        <v>30</v>
      </c>
      <c r="B404" s="1" t="s">
        <v>161</v>
      </c>
      <c r="C404">
        <v>10161885.819999998</v>
      </c>
      <c r="D404">
        <v>2017</v>
      </c>
    </row>
    <row r="405" spans="1:4" x14ac:dyDescent="0.3">
      <c r="A405" s="1" t="s">
        <v>30</v>
      </c>
      <c r="B405" s="1" t="s">
        <v>162</v>
      </c>
      <c r="C405">
        <v>10785010.389999995</v>
      </c>
      <c r="D405">
        <v>2017</v>
      </c>
    </row>
    <row r="406" spans="1:4" x14ac:dyDescent="0.3">
      <c r="A406" s="1" t="s">
        <v>30</v>
      </c>
      <c r="B406" s="1" t="s">
        <v>163</v>
      </c>
      <c r="C406">
        <v>6783561.9799999995</v>
      </c>
      <c r="D406">
        <v>2017</v>
      </c>
    </row>
    <row r="407" spans="1:4" x14ac:dyDescent="0.3">
      <c r="A407" s="1" t="s">
        <v>30</v>
      </c>
      <c r="B407" s="1" t="s">
        <v>164</v>
      </c>
      <c r="C407">
        <v>9935645.2200000025</v>
      </c>
      <c r="D407">
        <v>2017</v>
      </c>
    </row>
    <row r="408" spans="1:4" x14ac:dyDescent="0.3">
      <c r="A408" s="1" t="s">
        <v>30</v>
      </c>
      <c r="B408" s="1" t="s">
        <v>165</v>
      </c>
      <c r="C408">
        <v>4705591.1899999995</v>
      </c>
      <c r="D408">
        <v>2017</v>
      </c>
    </row>
    <row r="409" spans="1:4" x14ac:dyDescent="0.3">
      <c r="A409" s="1" t="s">
        <v>30</v>
      </c>
      <c r="B409" s="1" t="s">
        <v>166</v>
      </c>
      <c r="C409">
        <v>3929583.7399999993</v>
      </c>
      <c r="D409">
        <v>2017</v>
      </c>
    </row>
    <row r="410" spans="1:4" x14ac:dyDescent="0.3">
      <c r="A410" s="1" t="s">
        <v>31</v>
      </c>
      <c r="B410" s="1" t="s">
        <v>155</v>
      </c>
      <c r="C410">
        <v>0</v>
      </c>
      <c r="D410">
        <v>2017</v>
      </c>
    </row>
    <row r="411" spans="1:4" x14ac:dyDescent="0.3">
      <c r="A411" s="1" t="s">
        <v>31</v>
      </c>
      <c r="B411" s="1" t="s">
        <v>156</v>
      </c>
      <c r="C411">
        <v>0</v>
      </c>
      <c r="D411">
        <v>2017</v>
      </c>
    </row>
    <row r="412" spans="1:4" x14ac:dyDescent="0.3">
      <c r="A412" s="1" t="s">
        <v>31</v>
      </c>
      <c r="B412" s="1" t="s">
        <v>157</v>
      </c>
      <c r="C412">
        <v>0</v>
      </c>
      <c r="D412">
        <v>2017</v>
      </c>
    </row>
    <row r="413" spans="1:4" x14ac:dyDescent="0.3">
      <c r="A413" s="1" t="s">
        <v>31</v>
      </c>
      <c r="B413" s="1" t="s">
        <v>158</v>
      </c>
      <c r="C413">
        <v>0</v>
      </c>
      <c r="D413">
        <v>2017</v>
      </c>
    </row>
    <row r="414" spans="1:4" x14ac:dyDescent="0.3">
      <c r="A414" s="1" t="s">
        <v>31</v>
      </c>
      <c r="B414" s="1" t="s">
        <v>159</v>
      </c>
      <c r="C414">
        <v>0</v>
      </c>
      <c r="D414">
        <v>2017</v>
      </c>
    </row>
    <row r="415" spans="1:4" x14ac:dyDescent="0.3">
      <c r="A415" s="1" t="s">
        <v>31</v>
      </c>
      <c r="B415" s="1" t="s">
        <v>160</v>
      </c>
      <c r="C415">
        <v>0</v>
      </c>
      <c r="D415">
        <v>2017</v>
      </c>
    </row>
    <row r="416" spans="1:4" x14ac:dyDescent="0.3">
      <c r="A416" s="1" t="s">
        <v>31</v>
      </c>
      <c r="B416" s="1" t="s">
        <v>161</v>
      </c>
      <c r="C416">
        <v>0</v>
      </c>
      <c r="D416">
        <v>2017</v>
      </c>
    </row>
    <row r="417" spans="1:4" x14ac:dyDescent="0.3">
      <c r="A417" s="1" t="s">
        <v>31</v>
      </c>
      <c r="B417" s="1" t="s">
        <v>162</v>
      </c>
      <c r="C417">
        <v>42710.83</v>
      </c>
      <c r="D417">
        <v>2017</v>
      </c>
    </row>
    <row r="418" spans="1:4" x14ac:dyDescent="0.3">
      <c r="A418" s="1" t="s">
        <v>31</v>
      </c>
      <c r="B418" s="1" t="s">
        <v>163</v>
      </c>
      <c r="C418">
        <v>0</v>
      </c>
      <c r="D418">
        <v>2017</v>
      </c>
    </row>
    <row r="419" spans="1:4" x14ac:dyDescent="0.3">
      <c r="A419" s="1" t="s">
        <v>31</v>
      </c>
      <c r="B419" s="1" t="s">
        <v>164</v>
      </c>
      <c r="C419">
        <v>670.61</v>
      </c>
      <c r="D419">
        <v>2017</v>
      </c>
    </row>
    <row r="420" spans="1:4" x14ac:dyDescent="0.3">
      <c r="A420" s="1" t="s">
        <v>31</v>
      </c>
      <c r="B420" s="1" t="s">
        <v>165</v>
      </c>
      <c r="C420">
        <v>2759.98</v>
      </c>
      <c r="D420">
        <v>2017</v>
      </c>
    </row>
    <row r="421" spans="1:4" x14ac:dyDescent="0.3">
      <c r="A421" s="1" t="s">
        <v>31</v>
      </c>
      <c r="B421" s="1" t="s">
        <v>166</v>
      </c>
      <c r="C421">
        <v>0</v>
      </c>
      <c r="D421">
        <v>2017</v>
      </c>
    </row>
    <row r="422" spans="1:4" x14ac:dyDescent="0.3">
      <c r="A422" s="1" t="s">
        <v>32</v>
      </c>
      <c r="B422" s="1" t="s">
        <v>155</v>
      </c>
      <c r="C422">
        <v>85796919.470000014</v>
      </c>
      <c r="D422">
        <v>2017</v>
      </c>
    </row>
    <row r="423" spans="1:4" x14ac:dyDescent="0.3">
      <c r="A423" s="1" t="s">
        <v>32</v>
      </c>
      <c r="B423" s="1" t="s">
        <v>156</v>
      </c>
      <c r="C423">
        <v>90347596.169999987</v>
      </c>
      <c r="D423">
        <v>2017</v>
      </c>
    </row>
    <row r="424" spans="1:4" x14ac:dyDescent="0.3">
      <c r="A424" s="1" t="s">
        <v>32</v>
      </c>
      <c r="B424" s="1" t="s">
        <v>157</v>
      </c>
      <c r="C424">
        <v>88197047.489999995</v>
      </c>
      <c r="D424">
        <v>2017</v>
      </c>
    </row>
    <row r="425" spans="1:4" x14ac:dyDescent="0.3">
      <c r="A425" s="1" t="s">
        <v>32</v>
      </c>
      <c r="B425" s="1" t="s">
        <v>158</v>
      </c>
      <c r="C425">
        <v>104678764.36</v>
      </c>
      <c r="D425">
        <v>2017</v>
      </c>
    </row>
    <row r="426" spans="1:4" x14ac:dyDescent="0.3">
      <c r="A426" s="1" t="s">
        <v>32</v>
      </c>
      <c r="B426" s="1" t="s">
        <v>159</v>
      </c>
      <c r="C426">
        <v>102008105.14999998</v>
      </c>
      <c r="D426">
        <v>2017</v>
      </c>
    </row>
    <row r="427" spans="1:4" x14ac:dyDescent="0.3">
      <c r="A427" s="1" t="s">
        <v>32</v>
      </c>
      <c r="B427" s="1" t="s">
        <v>160</v>
      </c>
      <c r="C427">
        <v>101369435.58</v>
      </c>
      <c r="D427">
        <v>2017</v>
      </c>
    </row>
    <row r="428" spans="1:4" x14ac:dyDescent="0.3">
      <c r="A428" s="1" t="s">
        <v>32</v>
      </c>
      <c r="B428" s="1" t="s">
        <v>161</v>
      </c>
      <c r="C428">
        <v>87424273.480000004</v>
      </c>
      <c r="D428">
        <v>2017</v>
      </c>
    </row>
    <row r="429" spans="1:4" x14ac:dyDescent="0.3">
      <c r="A429" s="1" t="s">
        <v>32</v>
      </c>
      <c r="B429" s="1" t="s">
        <v>162</v>
      </c>
      <c r="C429">
        <v>127962680.60999998</v>
      </c>
      <c r="D429">
        <v>2017</v>
      </c>
    </row>
    <row r="430" spans="1:4" x14ac:dyDescent="0.3">
      <c r="A430" s="1" t="s">
        <v>32</v>
      </c>
      <c r="B430" s="1" t="s">
        <v>163</v>
      </c>
      <c r="C430">
        <v>84571571.419999987</v>
      </c>
      <c r="D430">
        <v>2017</v>
      </c>
    </row>
    <row r="431" spans="1:4" x14ac:dyDescent="0.3">
      <c r="A431" s="1" t="s">
        <v>32</v>
      </c>
      <c r="B431" s="1" t="s">
        <v>164</v>
      </c>
      <c r="C431">
        <v>126273584.32000002</v>
      </c>
      <c r="D431">
        <v>2017</v>
      </c>
    </row>
    <row r="432" spans="1:4" x14ac:dyDescent="0.3">
      <c r="A432" s="1" t="s">
        <v>32</v>
      </c>
      <c r="B432" s="1" t="s">
        <v>165</v>
      </c>
      <c r="C432">
        <v>113373989.55000003</v>
      </c>
      <c r="D432">
        <v>2017</v>
      </c>
    </row>
    <row r="433" spans="1:4" x14ac:dyDescent="0.3">
      <c r="A433" s="1" t="s">
        <v>32</v>
      </c>
      <c r="B433" s="1" t="s">
        <v>166</v>
      </c>
      <c r="C433">
        <v>121072912.39</v>
      </c>
      <c r="D433">
        <v>2017</v>
      </c>
    </row>
    <row r="434" spans="1:4" x14ac:dyDescent="0.3">
      <c r="A434" s="1" t="s">
        <v>33</v>
      </c>
      <c r="B434" s="1" t="s">
        <v>155</v>
      </c>
      <c r="C434">
        <v>708873.51</v>
      </c>
      <c r="D434">
        <v>2017</v>
      </c>
    </row>
    <row r="435" spans="1:4" x14ac:dyDescent="0.3">
      <c r="A435" s="1" t="s">
        <v>33</v>
      </c>
      <c r="B435" s="1" t="s">
        <v>156</v>
      </c>
      <c r="C435">
        <v>418817.6</v>
      </c>
      <c r="D435">
        <v>2017</v>
      </c>
    </row>
    <row r="436" spans="1:4" x14ac:dyDescent="0.3">
      <c r="A436" s="1" t="s">
        <v>33</v>
      </c>
      <c r="B436" s="1" t="s">
        <v>157</v>
      </c>
      <c r="C436">
        <v>598638.05000000005</v>
      </c>
      <c r="D436">
        <v>2017</v>
      </c>
    </row>
    <row r="437" spans="1:4" x14ac:dyDescent="0.3">
      <c r="A437" s="1" t="s">
        <v>33</v>
      </c>
      <c r="B437" s="1" t="s">
        <v>158</v>
      </c>
      <c r="C437">
        <v>1082082.57</v>
      </c>
      <c r="D437">
        <v>2017</v>
      </c>
    </row>
    <row r="438" spans="1:4" x14ac:dyDescent="0.3">
      <c r="A438" s="1" t="s">
        <v>33</v>
      </c>
      <c r="B438" s="1" t="s">
        <v>159</v>
      </c>
      <c r="C438">
        <v>478335.9</v>
      </c>
      <c r="D438">
        <v>2017</v>
      </c>
    </row>
    <row r="439" spans="1:4" x14ac:dyDescent="0.3">
      <c r="A439" s="1" t="s">
        <v>33</v>
      </c>
      <c r="B439" s="1" t="s">
        <v>160</v>
      </c>
      <c r="C439">
        <v>418339.2</v>
      </c>
      <c r="D439">
        <v>2017</v>
      </c>
    </row>
    <row r="440" spans="1:4" x14ac:dyDescent="0.3">
      <c r="A440" s="1" t="s">
        <v>33</v>
      </c>
      <c r="B440" s="1" t="s">
        <v>161</v>
      </c>
      <c r="C440">
        <v>0</v>
      </c>
      <c r="D440">
        <v>2017</v>
      </c>
    </row>
    <row r="441" spans="1:4" x14ac:dyDescent="0.3">
      <c r="A441" s="1" t="s">
        <v>33</v>
      </c>
      <c r="B441" s="1" t="s">
        <v>162</v>
      </c>
      <c r="C441">
        <v>0</v>
      </c>
      <c r="D441">
        <v>2017</v>
      </c>
    </row>
    <row r="442" spans="1:4" x14ac:dyDescent="0.3">
      <c r="A442" s="1" t="s">
        <v>33</v>
      </c>
      <c r="B442" s="1" t="s">
        <v>163</v>
      </c>
      <c r="C442">
        <v>0</v>
      </c>
      <c r="D442">
        <v>2017</v>
      </c>
    </row>
    <row r="443" spans="1:4" x14ac:dyDescent="0.3">
      <c r="A443" s="1" t="s">
        <v>33</v>
      </c>
      <c r="B443" s="1" t="s">
        <v>164</v>
      </c>
      <c r="C443">
        <v>21861.63</v>
      </c>
      <c r="D443">
        <v>2017</v>
      </c>
    </row>
    <row r="444" spans="1:4" x14ac:dyDescent="0.3">
      <c r="A444" s="1" t="s">
        <v>33</v>
      </c>
      <c r="B444" s="1" t="s">
        <v>165</v>
      </c>
      <c r="C444">
        <v>0</v>
      </c>
      <c r="D444">
        <v>2017</v>
      </c>
    </row>
    <row r="445" spans="1:4" x14ac:dyDescent="0.3">
      <c r="A445" s="1" t="s">
        <v>33</v>
      </c>
      <c r="B445" s="1" t="s">
        <v>166</v>
      </c>
      <c r="C445">
        <v>35263.1</v>
      </c>
      <c r="D445">
        <v>2017</v>
      </c>
    </row>
    <row r="446" spans="1:4" x14ac:dyDescent="0.3">
      <c r="A446" s="1" t="s">
        <v>34</v>
      </c>
      <c r="B446" s="1" t="s">
        <v>155</v>
      </c>
      <c r="C446">
        <v>0</v>
      </c>
      <c r="D446">
        <v>2017</v>
      </c>
    </row>
    <row r="447" spans="1:4" x14ac:dyDescent="0.3">
      <c r="A447" s="1" t="s">
        <v>34</v>
      </c>
      <c r="B447" s="1" t="s">
        <v>156</v>
      </c>
      <c r="C447">
        <v>0</v>
      </c>
      <c r="D447">
        <v>2017</v>
      </c>
    </row>
    <row r="448" spans="1:4" x14ac:dyDescent="0.3">
      <c r="A448" s="1" t="s">
        <v>34</v>
      </c>
      <c r="B448" s="1" t="s">
        <v>157</v>
      </c>
      <c r="C448">
        <v>0</v>
      </c>
      <c r="D448">
        <v>2017</v>
      </c>
    </row>
    <row r="449" spans="1:4" x14ac:dyDescent="0.3">
      <c r="A449" s="1" t="s">
        <v>34</v>
      </c>
      <c r="B449" s="1" t="s">
        <v>158</v>
      </c>
      <c r="C449">
        <v>12151.71</v>
      </c>
      <c r="D449">
        <v>2017</v>
      </c>
    </row>
    <row r="450" spans="1:4" x14ac:dyDescent="0.3">
      <c r="A450" s="1" t="s">
        <v>34</v>
      </c>
      <c r="B450" s="1" t="s">
        <v>159</v>
      </c>
      <c r="C450">
        <v>0</v>
      </c>
      <c r="D450">
        <v>2017</v>
      </c>
    </row>
    <row r="451" spans="1:4" x14ac:dyDescent="0.3">
      <c r="A451" s="1" t="s">
        <v>34</v>
      </c>
      <c r="B451" s="1" t="s">
        <v>160</v>
      </c>
      <c r="C451">
        <v>0</v>
      </c>
      <c r="D451">
        <v>2017</v>
      </c>
    </row>
    <row r="452" spans="1:4" x14ac:dyDescent="0.3">
      <c r="A452" s="1" t="s">
        <v>34</v>
      </c>
      <c r="B452" s="1" t="s">
        <v>161</v>
      </c>
      <c r="C452">
        <v>0</v>
      </c>
      <c r="D452">
        <v>2017</v>
      </c>
    </row>
    <row r="453" spans="1:4" x14ac:dyDescent="0.3">
      <c r="A453" s="1" t="s">
        <v>34</v>
      </c>
      <c r="B453" s="1" t="s">
        <v>162</v>
      </c>
      <c r="C453">
        <v>0</v>
      </c>
      <c r="D453">
        <v>2017</v>
      </c>
    </row>
    <row r="454" spans="1:4" x14ac:dyDescent="0.3">
      <c r="A454" s="1" t="s">
        <v>34</v>
      </c>
      <c r="B454" s="1" t="s">
        <v>163</v>
      </c>
      <c r="C454">
        <v>71987.78</v>
      </c>
      <c r="D454">
        <v>2017</v>
      </c>
    </row>
    <row r="455" spans="1:4" x14ac:dyDescent="0.3">
      <c r="A455" s="1" t="s">
        <v>34</v>
      </c>
      <c r="B455" s="1" t="s">
        <v>164</v>
      </c>
      <c r="C455">
        <v>794762.02</v>
      </c>
      <c r="D455">
        <v>2017</v>
      </c>
    </row>
    <row r="456" spans="1:4" x14ac:dyDescent="0.3">
      <c r="A456" s="1" t="s">
        <v>34</v>
      </c>
      <c r="B456" s="1" t="s">
        <v>165</v>
      </c>
      <c r="C456">
        <v>174875.77000000002</v>
      </c>
      <c r="D456">
        <v>2017</v>
      </c>
    </row>
    <row r="457" spans="1:4" x14ac:dyDescent="0.3">
      <c r="A457" s="1" t="s">
        <v>34</v>
      </c>
      <c r="B457" s="1" t="s">
        <v>166</v>
      </c>
      <c r="C457">
        <v>0</v>
      </c>
      <c r="D457">
        <v>2017</v>
      </c>
    </row>
    <row r="458" spans="1:4" x14ac:dyDescent="0.3">
      <c r="A458" s="1" t="s">
        <v>35</v>
      </c>
      <c r="B458" s="1" t="s">
        <v>155</v>
      </c>
      <c r="C458">
        <v>0</v>
      </c>
      <c r="D458">
        <v>2017</v>
      </c>
    </row>
    <row r="459" spans="1:4" x14ac:dyDescent="0.3">
      <c r="A459" s="1" t="s">
        <v>35</v>
      </c>
      <c r="B459" s="1" t="s">
        <v>156</v>
      </c>
      <c r="C459">
        <v>0</v>
      </c>
      <c r="D459">
        <v>2017</v>
      </c>
    </row>
    <row r="460" spans="1:4" x14ac:dyDescent="0.3">
      <c r="A460" s="1" t="s">
        <v>35</v>
      </c>
      <c r="B460" s="1" t="s">
        <v>157</v>
      </c>
      <c r="C460">
        <v>0</v>
      </c>
      <c r="D460">
        <v>2017</v>
      </c>
    </row>
    <row r="461" spans="1:4" x14ac:dyDescent="0.3">
      <c r="A461" s="1" t="s">
        <v>35</v>
      </c>
      <c r="B461" s="1" t="s">
        <v>158</v>
      </c>
      <c r="C461">
        <v>7213.05</v>
      </c>
      <c r="D461">
        <v>2017</v>
      </c>
    </row>
    <row r="462" spans="1:4" x14ac:dyDescent="0.3">
      <c r="A462" s="1" t="s">
        <v>35</v>
      </c>
      <c r="B462" s="1" t="s">
        <v>159</v>
      </c>
      <c r="C462">
        <v>0</v>
      </c>
      <c r="D462">
        <v>2017</v>
      </c>
    </row>
    <row r="463" spans="1:4" x14ac:dyDescent="0.3">
      <c r="A463" s="1" t="s">
        <v>35</v>
      </c>
      <c r="B463" s="1" t="s">
        <v>160</v>
      </c>
      <c r="C463">
        <v>8387.7900000000009</v>
      </c>
      <c r="D463">
        <v>2017</v>
      </c>
    </row>
    <row r="464" spans="1:4" x14ac:dyDescent="0.3">
      <c r="A464" s="1" t="s">
        <v>35</v>
      </c>
      <c r="B464" s="1" t="s">
        <v>161</v>
      </c>
      <c r="C464">
        <v>126934.13</v>
      </c>
      <c r="D464">
        <v>2017</v>
      </c>
    </row>
    <row r="465" spans="1:4" x14ac:dyDescent="0.3">
      <c r="A465" s="1" t="s">
        <v>35</v>
      </c>
      <c r="B465" s="1" t="s">
        <v>162</v>
      </c>
      <c r="C465">
        <v>12600.04</v>
      </c>
      <c r="D465">
        <v>2017</v>
      </c>
    </row>
    <row r="466" spans="1:4" x14ac:dyDescent="0.3">
      <c r="A466" s="1" t="s">
        <v>35</v>
      </c>
      <c r="B466" s="1" t="s">
        <v>163</v>
      </c>
      <c r="C466">
        <v>0</v>
      </c>
      <c r="D466">
        <v>2017</v>
      </c>
    </row>
    <row r="467" spans="1:4" x14ac:dyDescent="0.3">
      <c r="A467" s="1" t="s">
        <v>35</v>
      </c>
      <c r="B467" s="1" t="s">
        <v>164</v>
      </c>
      <c r="C467">
        <v>0</v>
      </c>
      <c r="D467">
        <v>2017</v>
      </c>
    </row>
    <row r="468" spans="1:4" x14ac:dyDescent="0.3">
      <c r="A468" s="1" t="s">
        <v>35</v>
      </c>
      <c r="B468" s="1" t="s">
        <v>165</v>
      </c>
      <c r="C468">
        <v>0</v>
      </c>
      <c r="D468">
        <v>2017</v>
      </c>
    </row>
    <row r="469" spans="1:4" x14ac:dyDescent="0.3">
      <c r="A469" s="1" t="s">
        <v>35</v>
      </c>
      <c r="B469" s="1" t="s">
        <v>166</v>
      </c>
      <c r="C469">
        <v>0</v>
      </c>
      <c r="D469">
        <v>2017</v>
      </c>
    </row>
    <row r="470" spans="1:4" x14ac:dyDescent="0.3">
      <c r="A470" s="1" t="s">
        <v>36</v>
      </c>
      <c r="B470" s="1" t="s">
        <v>155</v>
      </c>
      <c r="C470">
        <v>6109428.5899999999</v>
      </c>
      <c r="D470">
        <v>2017</v>
      </c>
    </row>
    <row r="471" spans="1:4" x14ac:dyDescent="0.3">
      <c r="A471" s="1" t="s">
        <v>36</v>
      </c>
      <c r="B471" s="1" t="s">
        <v>156</v>
      </c>
      <c r="C471">
        <v>2596381.61</v>
      </c>
      <c r="D471">
        <v>2017</v>
      </c>
    </row>
    <row r="472" spans="1:4" x14ac:dyDescent="0.3">
      <c r="A472" s="1" t="s">
        <v>36</v>
      </c>
      <c r="B472" s="1" t="s">
        <v>157</v>
      </c>
      <c r="C472">
        <v>0</v>
      </c>
      <c r="D472">
        <v>2017</v>
      </c>
    </row>
    <row r="473" spans="1:4" x14ac:dyDescent="0.3">
      <c r="A473" s="1" t="s">
        <v>36</v>
      </c>
      <c r="B473" s="1" t="s">
        <v>158</v>
      </c>
      <c r="C473">
        <v>2041981.33</v>
      </c>
      <c r="D473">
        <v>2017</v>
      </c>
    </row>
    <row r="474" spans="1:4" x14ac:dyDescent="0.3">
      <c r="A474" s="1" t="s">
        <v>36</v>
      </c>
      <c r="B474" s="1" t="s">
        <v>159</v>
      </c>
      <c r="C474">
        <v>1432424.79</v>
      </c>
      <c r="D474">
        <v>2017</v>
      </c>
    </row>
    <row r="475" spans="1:4" x14ac:dyDescent="0.3">
      <c r="A475" s="1" t="s">
        <v>36</v>
      </c>
      <c r="B475" s="1" t="s">
        <v>160</v>
      </c>
      <c r="C475">
        <v>1213797.77</v>
      </c>
      <c r="D475">
        <v>2017</v>
      </c>
    </row>
    <row r="476" spans="1:4" x14ac:dyDescent="0.3">
      <c r="A476" s="1" t="s">
        <v>36</v>
      </c>
      <c r="B476" s="1" t="s">
        <v>161</v>
      </c>
      <c r="C476">
        <v>1914131.13</v>
      </c>
      <c r="D476">
        <v>2017</v>
      </c>
    </row>
    <row r="477" spans="1:4" x14ac:dyDescent="0.3">
      <c r="A477" s="1" t="s">
        <v>36</v>
      </c>
      <c r="B477" s="1" t="s">
        <v>162</v>
      </c>
      <c r="C477">
        <v>43542.85</v>
      </c>
      <c r="D477">
        <v>2017</v>
      </c>
    </row>
    <row r="478" spans="1:4" x14ac:dyDescent="0.3">
      <c r="A478" s="1" t="s">
        <v>36</v>
      </c>
      <c r="B478" s="1" t="s">
        <v>163</v>
      </c>
      <c r="C478">
        <v>2179625.7799999998</v>
      </c>
      <c r="D478">
        <v>2017</v>
      </c>
    </row>
    <row r="479" spans="1:4" x14ac:dyDescent="0.3">
      <c r="A479" s="1" t="s">
        <v>36</v>
      </c>
      <c r="B479" s="1" t="s">
        <v>164</v>
      </c>
      <c r="C479">
        <v>15759.84</v>
      </c>
      <c r="D479">
        <v>2017</v>
      </c>
    </row>
    <row r="480" spans="1:4" x14ac:dyDescent="0.3">
      <c r="A480" s="1" t="s">
        <v>36</v>
      </c>
      <c r="B480" s="1" t="s">
        <v>165</v>
      </c>
      <c r="C480">
        <v>1117543.56</v>
      </c>
      <c r="D480">
        <v>2017</v>
      </c>
    </row>
    <row r="481" spans="1:4" x14ac:dyDescent="0.3">
      <c r="A481" s="1" t="s">
        <v>36</v>
      </c>
      <c r="B481" s="1" t="s">
        <v>166</v>
      </c>
      <c r="C481">
        <v>3955757.9</v>
      </c>
      <c r="D481">
        <v>2017</v>
      </c>
    </row>
    <row r="482" spans="1:4" x14ac:dyDescent="0.3">
      <c r="A482" s="1" t="s">
        <v>37</v>
      </c>
      <c r="B482" s="1" t="s">
        <v>155</v>
      </c>
      <c r="C482">
        <v>2800606.7500000005</v>
      </c>
      <c r="D482">
        <v>2017</v>
      </c>
    </row>
    <row r="483" spans="1:4" x14ac:dyDescent="0.3">
      <c r="A483" s="1" t="s">
        <v>37</v>
      </c>
      <c r="B483" s="1" t="s">
        <v>156</v>
      </c>
      <c r="C483">
        <v>11360076.74</v>
      </c>
      <c r="D483">
        <v>2017</v>
      </c>
    </row>
    <row r="484" spans="1:4" x14ac:dyDescent="0.3">
      <c r="A484" s="1" t="s">
        <v>37</v>
      </c>
      <c r="B484" s="1" t="s">
        <v>157</v>
      </c>
      <c r="C484">
        <v>4183272.1699999995</v>
      </c>
      <c r="D484">
        <v>2017</v>
      </c>
    </row>
    <row r="485" spans="1:4" x14ac:dyDescent="0.3">
      <c r="A485" s="1" t="s">
        <v>37</v>
      </c>
      <c r="B485" s="1" t="s">
        <v>158</v>
      </c>
      <c r="C485">
        <v>4596173.5999999996</v>
      </c>
      <c r="D485">
        <v>2017</v>
      </c>
    </row>
    <row r="486" spans="1:4" x14ac:dyDescent="0.3">
      <c r="A486" s="1" t="s">
        <v>37</v>
      </c>
      <c r="B486" s="1" t="s">
        <v>159</v>
      </c>
      <c r="C486">
        <v>2528090.2399999998</v>
      </c>
      <c r="D486">
        <v>2017</v>
      </c>
    </row>
    <row r="487" spans="1:4" x14ac:dyDescent="0.3">
      <c r="A487" s="1" t="s">
        <v>37</v>
      </c>
      <c r="B487" s="1" t="s">
        <v>160</v>
      </c>
      <c r="C487">
        <v>3514843.4099999997</v>
      </c>
      <c r="D487">
        <v>2017</v>
      </c>
    </row>
    <row r="488" spans="1:4" x14ac:dyDescent="0.3">
      <c r="A488" s="1" t="s">
        <v>37</v>
      </c>
      <c r="B488" s="1" t="s">
        <v>161</v>
      </c>
      <c r="C488">
        <v>4141545.3200000012</v>
      </c>
      <c r="D488">
        <v>2017</v>
      </c>
    </row>
    <row r="489" spans="1:4" x14ac:dyDescent="0.3">
      <c r="A489" s="1" t="s">
        <v>37</v>
      </c>
      <c r="B489" s="1" t="s">
        <v>162</v>
      </c>
      <c r="C489">
        <v>4620989.92</v>
      </c>
      <c r="D489">
        <v>2017</v>
      </c>
    </row>
    <row r="490" spans="1:4" x14ac:dyDescent="0.3">
      <c r="A490" s="1" t="s">
        <v>37</v>
      </c>
      <c r="B490" s="1" t="s">
        <v>163</v>
      </c>
      <c r="C490">
        <v>4413134.4300000006</v>
      </c>
      <c r="D490">
        <v>2017</v>
      </c>
    </row>
    <row r="491" spans="1:4" x14ac:dyDescent="0.3">
      <c r="A491" s="1" t="s">
        <v>37</v>
      </c>
      <c r="B491" s="1" t="s">
        <v>164</v>
      </c>
      <c r="C491">
        <v>2409194.5700000003</v>
      </c>
      <c r="D491">
        <v>2017</v>
      </c>
    </row>
    <row r="492" spans="1:4" x14ac:dyDescent="0.3">
      <c r="A492" s="1" t="s">
        <v>37</v>
      </c>
      <c r="B492" s="1" t="s">
        <v>165</v>
      </c>
      <c r="C492">
        <v>3506438.9600000004</v>
      </c>
      <c r="D492">
        <v>2017</v>
      </c>
    </row>
    <row r="493" spans="1:4" x14ac:dyDescent="0.3">
      <c r="A493" s="1" t="s">
        <v>37</v>
      </c>
      <c r="B493" s="1" t="s">
        <v>166</v>
      </c>
      <c r="C493">
        <v>3385411.4500000007</v>
      </c>
      <c r="D493">
        <v>2017</v>
      </c>
    </row>
    <row r="494" spans="1:4" x14ac:dyDescent="0.3">
      <c r="A494" s="1" t="s">
        <v>38</v>
      </c>
      <c r="B494" s="1" t="s">
        <v>155</v>
      </c>
      <c r="C494">
        <v>4394788.16</v>
      </c>
      <c r="D494">
        <v>2017</v>
      </c>
    </row>
    <row r="495" spans="1:4" x14ac:dyDescent="0.3">
      <c r="A495" s="1" t="s">
        <v>38</v>
      </c>
      <c r="B495" s="1" t="s">
        <v>156</v>
      </c>
      <c r="C495">
        <v>492210.69</v>
      </c>
      <c r="D495">
        <v>2017</v>
      </c>
    </row>
    <row r="496" spans="1:4" x14ac:dyDescent="0.3">
      <c r="A496" s="1" t="s">
        <v>38</v>
      </c>
      <c r="B496" s="1" t="s">
        <v>157</v>
      </c>
      <c r="C496">
        <v>4149935.58</v>
      </c>
      <c r="D496">
        <v>2017</v>
      </c>
    </row>
    <row r="497" spans="1:4" x14ac:dyDescent="0.3">
      <c r="A497" s="1" t="s">
        <v>38</v>
      </c>
      <c r="B497" s="1" t="s">
        <v>158</v>
      </c>
      <c r="C497">
        <v>0</v>
      </c>
      <c r="D497">
        <v>2017</v>
      </c>
    </row>
    <row r="498" spans="1:4" x14ac:dyDescent="0.3">
      <c r="A498" s="1" t="s">
        <v>38</v>
      </c>
      <c r="B498" s="1" t="s">
        <v>159</v>
      </c>
      <c r="C498">
        <v>4564840.51</v>
      </c>
      <c r="D498">
        <v>2017</v>
      </c>
    </row>
    <row r="499" spans="1:4" x14ac:dyDescent="0.3">
      <c r="A499" s="1" t="s">
        <v>38</v>
      </c>
      <c r="B499" s="1" t="s">
        <v>160</v>
      </c>
      <c r="C499">
        <v>0</v>
      </c>
      <c r="D499">
        <v>2017</v>
      </c>
    </row>
    <row r="500" spans="1:4" x14ac:dyDescent="0.3">
      <c r="A500" s="1" t="s">
        <v>38</v>
      </c>
      <c r="B500" s="1" t="s">
        <v>161</v>
      </c>
      <c r="C500">
        <v>464187.16</v>
      </c>
      <c r="D500">
        <v>2017</v>
      </c>
    </row>
    <row r="501" spans="1:4" x14ac:dyDescent="0.3">
      <c r="A501" s="1" t="s">
        <v>38</v>
      </c>
      <c r="B501" s="1" t="s">
        <v>162</v>
      </c>
      <c r="C501">
        <v>4254050.5</v>
      </c>
      <c r="D501">
        <v>2017</v>
      </c>
    </row>
    <row r="502" spans="1:4" x14ac:dyDescent="0.3">
      <c r="A502" s="1" t="s">
        <v>38</v>
      </c>
      <c r="B502" s="1" t="s">
        <v>163</v>
      </c>
      <c r="C502">
        <v>484000.16</v>
      </c>
      <c r="D502">
        <v>2017</v>
      </c>
    </row>
    <row r="503" spans="1:4" x14ac:dyDescent="0.3">
      <c r="A503" s="1" t="s">
        <v>38</v>
      </c>
      <c r="B503" s="1" t="s">
        <v>164</v>
      </c>
      <c r="C503">
        <v>4695355.17</v>
      </c>
      <c r="D503">
        <v>2017</v>
      </c>
    </row>
    <row r="504" spans="1:4" x14ac:dyDescent="0.3">
      <c r="A504" s="1" t="s">
        <v>38</v>
      </c>
      <c r="B504" s="1" t="s">
        <v>165</v>
      </c>
      <c r="C504">
        <v>609880.06000000006</v>
      </c>
      <c r="D504">
        <v>2017</v>
      </c>
    </row>
    <row r="505" spans="1:4" x14ac:dyDescent="0.3">
      <c r="A505" s="1" t="s">
        <v>38</v>
      </c>
      <c r="B505" s="1" t="s">
        <v>166</v>
      </c>
      <c r="C505">
        <v>0</v>
      </c>
      <c r="D505">
        <v>2017</v>
      </c>
    </row>
    <row r="506" spans="1:4" x14ac:dyDescent="0.3">
      <c r="A506" s="1" t="s">
        <v>39</v>
      </c>
      <c r="B506" s="1" t="s">
        <v>155</v>
      </c>
      <c r="C506">
        <v>5299372.2699999996</v>
      </c>
      <c r="D506">
        <v>2017</v>
      </c>
    </row>
    <row r="507" spans="1:4" x14ac:dyDescent="0.3">
      <c r="A507" s="1" t="s">
        <v>39</v>
      </c>
      <c r="B507" s="1" t="s">
        <v>156</v>
      </c>
      <c r="C507">
        <v>8489.630000000001</v>
      </c>
      <c r="D507">
        <v>2017</v>
      </c>
    </row>
    <row r="508" spans="1:4" x14ac:dyDescent="0.3">
      <c r="A508" s="1" t="s">
        <v>39</v>
      </c>
      <c r="B508" s="1" t="s">
        <v>157</v>
      </c>
      <c r="C508">
        <v>2226.29</v>
      </c>
      <c r="D508">
        <v>2017</v>
      </c>
    </row>
    <row r="509" spans="1:4" x14ac:dyDescent="0.3">
      <c r="A509" s="1" t="s">
        <v>39</v>
      </c>
      <c r="B509" s="1" t="s">
        <v>158</v>
      </c>
      <c r="C509">
        <v>8801536.870000001</v>
      </c>
      <c r="D509">
        <v>2017</v>
      </c>
    </row>
    <row r="510" spans="1:4" x14ac:dyDescent="0.3">
      <c r="A510" s="1" t="s">
        <v>39</v>
      </c>
      <c r="B510" s="1" t="s">
        <v>159</v>
      </c>
      <c r="C510">
        <v>6108909.4100000001</v>
      </c>
      <c r="D510">
        <v>2017</v>
      </c>
    </row>
    <row r="511" spans="1:4" x14ac:dyDescent="0.3">
      <c r="A511" s="1" t="s">
        <v>39</v>
      </c>
      <c r="B511" s="1" t="s">
        <v>160</v>
      </c>
      <c r="C511">
        <v>7130590.0700000003</v>
      </c>
      <c r="D511">
        <v>2017</v>
      </c>
    </row>
    <row r="512" spans="1:4" x14ac:dyDescent="0.3">
      <c r="A512" s="1" t="s">
        <v>39</v>
      </c>
      <c r="B512" s="1" t="s">
        <v>161</v>
      </c>
      <c r="C512">
        <v>5880134.04</v>
      </c>
      <c r="D512">
        <v>2017</v>
      </c>
    </row>
    <row r="513" spans="1:4" x14ac:dyDescent="0.3">
      <c r="A513" s="1" t="s">
        <v>39</v>
      </c>
      <c r="B513" s="1" t="s">
        <v>162</v>
      </c>
      <c r="C513">
        <v>4386669.26</v>
      </c>
      <c r="D513">
        <v>2017</v>
      </c>
    </row>
    <row r="514" spans="1:4" x14ac:dyDescent="0.3">
      <c r="A514" s="1" t="s">
        <v>39</v>
      </c>
      <c r="B514" s="1" t="s">
        <v>163</v>
      </c>
      <c r="C514">
        <v>8366185.0199999996</v>
      </c>
      <c r="D514">
        <v>2017</v>
      </c>
    </row>
    <row r="515" spans="1:4" x14ac:dyDescent="0.3">
      <c r="A515" s="1" t="s">
        <v>39</v>
      </c>
      <c r="B515" s="1" t="s">
        <v>164</v>
      </c>
      <c r="C515">
        <v>8905640.6500000004</v>
      </c>
      <c r="D515">
        <v>2017</v>
      </c>
    </row>
    <row r="516" spans="1:4" x14ac:dyDescent="0.3">
      <c r="A516" s="1" t="s">
        <v>39</v>
      </c>
      <c r="B516" s="1" t="s">
        <v>165</v>
      </c>
      <c r="C516">
        <v>5688836.4100000001</v>
      </c>
      <c r="D516">
        <v>2017</v>
      </c>
    </row>
    <row r="517" spans="1:4" x14ac:dyDescent="0.3">
      <c r="A517" s="1" t="s">
        <v>39</v>
      </c>
      <c r="B517" s="1" t="s">
        <v>166</v>
      </c>
      <c r="C517">
        <v>1099114.75</v>
      </c>
      <c r="D517">
        <v>2017</v>
      </c>
    </row>
    <row r="518" spans="1:4" x14ac:dyDescent="0.3">
      <c r="A518" s="1" t="s">
        <v>40</v>
      </c>
      <c r="B518" s="1" t="s">
        <v>155</v>
      </c>
      <c r="C518">
        <v>14230798.07</v>
      </c>
      <c r="D518">
        <v>2017</v>
      </c>
    </row>
    <row r="519" spans="1:4" x14ac:dyDescent="0.3">
      <c r="A519" s="1" t="s">
        <v>40</v>
      </c>
      <c r="B519" s="1" t="s">
        <v>156</v>
      </c>
      <c r="C519">
        <v>16198300.82</v>
      </c>
      <c r="D519">
        <v>2017</v>
      </c>
    </row>
    <row r="520" spans="1:4" x14ac:dyDescent="0.3">
      <c r="A520" s="1" t="s">
        <v>40</v>
      </c>
      <c r="B520" s="1" t="s">
        <v>157</v>
      </c>
      <c r="C520">
        <v>16883104.629999999</v>
      </c>
      <c r="D520">
        <v>2017</v>
      </c>
    </row>
    <row r="521" spans="1:4" x14ac:dyDescent="0.3">
      <c r="A521" s="1" t="s">
        <v>40</v>
      </c>
      <c r="B521" s="1" t="s">
        <v>158</v>
      </c>
      <c r="C521">
        <v>12427357.360000001</v>
      </c>
      <c r="D521">
        <v>2017</v>
      </c>
    </row>
    <row r="522" spans="1:4" x14ac:dyDescent="0.3">
      <c r="A522" s="1" t="s">
        <v>40</v>
      </c>
      <c r="B522" s="1" t="s">
        <v>159</v>
      </c>
      <c r="C522">
        <v>10937248.779999997</v>
      </c>
      <c r="D522">
        <v>2017</v>
      </c>
    </row>
    <row r="523" spans="1:4" x14ac:dyDescent="0.3">
      <c r="A523" s="1" t="s">
        <v>40</v>
      </c>
      <c r="B523" s="1" t="s">
        <v>160</v>
      </c>
      <c r="C523">
        <v>11069846.190000003</v>
      </c>
      <c r="D523">
        <v>2017</v>
      </c>
    </row>
    <row r="524" spans="1:4" x14ac:dyDescent="0.3">
      <c r="A524" s="1" t="s">
        <v>40</v>
      </c>
      <c r="B524" s="1" t="s">
        <v>161</v>
      </c>
      <c r="C524">
        <v>10470578.030000001</v>
      </c>
      <c r="D524">
        <v>2017</v>
      </c>
    </row>
    <row r="525" spans="1:4" x14ac:dyDescent="0.3">
      <c r="A525" s="1" t="s">
        <v>40</v>
      </c>
      <c r="B525" s="1" t="s">
        <v>162</v>
      </c>
      <c r="C525">
        <v>14786939.359999999</v>
      </c>
      <c r="D525">
        <v>2017</v>
      </c>
    </row>
    <row r="526" spans="1:4" x14ac:dyDescent="0.3">
      <c r="A526" s="1" t="s">
        <v>40</v>
      </c>
      <c r="B526" s="1" t="s">
        <v>163</v>
      </c>
      <c r="C526">
        <v>15581735.849999998</v>
      </c>
      <c r="D526">
        <v>2017</v>
      </c>
    </row>
    <row r="527" spans="1:4" x14ac:dyDescent="0.3">
      <c r="A527" s="1" t="s">
        <v>40</v>
      </c>
      <c r="B527" s="1" t="s">
        <v>164</v>
      </c>
      <c r="C527">
        <v>17101583.320000008</v>
      </c>
      <c r="D527">
        <v>2017</v>
      </c>
    </row>
    <row r="528" spans="1:4" x14ac:dyDescent="0.3">
      <c r="A528" s="1" t="s">
        <v>40</v>
      </c>
      <c r="B528" s="1" t="s">
        <v>165</v>
      </c>
      <c r="C528">
        <v>14457095.669999996</v>
      </c>
      <c r="D528">
        <v>2017</v>
      </c>
    </row>
    <row r="529" spans="1:4" x14ac:dyDescent="0.3">
      <c r="A529" s="1" t="s">
        <v>40</v>
      </c>
      <c r="B529" s="1" t="s">
        <v>166</v>
      </c>
      <c r="C529">
        <v>13595415.960000001</v>
      </c>
      <c r="D529">
        <v>2017</v>
      </c>
    </row>
    <row r="530" spans="1:4" x14ac:dyDescent="0.3">
      <c r="A530" s="1" t="s">
        <v>41</v>
      </c>
      <c r="B530" s="1" t="s">
        <v>155</v>
      </c>
      <c r="C530">
        <v>100169676.91000007</v>
      </c>
      <c r="D530">
        <v>2017</v>
      </c>
    </row>
    <row r="531" spans="1:4" x14ac:dyDescent="0.3">
      <c r="A531" s="1" t="s">
        <v>41</v>
      </c>
      <c r="B531" s="1" t="s">
        <v>156</v>
      </c>
      <c r="C531">
        <v>86855052.960000008</v>
      </c>
      <c r="D531">
        <v>2017</v>
      </c>
    </row>
    <row r="532" spans="1:4" x14ac:dyDescent="0.3">
      <c r="A532" s="1" t="s">
        <v>41</v>
      </c>
      <c r="B532" s="1" t="s">
        <v>157</v>
      </c>
      <c r="C532">
        <v>153276807.8000001</v>
      </c>
      <c r="D532">
        <v>2017</v>
      </c>
    </row>
    <row r="533" spans="1:4" x14ac:dyDescent="0.3">
      <c r="A533" s="1" t="s">
        <v>41</v>
      </c>
      <c r="B533" s="1" t="s">
        <v>158</v>
      </c>
      <c r="C533">
        <v>145425924.97999996</v>
      </c>
      <c r="D533">
        <v>2017</v>
      </c>
    </row>
    <row r="534" spans="1:4" x14ac:dyDescent="0.3">
      <c r="A534" s="1" t="s">
        <v>41</v>
      </c>
      <c r="B534" s="1" t="s">
        <v>159</v>
      </c>
      <c r="C534">
        <v>127054362.52000006</v>
      </c>
      <c r="D534">
        <v>2017</v>
      </c>
    </row>
    <row r="535" spans="1:4" x14ac:dyDescent="0.3">
      <c r="A535" s="1" t="s">
        <v>41</v>
      </c>
      <c r="B535" s="1" t="s">
        <v>160</v>
      </c>
      <c r="C535">
        <v>144431953.80999991</v>
      </c>
      <c r="D535">
        <v>2017</v>
      </c>
    </row>
    <row r="536" spans="1:4" x14ac:dyDescent="0.3">
      <c r="A536" s="1" t="s">
        <v>41</v>
      </c>
      <c r="B536" s="1" t="s">
        <v>161</v>
      </c>
      <c r="C536">
        <v>177822059.61000013</v>
      </c>
      <c r="D536">
        <v>2017</v>
      </c>
    </row>
    <row r="537" spans="1:4" x14ac:dyDescent="0.3">
      <c r="A537" s="1" t="s">
        <v>41</v>
      </c>
      <c r="B537" s="1" t="s">
        <v>162</v>
      </c>
      <c r="C537">
        <v>133139702.1199999</v>
      </c>
      <c r="D537">
        <v>2017</v>
      </c>
    </row>
    <row r="538" spans="1:4" x14ac:dyDescent="0.3">
      <c r="A538" s="1" t="s">
        <v>41</v>
      </c>
      <c r="B538" s="1" t="s">
        <v>163</v>
      </c>
      <c r="C538">
        <v>115478936.14000009</v>
      </c>
      <c r="D538">
        <v>2017</v>
      </c>
    </row>
    <row r="539" spans="1:4" x14ac:dyDescent="0.3">
      <c r="A539" s="1" t="s">
        <v>41</v>
      </c>
      <c r="B539" s="1" t="s">
        <v>164</v>
      </c>
      <c r="C539">
        <v>123976866.88999997</v>
      </c>
      <c r="D539">
        <v>2017</v>
      </c>
    </row>
    <row r="540" spans="1:4" x14ac:dyDescent="0.3">
      <c r="A540" s="1" t="s">
        <v>41</v>
      </c>
      <c r="B540" s="1" t="s">
        <v>165</v>
      </c>
      <c r="C540">
        <v>127502936.49000002</v>
      </c>
      <c r="D540">
        <v>2017</v>
      </c>
    </row>
    <row r="541" spans="1:4" x14ac:dyDescent="0.3">
      <c r="A541" s="1" t="s">
        <v>41</v>
      </c>
      <c r="B541" s="1" t="s">
        <v>166</v>
      </c>
      <c r="C541">
        <v>160822191.74999985</v>
      </c>
      <c r="D541">
        <v>2017</v>
      </c>
    </row>
    <row r="542" spans="1:4" x14ac:dyDescent="0.3">
      <c r="A542" s="1" t="s">
        <v>42</v>
      </c>
      <c r="B542" s="1" t="s">
        <v>155</v>
      </c>
      <c r="C542">
        <v>10032385.389999999</v>
      </c>
      <c r="D542">
        <v>2017</v>
      </c>
    </row>
    <row r="543" spans="1:4" x14ac:dyDescent="0.3">
      <c r="A543" s="1" t="s">
        <v>42</v>
      </c>
      <c r="B543" s="1" t="s">
        <v>156</v>
      </c>
      <c r="C543">
        <v>16325480.16</v>
      </c>
      <c r="D543">
        <v>2017</v>
      </c>
    </row>
    <row r="544" spans="1:4" x14ac:dyDescent="0.3">
      <c r="A544" s="1" t="s">
        <v>42</v>
      </c>
      <c r="B544" s="1" t="s">
        <v>157</v>
      </c>
      <c r="C544">
        <v>21712411.399999999</v>
      </c>
      <c r="D544">
        <v>2017</v>
      </c>
    </row>
    <row r="545" spans="1:4" x14ac:dyDescent="0.3">
      <c r="A545" s="1" t="s">
        <v>42</v>
      </c>
      <c r="B545" s="1" t="s">
        <v>158</v>
      </c>
      <c r="C545">
        <v>23137858.469999999</v>
      </c>
      <c r="D545">
        <v>2017</v>
      </c>
    </row>
    <row r="546" spans="1:4" x14ac:dyDescent="0.3">
      <c r="A546" s="1" t="s">
        <v>42</v>
      </c>
      <c r="B546" s="1" t="s">
        <v>159</v>
      </c>
      <c r="C546">
        <v>13192137.51</v>
      </c>
      <c r="D546">
        <v>2017</v>
      </c>
    </row>
    <row r="547" spans="1:4" x14ac:dyDescent="0.3">
      <c r="A547" s="1" t="s">
        <v>42</v>
      </c>
      <c r="B547" s="1" t="s">
        <v>160</v>
      </c>
      <c r="C547">
        <v>22583652.580000002</v>
      </c>
      <c r="D547">
        <v>2017</v>
      </c>
    </row>
    <row r="548" spans="1:4" x14ac:dyDescent="0.3">
      <c r="A548" s="1" t="s">
        <v>42</v>
      </c>
      <c r="B548" s="1" t="s">
        <v>161</v>
      </c>
      <c r="C548">
        <v>24789452.949999996</v>
      </c>
      <c r="D548">
        <v>2017</v>
      </c>
    </row>
    <row r="549" spans="1:4" x14ac:dyDescent="0.3">
      <c r="A549" s="1" t="s">
        <v>42</v>
      </c>
      <c r="B549" s="1" t="s">
        <v>162</v>
      </c>
      <c r="C549">
        <v>12097400.85</v>
      </c>
      <c r="D549">
        <v>2017</v>
      </c>
    </row>
    <row r="550" spans="1:4" x14ac:dyDescent="0.3">
      <c r="A550" s="1" t="s">
        <v>42</v>
      </c>
      <c r="B550" s="1" t="s">
        <v>163</v>
      </c>
      <c r="C550">
        <v>26885407.089999996</v>
      </c>
      <c r="D550">
        <v>2017</v>
      </c>
    </row>
    <row r="551" spans="1:4" x14ac:dyDescent="0.3">
      <c r="A551" s="1" t="s">
        <v>42</v>
      </c>
      <c r="B551" s="1" t="s">
        <v>164</v>
      </c>
      <c r="C551">
        <v>26756222.279999997</v>
      </c>
      <c r="D551">
        <v>2017</v>
      </c>
    </row>
    <row r="552" spans="1:4" x14ac:dyDescent="0.3">
      <c r="A552" s="1" t="s">
        <v>42</v>
      </c>
      <c r="B552" s="1" t="s">
        <v>165</v>
      </c>
      <c r="C552">
        <v>20562294.940000001</v>
      </c>
      <c r="D552">
        <v>2017</v>
      </c>
    </row>
    <row r="553" spans="1:4" x14ac:dyDescent="0.3">
      <c r="A553" s="1" t="s">
        <v>42</v>
      </c>
      <c r="B553" s="1" t="s">
        <v>166</v>
      </c>
      <c r="C553">
        <v>74148008.189999998</v>
      </c>
      <c r="D553">
        <v>2017</v>
      </c>
    </row>
    <row r="554" spans="1:4" x14ac:dyDescent="0.3">
      <c r="A554" s="1" t="s">
        <v>44</v>
      </c>
      <c r="B554" s="1" t="s">
        <v>155</v>
      </c>
      <c r="C554">
        <v>1112452.57</v>
      </c>
      <c r="D554">
        <v>2017</v>
      </c>
    </row>
    <row r="555" spans="1:4" x14ac:dyDescent="0.3">
      <c r="A555" s="1" t="s">
        <v>44</v>
      </c>
      <c r="B555" s="1" t="s">
        <v>156</v>
      </c>
      <c r="C555">
        <v>4404140.8099999996</v>
      </c>
      <c r="D555">
        <v>2017</v>
      </c>
    </row>
    <row r="556" spans="1:4" x14ac:dyDescent="0.3">
      <c r="A556" s="1" t="s">
        <v>44</v>
      </c>
      <c r="B556" s="1" t="s">
        <v>157</v>
      </c>
      <c r="C556">
        <v>534829.39</v>
      </c>
      <c r="D556">
        <v>2017</v>
      </c>
    </row>
    <row r="557" spans="1:4" x14ac:dyDescent="0.3">
      <c r="A557" s="1" t="s">
        <v>44</v>
      </c>
      <c r="B557" s="1" t="s">
        <v>158</v>
      </c>
      <c r="C557">
        <v>1033404.65</v>
      </c>
      <c r="D557">
        <v>2017</v>
      </c>
    </row>
    <row r="558" spans="1:4" x14ac:dyDescent="0.3">
      <c r="A558" s="1" t="s">
        <v>44</v>
      </c>
      <c r="B558" s="1" t="s">
        <v>159</v>
      </c>
      <c r="C558">
        <v>414084.93000000011</v>
      </c>
      <c r="D558">
        <v>2017</v>
      </c>
    </row>
    <row r="559" spans="1:4" x14ac:dyDescent="0.3">
      <c r="A559" s="1" t="s">
        <v>44</v>
      </c>
      <c r="B559" s="1" t="s">
        <v>160</v>
      </c>
      <c r="C559">
        <v>503247.75999999995</v>
      </c>
      <c r="D559">
        <v>2017</v>
      </c>
    </row>
    <row r="560" spans="1:4" x14ac:dyDescent="0.3">
      <c r="A560" s="1" t="s">
        <v>44</v>
      </c>
      <c r="B560" s="1" t="s">
        <v>161</v>
      </c>
      <c r="C560">
        <v>3157762.64</v>
      </c>
      <c r="D560">
        <v>2017</v>
      </c>
    </row>
    <row r="561" spans="1:4" x14ac:dyDescent="0.3">
      <c r="A561" s="1" t="s">
        <v>44</v>
      </c>
      <c r="B561" s="1" t="s">
        <v>162</v>
      </c>
      <c r="C561">
        <v>1320468.0900000001</v>
      </c>
      <c r="D561">
        <v>2017</v>
      </c>
    </row>
    <row r="562" spans="1:4" x14ac:dyDescent="0.3">
      <c r="A562" s="1" t="s">
        <v>44</v>
      </c>
      <c r="B562" s="1" t="s">
        <v>163</v>
      </c>
      <c r="C562">
        <v>806231.89</v>
      </c>
      <c r="D562">
        <v>2017</v>
      </c>
    </row>
    <row r="563" spans="1:4" x14ac:dyDescent="0.3">
      <c r="A563" s="1" t="s">
        <v>44</v>
      </c>
      <c r="B563" s="1" t="s">
        <v>164</v>
      </c>
      <c r="C563">
        <v>1177542.5000000005</v>
      </c>
      <c r="D563">
        <v>2017</v>
      </c>
    </row>
    <row r="564" spans="1:4" x14ac:dyDescent="0.3">
      <c r="A564" s="1" t="s">
        <v>44</v>
      </c>
      <c r="B564" s="1" t="s">
        <v>165</v>
      </c>
      <c r="C564">
        <v>2171874.62</v>
      </c>
      <c r="D564">
        <v>2017</v>
      </c>
    </row>
    <row r="565" spans="1:4" x14ac:dyDescent="0.3">
      <c r="A565" s="1" t="s">
        <v>44</v>
      </c>
      <c r="B565" s="1" t="s">
        <v>166</v>
      </c>
      <c r="C565">
        <v>1483433.1199999996</v>
      </c>
      <c r="D565">
        <v>2017</v>
      </c>
    </row>
    <row r="566" spans="1:4" x14ac:dyDescent="0.3">
      <c r="A566" s="1" t="s">
        <v>45</v>
      </c>
      <c r="B566" s="1" t="s">
        <v>155</v>
      </c>
      <c r="C566">
        <v>362164627.03000003</v>
      </c>
      <c r="D566">
        <v>2017</v>
      </c>
    </row>
    <row r="567" spans="1:4" x14ac:dyDescent="0.3">
      <c r="A567" s="1" t="s">
        <v>45</v>
      </c>
      <c r="B567" s="1" t="s">
        <v>156</v>
      </c>
      <c r="C567">
        <v>320563187.30000001</v>
      </c>
      <c r="D567">
        <v>2017</v>
      </c>
    </row>
    <row r="568" spans="1:4" x14ac:dyDescent="0.3">
      <c r="A568" s="1" t="s">
        <v>45</v>
      </c>
      <c r="B568" s="1" t="s">
        <v>157</v>
      </c>
      <c r="C568">
        <v>378408382.88999999</v>
      </c>
      <c r="D568">
        <v>2017</v>
      </c>
    </row>
    <row r="569" spans="1:4" x14ac:dyDescent="0.3">
      <c r="A569" s="1" t="s">
        <v>45</v>
      </c>
      <c r="B569" s="1" t="s">
        <v>158</v>
      </c>
      <c r="C569">
        <v>300742860.00999999</v>
      </c>
      <c r="D569">
        <v>2017</v>
      </c>
    </row>
    <row r="570" spans="1:4" x14ac:dyDescent="0.3">
      <c r="A570" s="1" t="s">
        <v>45</v>
      </c>
      <c r="B570" s="1" t="s">
        <v>159</v>
      </c>
      <c r="C570">
        <v>320380633.31000006</v>
      </c>
      <c r="D570">
        <v>2017</v>
      </c>
    </row>
    <row r="571" spans="1:4" x14ac:dyDescent="0.3">
      <c r="A571" s="1" t="s">
        <v>45</v>
      </c>
      <c r="B571" s="1" t="s">
        <v>160</v>
      </c>
      <c r="C571">
        <v>485131982.8599999</v>
      </c>
      <c r="D571">
        <v>2017</v>
      </c>
    </row>
    <row r="572" spans="1:4" x14ac:dyDescent="0.3">
      <c r="A572" s="1" t="s">
        <v>45</v>
      </c>
      <c r="B572" s="1" t="s">
        <v>161</v>
      </c>
      <c r="C572">
        <v>245326102.34999999</v>
      </c>
      <c r="D572">
        <v>2017</v>
      </c>
    </row>
    <row r="573" spans="1:4" x14ac:dyDescent="0.3">
      <c r="A573" s="1" t="s">
        <v>45</v>
      </c>
      <c r="B573" s="1" t="s">
        <v>162</v>
      </c>
      <c r="C573">
        <v>455996591.03000009</v>
      </c>
      <c r="D573">
        <v>2017</v>
      </c>
    </row>
    <row r="574" spans="1:4" x14ac:dyDescent="0.3">
      <c r="A574" s="1" t="s">
        <v>45</v>
      </c>
      <c r="B574" s="1" t="s">
        <v>163</v>
      </c>
      <c r="C574">
        <v>279725630.93000001</v>
      </c>
      <c r="D574">
        <v>2017</v>
      </c>
    </row>
    <row r="575" spans="1:4" x14ac:dyDescent="0.3">
      <c r="A575" s="1" t="s">
        <v>45</v>
      </c>
      <c r="B575" s="1" t="s">
        <v>164</v>
      </c>
      <c r="C575">
        <v>373332660.74000001</v>
      </c>
      <c r="D575">
        <v>2017</v>
      </c>
    </row>
    <row r="576" spans="1:4" x14ac:dyDescent="0.3">
      <c r="A576" s="1" t="s">
        <v>45</v>
      </c>
      <c r="B576" s="1" t="s">
        <v>165</v>
      </c>
      <c r="C576">
        <v>417584107.54000002</v>
      </c>
      <c r="D576">
        <v>2017</v>
      </c>
    </row>
    <row r="577" spans="1:4" x14ac:dyDescent="0.3">
      <c r="A577" s="1" t="s">
        <v>45</v>
      </c>
      <c r="B577" s="1" t="s">
        <v>166</v>
      </c>
      <c r="C577">
        <v>407285686.16000003</v>
      </c>
      <c r="D577">
        <v>2017</v>
      </c>
    </row>
    <row r="578" spans="1:4" x14ac:dyDescent="0.3">
      <c r="A578" s="1" t="s">
        <v>46</v>
      </c>
      <c r="B578" s="1" t="s">
        <v>155</v>
      </c>
      <c r="C578">
        <v>1481915616.6099989</v>
      </c>
      <c r="D578">
        <v>2017</v>
      </c>
    </row>
    <row r="579" spans="1:4" x14ac:dyDescent="0.3">
      <c r="A579" s="1" t="s">
        <v>46</v>
      </c>
      <c r="B579" s="1" t="s">
        <v>156</v>
      </c>
      <c r="C579">
        <v>1362206685.9699993</v>
      </c>
      <c r="D579">
        <v>2017</v>
      </c>
    </row>
    <row r="580" spans="1:4" x14ac:dyDescent="0.3">
      <c r="A580" s="1" t="s">
        <v>46</v>
      </c>
      <c r="B580" s="1" t="s">
        <v>157</v>
      </c>
      <c r="C580">
        <v>1679760762.160002</v>
      </c>
      <c r="D580">
        <v>2017</v>
      </c>
    </row>
    <row r="581" spans="1:4" x14ac:dyDescent="0.3">
      <c r="A581" s="1" t="s">
        <v>46</v>
      </c>
      <c r="B581" s="1" t="s">
        <v>158</v>
      </c>
      <c r="C581">
        <v>1384864948.4599955</v>
      </c>
      <c r="D581">
        <v>2017</v>
      </c>
    </row>
    <row r="582" spans="1:4" x14ac:dyDescent="0.3">
      <c r="A582" s="1" t="s">
        <v>46</v>
      </c>
      <c r="B582" s="1" t="s">
        <v>159</v>
      </c>
      <c r="C582">
        <v>1467248331.1299982</v>
      </c>
      <c r="D582">
        <v>2017</v>
      </c>
    </row>
    <row r="583" spans="1:4" x14ac:dyDescent="0.3">
      <c r="A583" s="1" t="s">
        <v>46</v>
      </c>
      <c r="B583" s="1" t="s">
        <v>160</v>
      </c>
      <c r="C583">
        <v>1369571833.2099957</v>
      </c>
      <c r="D583">
        <v>2017</v>
      </c>
    </row>
    <row r="584" spans="1:4" x14ac:dyDescent="0.3">
      <c r="A584" s="1" t="s">
        <v>46</v>
      </c>
      <c r="B584" s="1" t="s">
        <v>161</v>
      </c>
      <c r="C584">
        <v>1508745746.98001</v>
      </c>
      <c r="D584">
        <v>2017</v>
      </c>
    </row>
    <row r="585" spans="1:4" x14ac:dyDescent="0.3">
      <c r="A585" s="1" t="s">
        <v>46</v>
      </c>
      <c r="B585" s="1" t="s">
        <v>162</v>
      </c>
      <c r="C585">
        <v>1672521267.1599858</v>
      </c>
      <c r="D585">
        <v>2017</v>
      </c>
    </row>
    <row r="586" spans="1:4" x14ac:dyDescent="0.3">
      <c r="A586" s="1" t="s">
        <v>46</v>
      </c>
      <c r="B586" s="1" t="s">
        <v>163</v>
      </c>
      <c r="C586">
        <v>1598402539.0600002</v>
      </c>
      <c r="D586">
        <v>2017</v>
      </c>
    </row>
    <row r="587" spans="1:4" x14ac:dyDescent="0.3">
      <c r="A587" s="1" t="s">
        <v>46</v>
      </c>
      <c r="B587" s="1" t="s">
        <v>164</v>
      </c>
      <c r="C587">
        <v>1597416236.7599974</v>
      </c>
      <c r="D587">
        <v>2017</v>
      </c>
    </row>
    <row r="588" spans="1:4" x14ac:dyDescent="0.3">
      <c r="A588" s="1" t="s">
        <v>46</v>
      </c>
      <c r="B588" s="1" t="s">
        <v>165</v>
      </c>
      <c r="C588">
        <v>1653871470.5499914</v>
      </c>
      <c r="D588">
        <v>2017</v>
      </c>
    </row>
    <row r="589" spans="1:4" x14ac:dyDescent="0.3">
      <c r="A589" s="1" t="s">
        <v>46</v>
      </c>
      <c r="B589" s="1" t="s">
        <v>166</v>
      </c>
      <c r="C589">
        <v>1556587115.4400091</v>
      </c>
      <c r="D589">
        <v>2017</v>
      </c>
    </row>
    <row r="590" spans="1:4" x14ac:dyDescent="0.3">
      <c r="A590" s="1" t="s">
        <v>47</v>
      </c>
      <c r="B590" s="1" t="s">
        <v>155</v>
      </c>
      <c r="C590">
        <v>0</v>
      </c>
      <c r="D590">
        <v>2017</v>
      </c>
    </row>
    <row r="591" spans="1:4" x14ac:dyDescent="0.3">
      <c r="A591" s="1" t="s">
        <v>47</v>
      </c>
      <c r="B591" s="1" t="s">
        <v>156</v>
      </c>
      <c r="C591">
        <v>0</v>
      </c>
      <c r="D591">
        <v>2017</v>
      </c>
    </row>
    <row r="592" spans="1:4" x14ac:dyDescent="0.3">
      <c r="A592" s="1" t="s">
        <v>47</v>
      </c>
      <c r="B592" s="1" t="s">
        <v>157</v>
      </c>
      <c r="C592">
        <v>0</v>
      </c>
      <c r="D592">
        <v>2017</v>
      </c>
    </row>
    <row r="593" spans="1:4" x14ac:dyDescent="0.3">
      <c r="A593" s="1" t="s">
        <v>47</v>
      </c>
      <c r="B593" s="1" t="s">
        <v>158</v>
      </c>
      <c r="C593">
        <v>35511.75</v>
      </c>
      <c r="D593">
        <v>2017</v>
      </c>
    </row>
    <row r="594" spans="1:4" x14ac:dyDescent="0.3">
      <c r="A594" s="1" t="s">
        <v>47</v>
      </c>
      <c r="B594" s="1" t="s">
        <v>159</v>
      </c>
      <c r="C594">
        <v>0</v>
      </c>
      <c r="D594">
        <v>2017</v>
      </c>
    </row>
    <row r="595" spans="1:4" x14ac:dyDescent="0.3">
      <c r="A595" s="1" t="s">
        <v>47</v>
      </c>
      <c r="B595" s="1" t="s">
        <v>160</v>
      </c>
      <c r="C595">
        <v>0</v>
      </c>
      <c r="D595">
        <v>2017</v>
      </c>
    </row>
    <row r="596" spans="1:4" x14ac:dyDescent="0.3">
      <c r="A596" s="1" t="s">
        <v>47</v>
      </c>
      <c r="B596" s="1" t="s">
        <v>161</v>
      </c>
      <c r="C596">
        <v>0</v>
      </c>
      <c r="D596">
        <v>2017</v>
      </c>
    </row>
    <row r="597" spans="1:4" x14ac:dyDescent="0.3">
      <c r="A597" s="1" t="s">
        <v>47</v>
      </c>
      <c r="B597" s="1" t="s">
        <v>162</v>
      </c>
      <c r="C597">
        <v>11302.960000000001</v>
      </c>
      <c r="D597">
        <v>2017</v>
      </c>
    </row>
    <row r="598" spans="1:4" x14ac:dyDescent="0.3">
      <c r="A598" s="1" t="s">
        <v>47</v>
      </c>
      <c r="B598" s="1" t="s">
        <v>163</v>
      </c>
      <c r="C598">
        <v>0</v>
      </c>
      <c r="D598">
        <v>2017</v>
      </c>
    </row>
    <row r="599" spans="1:4" x14ac:dyDescent="0.3">
      <c r="A599" s="1" t="s">
        <v>47</v>
      </c>
      <c r="B599" s="1" t="s">
        <v>164</v>
      </c>
      <c r="C599">
        <v>13203.8</v>
      </c>
      <c r="D599">
        <v>2017</v>
      </c>
    </row>
    <row r="600" spans="1:4" x14ac:dyDescent="0.3">
      <c r="A600" s="1" t="s">
        <v>47</v>
      </c>
      <c r="B600" s="1" t="s">
        <v>165</v>
      </c>
      <c r="C600">
        <v>0</v>
      </c>
      <c r="D600">
        <v>2017</v>
      </c>
    </row>
    <row r="601" spans="1:4" x14ac:dyDescent="0.3">
      <c r="A601" s="1" t="s">
        <v>47</v>
      </c>
      <c r="B601" s="1" t="s">
        <v>166</v>
      </c>
      <c r="C601">
        <v>4344.49</v>
      </c>
      <c r="D601">
        <v>2017</v>
      </c>
    </row>
    <row r="602" spans="1:4" x14ac:dyDescent="0.3">
      <c r="A602" s="1" t="s">
        <v>48</v>
      </c>
      <c r="B602" s="1" t="s">
        <v>155</v>
      </c>
      <c r="C602">
        <v>39751.199999999997</v>
      </c>
      <c r="D602">
        <v>2017</v>
      </c>
    </row>
    <row r="603" spans="1:4" x14ac:dyDescent="0.3">
      <c r="A603" s="1" t="s">
        <v>48</v>
      </c>
      <c r="B603" s="1" t="s">
        <v>156</v>
      </c>
      <c r="C603">
        <v>316606.74</v>
      </c>
      <c r="D603">
        <v>2017</v>
      </c>
    </row>
    <row r="604" spans="1:4" x14ac:dyDescent="0.3">
      <c r="A604" s="1" t="s">
        <v>48</v>
      </c>
      <c r="B604" s="1" t="s">
        <v>157</v>
      </c>
      <c r="C604">
        <v>0</v>
      </c>
      <c r="D604">
        <v>2017</v>
      </c>
    </row>
    <row r="605" spans="1:4" x14ac:dyDescent="0.3">
      <c r="A605" s="1" t="s">
        <v>48</v>
      </c>
      <c r="B605" s="1" t="s">
        <v>158</v>
      </c>
      <c r="C605">
        <v>19575.34</v>
      </c>
      <c r="D605">
        <v>2017</v>
      </c>
    </row>
    <row r="606" spans="1:4" x14ac:dyDescent="0.3">
      <c r="A606" s="1" t="s">
        <v>48</v>
      </c>
      <c r="B606" s="1" t="s">
        <v>159</v>
      </c>
      <c r="C606">
        <v>317336.74</v>
      </c>
      <c r="D606">
        <v>2017</v>
      </c>
    </row>
    <row r="607" spans="1:4" x14ac:dyDescent="0.3">
      <c r="A607" s="1" t="s">
        <v>48</v>
      </c>
      <c r="B607" s="1" t="s">
        <v>160</v>
      </c>
      <c r="C607">
        <v>0</v>
      </c>
      <c r="D607">
        <v>2017</v>
      </c>
    </row>
    <row r="608" spans="1:4" x14ac:dyDescent="0.3">
      <c r="A608" s="1" t="s">
        <v>48</v>
      </c>
      <c r="B608" s="1" t="s">
        <v>161</v>
      </c>
      <c r="C608">
        <v>15924.93</v>
      </c>
      <c r="D608">
        <v>2017</v>
      </c>
    </row>
    <row r="609" spans="1:4" x14ac:dyDescent="0.3">
      <c r="A609" s="1" t="s">
        <v>48</v>
      </c>
      <c r="B609" s="1" t="s">
        <v>162</v>
      </c>
      <c r="C609">
        <v>58748.74</v>
      </c>
      <c r="D609">
        <v>2017</v>
      </c>
    </row>
    <row r="610" spans="1:4" x14ac:dyDescent="0.3">
      <c r="A610" s="1" t="s">
        <v>48</v>
      </c>
      <c r="B610" s="1" t="s">
        <v>163</v>
      </c>
      <c r="C610">
        <v>58748.74</v>
      </c>
      <c r="D610">
        <v>2017</v>
      </c>
    </row>
    <row r="611" spans="1:4" x14ac:dyDescent="0.3">
      <c r="A611" s="1" t="s">
        <v>48</v>
      </c>
      <c r="B611" s="1" t="s">
        <v>164</v>
      </c>
      <c r="C611">
        <v>97914.35</v>
      </c>
      <c r="D611">
        <v>2017</v>
      </c>
    </row>
    <row r="612" spans="1:4" x14ac:dyDescent="0.3">
      <c r="A612" s="1" t="s">
        <v>48</v>
      </c>
      <c r="B612" s="1" t="s">
        <v>165</v>
      </c>
      <c r="C612">
        <v>0</v>
      </c>
      <c r="D612">
        <v>2017</v>
      </c>
    </row>
    <row r="613" spans="1:4" x14ac:dyDescent="0.3">
      <c r="A613" s="1" t="s">
        <v>48</v>
      </c>
      <c r="B613" s="1" t="s">
        <v>166</v>
      </c>
      <c r="C613">
        <v>19606.650000000001</v>
      </c>
      <c r="D613">
        <v>2017</v>
      </c>
    </row>
    <row r="614" spans="1:4" x14ac:dyDescent="0.3">
      <c r="A614" s="1" t="s">
        <v>68</v>
      </c>
      <c r="B614" s="1" t="s">
        <v>155</v>
      </c>
      <c r="C614">
        <v>0</v>
      </c>
      <c r="D614">
        <v>2017</v>
      </c>
    </row>
    <row r="615" spans="1:4" x14ac:dyDescent="0.3">
      <c r="A615" s="1" t="s">
        <v>68</v>
      </c>
      <c r="B615" s="1" t="s">
        <v>156</v>
      </c>
      <c r="C615">
        <v>0</v>
      </c>
      <c r="D615">
        <v>2017</v>
      </c>
    </row>
    <row r="616" spans="1:4" x14ac:dyDescent="0.3">
      <c r="A616" s="1" t="s">
        <v>68</v>
      </c>
      <c r="B616" s="1" t="s">
        <v>157</v>
      </c>
      <c r="C616">
        <v>0</v>
      </c>
      <c r="D616">
        <v>2017</v>
      </c>
    </row>
    <row r="617" spans="1:4" x14ac:dyDescent="0.3">
      <c r="A617" s="1" t="s">
        <v>68</v>
      </c>
      <c r="B617" s="1" t="s">
        <v>158</v>
      </c>
      <c r="C617">
        <v>0</v>
      </c>
      <c r="D617">
        <v>2017</v>
      </c>
    </row>
    <row r="618" spans="1:4" x14ac:dyDescent="0.3">
      <c r="A618" s="1" t="s">
        <v>68</v>
      </c>
      <c r="B618" s="1" t="s">
        <v>159</v>
      </c>
      <c r="C618">
        <v>0</v>
      </c>
      <c r="D618">
        <v>2017</v>
      </c>
    </row>
    <row r="619" spans="1:4" x14ac:dyDescent="0.3">
      <c r="A619" s="1" t="s">
        <v>68</v>
      </c>
      <c r="B619" s="1" t="s">
        <v>160</v>
      </c>
      <c r="C619">
        <v>0</v>
      </c>
      <c r="D619">
        <v>2017</v>
      </c>
    </row>
    <row r="620" spans="1:4" x14ac:dyDescent="0.3">
      <c r="A620" s="1" t="s">
        <v>68</v>
      </c>
      <c r="B620" s="1" t="s">
        <v>161</v>
      </c>
      <c r="C620">
        <v>0</v>
      </c>
      <c r="D620">
        <v>2017</v>
      </c>
    </row>
    <row r="621" spans="1:4" x14ac:dyDescent="0.3">
      <c r="A621" s="1" t="s">
        <v>68</v>
      </c>
      <c r="B621" s="1" t="s">
        <v>162</v>
      </c>
      <c r="C621">
        <v>0</v>
      </c>
      <c r="D621">
        <v>2017</v>
      </c>
    </row>
    <row r="622" spans="1:4" x14ac:dyDescent="0.3">
      <c r="A622" s="1" t="s">
        <v>68</v>
      </c>
      <c r="B622" s="1" t="s">
        <v>163</v>
      </c>
      <c r="C622">
        <v>0</v>
      </c>
      <c r="D622">
        <v>2017</v>
      </c>
    </row>
    <row r="623" spans="1:4" x14ac:dyDescent="0.3">
      <c r="A623" s="1" t="s">
        <v>68</v>
      </c>
      <c r="B623" s="1" t="s">
        <v>164</v>
      </c>
      <c r="C623">
        <v>0</v>
      </c>
      <c r="D623">
        <v>2017</v>
      </c>
    </row>
    <row r="624" spans="1:4" x14ac:dyDescent="0.3">
      <c r="A624" s="1" t="s">
        <v>68</v>
      </c>
      <c r="B624" s="1" t="s">
        <v>165</v>
      </c>
      <c r="C624">
        <v>163002.31</v>
      </c>
      <c r="D624">
        <v>2017</v>
      </c>
    </row>
    <row r="625" spans="1:4" x14ac:dyDescent="0.3">
      <c r="A625" s="1" t="s">
        <v>68</v>
      </c>
      <c r="B625" s="1" t="s">
        <v>166</v>
      </c>
      <c r="C625">
        <v>87427.829999999987</v>
      </c>
      <c r="D625">
        <v>2017</v>
      </c>
    </row>
    <row r="626" spans="1:4" x14ac:dyDescent="0.3">
      <c r="A626" s="1" t="s">
        <v>49</v>
      </c>
      <c r="B626" s="1" t="s">
        <v>155</v>
      </c>
      <c r="C626">
        <v>307406080.93000013</v>
      </c>
      <c r="D626">
        <v>2017</v>
      </c>
    </row>
    <row r="627" spans="1:4" x14ac:dyDescent="0.3">
      <c r="A627" s="1" t="s">
        <v>49</v>
      </c>
      <c r="B627" s="1" t="s">
        <v>156</v>
      </c>
      <c r="C627">
        <v>266904030.09000015</v>
      </c>
      <c r="D627">
        <v>2017</v>
      </c>
    </row>
    <row r="628" spans="1:4" x14ac:dyDescent="0.3">
      <c r="A628" s="1" t="s">
        <v>49</v>
      </c>
      <c r="B628" s="1" t="s">
        <v>157</v>
      </c>
      <c r="C628">
        <v>371182374.27000052</v>
      </c>
      <c r="D628">
        <v>2017</v>
      </c>
    </row>
    <row r="629" spans="1:4" x14ac:dyDescent="0.3">
      <c r="A629" s="1" t="s">
        <v>49</v>
      </c>
      <c r="B629" s="1" t="s">
        <v>158</v>
      </c>
      <c r="C629">
        <v>151487463.74000001</v>
      </c>
      <c r="D629">
        <v>2017</v>
      </c>
    </row>
    <row r="630" spans="1:4" x14ac:dyDescent="0.3">
      <c r="A630" s="1" t="s">
        <v>49</v>
      </c>
      <c r="B630" s="1" t="s">
        <v>159</v>
      </c>
      <c r="C630">
        <v>128939859.72999988</v>
      </c>
      <c r="D630">
        <v>2017</v>
      </c>
    </row>
    <row r="631" spans="1:4" x14ac:dyDescent="0.3">
      <c r="A631" s="1" t="s">
        <v>49</v>
      </c>
      <c r="B631" s="1" t="s">
        <v>160</v>
      </c>
      <c r="C631">
        <v>107306866.23000003</v>
      </c>
      <c r="D631">
        <v>2017</v>
      </c>
    </row>
    <row r="632" spans="1:4" x14ac:dyDescent="0.3">
      <c r="A632" s="1" t="s">
        <v>49</v>
      </c>
      <c r="B632" s="1" t="s">
        <v>161</v>
      </c>
      <c r="C632">
        <v>111308115.24999999</v>
      </c>
      <c r="D632">
        <v>2017</v>
      </c>
    </row>
    <row r="633" spans="1:4" x14ac:dyDescent="0.3">
      <c r="A633" s="1" t="s">
        <v>49</v>
      </c>
      <c r="B633" s="1" t="s">
        <v>162</v>
      </c>
      <c r="C633">
        <v>107895391.93000004</v>
      </c>
      <c r="D633">
        <v>2017</v>
      </c>
    </row>
    <row r="634" spans="1:4" x14ac:dyDescent="0.3">
      <c r="A634" s="1" t="s">
        <v>49</v>
      </c>
      <c r="B634" s="1" t="s">
        <v>163</v>
      </c>
      <c r="C634">
        <v>101571121.48999998</v>
      </c>
      <c r="D634">
        <v>2017</v>
      </c>
    </row>
    <row r="635" spans="1:4" x14ac:dyDescent="0.3">
      <c r="A635" s="1" t="s">
        <v>49</v>
      </c>
      <c r="B635" s="1" t="s">
        <v>164</v>
      </c>
      <c r="C635">
        <v>95202335.400000051</v>
      </c>
      <c r="D635">
        <v>2017</v>
      </c>
    </row>
    <row r="636" spans="1:4" x14ac:dyDescent="0.3">
      <c r="A636" s="1" t="s">
        <v>49</v>
      </c>
      <c r="B636" s="1" t="s">
        <v>165</v>
      </c>
      <c r="C636">
        <v>114883256.51000008</v>
      </c>
      <c r="D636">
        <v>2017</v>
      </c>
    </row>
    <row r="637" spans="1:4" x14ac:dyDescent="0.3">
      <c r="A637" s="1" t="s">
        <v>49</v>
      </c>
      <c r="B637" s="1" t="s">
        <v>166</v>
      </c>
      <c r="C637">
        <v>189343328.2000002</v>
      </c>
      <c r="D637">
        <v>2017</v>
      </c>
    </row>
    <row r="638" spans="1:4" x14ac:dyDescent="0.3">
      <c r="A638" s="1" t="s">
        <v>50</v>
      </c>
      <c r="B638" s="1" t="s">
        <v>155</v>
      </c>
      <c r="C638">
        <v>112568.84</v>
      </c>
      <c r="D638">
        <v>2017</v>
      </c>
    </row>
    <row r="639" spans="1:4" x14ac:dyDescent="0.3">
      <c r="A639" s="1" t="s">
        <v>50</v>
      </c>
      <c r="B639" s="1" t="s">
        <v>156</v>
      </c>
      <c r="C639">
        <v>48280224.240000002</v>
      </c>
      <c r="D639">
        <v>2017</v>
      </c>
    </row>
    <row r="640" spans="1:4" x14ac:dyDescent="0.3">
      <c r="A640" s="1" t="s">
        <v>50</v>
      </c>
      <c r="B640" s="1" t="s">
        <v>157</v>
      </c>
      <c r="C640">
        <v>19095885.879999999</v>
      </c>
      <c r="D640">
        <v>2017</v>
      </c>
    </row>
    <row r="641" spans="1:4" x14ac:dyDescent="0.3">
      <c r="A641" s="1" t="s">
        <v>50</v>
      </c>
      <c r="B641" s="1" t="s">
        <v>158</v>
      </c>
      <c r="C641">
        <v>82430655.350000024</v>
      </c>
      <c r="D641">
        <v>2017</v>
      </c>
    </row>
    <row r="642" spans="1:4" x14ac:dyDescent="0.3">
      <c r="A642" s="1" t="s">
        <v>50</v>
      </c>
      <c r="B642" s="1" t="s">
        <v>159</v>
      </c>
      <c r="C642">
        <v>137915225.85999998</v>
      </c>
      <c r="D642">
        <v>2017</v>
      </c>
    </row>
    <row r="643" spans="1:4" x14ac:dyDescent="0.3">
      <c r="A643" s="1" t="s">
        <v>50</v>
      </c>
      <c r="B643" s="1" t="s">
        <v>160</v>
      </c>
      <c r="C643">
        <v>224019306.96000001</v>
      </c>
      <c r="D643">
        <v>2017</v>
      </c>
    </row>
    <row r="644" spans="1:4" x14ac:dyDescent="0.3">
      <c r="A644" s="1" t="s">
        <v>50</v>
      </c>
      <c r="B644" s="1" t="s">
        <v>161</v>
      </c>
      <c r="C644">
        <v>166807855.27999997</v>
      </c>
      <c r="D644">
        <v>2017</v>
      </c>
    </row>
    <row r="645" spans="1:4" x14ac:dyDescent="0.3">
      <c r="A645" s="1" t="s">
        <v>50</v>
      </c>
      <c r="B645" s="1" t="s">
        <v>162</v>
      </c>
      <c r="C645">
        <v>155505514.78</v>
      </c>
      <c r="D645">
        <v>2017</v>
      </c>
    </row>
    <row r="646" spans="1:4" x14ac:dyDescent="0.3">
      <c r="A646" s="1" t="s">
        <v>50</v>
      </c>
      <c r="B646" s="1" t="s">
        <v>163</v>
      </c>
      <c r="C646">
        <v>166491230.64999998</v>
      </c>
      <c r="D646">
        <v>2017</v>
      </c>
    </row>
    <row r="647" spans="1:4" x14ac:dyDescent="0.3">
      <c r="A647" s="1" t="s">
        <v>50</v>
      </c>
      <c r="B647" s="1" t="s">
        <v>164</v>
      </c>
      <c r="C647">
        <v>243795881.09999999</v>
      </c>
      <c r="D647">
        <v>2017</v>
      </c>
    </row>
    <row r="648" spans="1:4" x14ac:dyDescent="0.3">
      <c r="A648" s="1" t="s">
        <v>50</v>
      </c>
      <c r="B648" s="1" t="s">
        <v>165</v>
      </c>
      <c r="C648">
        <v>213650652.80999997</v>
      </c>
      <c r="D648">
        <v>2017</v>
      </c>
    </row>
    <row r="649" spans="1:4" x14ac:dyDescent="0.3">
      <c r="A649" s="1" t="s">
        <v>50</v>
      </c>
      <c r="B649" s="1" t="s">
        <v>166</v>
      </c>
      <c r="C649">
        <v>221922927.02000001</v>
      </c>
      <c r="D649">
        <v>2017</v>
      </c>
    </row>
    <row r="650" spans="1:4" x14ac:dyDescent="0.3">
      <c r="A650" s="1" t="s">
        <v>51</v>
      </c>
      <c r="B650" s="1" t="s">
        <v>155</v>
      </c>
      <c r="C650">
        <v>5330675.71</v>
      </c>
      <c r="D650">
        <v>2017</v>
      </c>
    </row>
    <row r="651" spans="1:4" x14ac:dyDescent="0.3">
      <c r="A651" s="1" t="s">
        <v>51</v>
      </c>
      <c r="B651" s="1" t="s">
        <v>156</v>
      </c>
      <c r="C651">
        <v>7473195.0800000001</v>
      </c>
      <c r="D651">
        <v>2017</v>
      </c>
    </row>
    <row r="652" spans="1:4" x14ac:dyDescent="0.3">
      <c r="A652" s="1" t="s">
        <v>51</v>
      </c>
      <c r="B652" s="1" t="s">
        <v>157</v>
      </c>
      <c r="C652">
        <v>14088405.029999999</v>
      </c>
      <c r="D652">
        <v>2017</v>
      </c>
    </row>
    <row r="653" spans="1:4" x14ac:dyDescent="0.3">
      <c r="A653" s="1" t="s">
        <v>51</v>
      </c>
      <c r="B653" s="1" t="s">
        <v>158</v>
      </c>
      <c r="C653">
        <v>10529153.02</v>
      </c>
      <c r="D653">
        <v>2017</v>
      </c>
    </row>
    <row r="654" spans="1:4" x14ac:dyDescent="0.3">
      <c r="A654" s="1" t="s">
        <v>51</v>
      </c>
      <c r="B654" s="1" t="s">
        <v>159</v>
      </c>
      <c r="C654">
        <v>10369446.83</v>
      </c>
      <c r="D654">
        <v>2017</v>
      </c>
    </row>
    <row r="655" spans="1:4" x14ac:dyDescent="0.3">
      <c r="A655" s="1" t="s">
        <v>51</v>
      </c>
      <c r="B655" s="1" t="s">
        <v>160</v>
      </c>
      <c r="C655">
        <v>8347837.8300000001</v>
      </c>
      <c r="D655">
        <v>2017</v>
      </c>
    </row>
    <row r="656" spans="1:4" x14ac:dyDescent="0.3">
      <c r="A656" s="1" t="s">
        <v>51</v>
      </c>
      <c r="B656" s="1" t="s">
        <v>161</v>
      </c>
      <c r="C656">
        <v>11091007.960000001</v>
      </c>
      <c r="D656">
        <v>2017</v>
      </c>
    </row>
    <row r="657" spans="1:4" x14ac:dyDescent="0.3">
      <c r="A657" s="1" t="s">
        <v>51</v>
      </c>
      <c r="B657" s="1" t="s">
        <v>162</v>
      </c>
      <c r="C657">
        <v>7104799.8799999999</v>
      </c>
      <c r="D657">
        <v>2017</v>
      </c>
    </row>
    <row r="658" spans="1:4" x14ac:dyDescent="0.3">
      <c r="A658" s="1" t="s">
        <v>51</v>
      </c>
      <c r="B658" s="1" t="s">
        <v>163</v>
      </c>
      <c r="C658">
        <v>11360449.890000001</v>
      </c>
      <c r="D658">
        <v>2017</v>
      </c>
    </row>
    <row r="659" spans="1:4" x14ac:dyDescent="0.3">
      <c r="A659" s="1" t="s">
        <v>51</v>
      </c>
      <c r="B659" s="1" t="s">
        <v>164</v>
      </c>
      <c r="C659">
        <v>23672012.82</v>
      </c>
      <c r="D659">
        <v>2017</v>
      </c>
    </row>
    <row r="660" spans="1:4" x14ac:dyDescent="0.3">
      <c r="A660" s="1" t="s">
        <v>51</v>
      </c>
      <c r="B660" s="1" t="s">
        <v>165</v>
      </c>
      <c r="C660">
        <v>16888149.359999999</v>
      </c>
      <c r="D660">
        <v>2017</v>
      </c>
    </row>
    <row r="661" spans="1:4" x14ac:dyDescent="0.3">
      <c r="A661" s="1" t="s">
        <v>51</v>
      </c>
      <c r="B661" s="1" t="s">
        <v>166</v>
      </c>
      <c r="C661">
        <v>7945992.7700000005</v>
      </c>
      <c r="D661">
        <v>2017</v>
      </c>
    </row>
    <row r="662" spans="1:4" x14ac:dyDescent="0.3">
      <c r="A662" s="1" t="s">
        <v>53</v>
      </c>
      <c r="B662" s="1" t="s">
        <v>155</v>
      </c>
      <c r="C662">
        <v>958900389.79999852</v>
      </c>
      <c r="D662">
        <v>2017</v>
      </c>
    </row>
    <row r="663" spans="1:4" x14ac:dyDescent="0.3">
      <c r="A663" s="1" t="s">
        <v>53</v>
      </c>
      <c r="B663" s="1" t="s">
        <v>156</v>
      </c>
      <c r="C663">
        <v>901912639.76999986</v>
      </c>
      <c r="D663">
        <v>2017</v>
      </c>
    </row>
    <row r="664" spans="1:4" x14ac:dyDescent="0.3">
      <c r="A664" s="1" t="s">
        <v>53</v>
      </c>
      <c r="B664" s="1" t="s">
        <v>157</v>
      </c>
      <c r="C664">
        <v>1029003779.2600002</v>
      </c>
      <c r="D664">
        <v>2017</v>
      </c>
    </row>
    <row r="665" spans="1:4" x14ac:dyDescent="0.3">
      <c r="A665" s="1" t="s">
        <v>53</v>
      </c>
      <c r="B665" s="1" t="s">
        <v>158</v>
      </c>
      <c r="C665">
        <v>960903222.75000167</v>
      </c>
      <c r="D665">
        <v>2017</v>
      </c>
    </row>
    <row r="666" spans="1:4" x14ac:dyDescent="0.3">
      <c r="A666" s="1" t="s">
        <v>53</v>
      </c>
      <c r="B666" s="1" t="s">
        <v>159</v>
      </c>
      <c r="C666">
        <v>1168922185.8499966</v>
      </c>
      <c r="D666">
        <v>2017</v>
      </c>
    </row>
    <row r="667" spans="1:4" x14ac:dyDescent="0.3">
      <c r="A667" s="1" t="s">
        <v>53</v>
      </c>
      <c r="B667" s="1" t="s">
        <v>160</v>
      </c>
      <c r="C667">
        <v>1194032008.5299993</v>
      </c>
      <c r="D667">
        <v>2017</v>
      </c>
    </row>
    <row r="668" spans="1:4" x14ac:dyDescent="0.3">
      <c r="A668" s="1" t="s">
        <v>53</v>
      </c>
      <c r="B668" s="1" t="s">
        <v>161</v>
      </c>
      <c r="C668">
        <v>1176480088.8200059</v>
      </c>
      <c r="D668">
        <v>2017</v>
      </c>
    </row>
    <row r="669" spans="1:4" x14ac:dyDescent="0.3">
      <c r="A669" s="1" t="s">
        <v>53</v>
      </c>
      <c r="B669" s="1" t="s">
        <v>162</v>
      </c>
      <c r="C669">
        <v>1254827186.7899995</v>
      </c>
      <c r="D669">
        <v>2017</v>
      </c>
    </row>
    <row r="670" spans="1:4" x14ac:dyDescent="0.3">
      <c r="A670" s="1" t="s">
        <v>53</v>
      </c>
      <c r="B670" s="1" t="s">
        <v>163</v>
      </c>
      <c r="C670">
        <v>1233795595.9999988</v>
      </c>
      <c r="D670">
        <v>2017</v>
      </c>
    </row>
    <row r="671" spans="1:4" x14ac:dyDescent="0.3">
      <c r="A671" s="1" t="s">
        <v>53</v>
      </c>
      <c r="B671" s="1" t="s">
        <v>164</v>
      </c>
      <c r="C671">
        <v>1218844295.1300058</v>
      </c>
      <c r="D671">
        <v>2017</v>
      </c>
    </row>
    <row r="672" spans="1:4" x14ac:dyDescent="0.3">
      <c r="A672" s="1" t="s">
        <v>53</v>
      </c>
      <c r="B672" s="1" t="s">
        <v>165</v>
      </c>
      <c r="C672">
        <v>1141141895.8599994</v>
      </c>
      <c r="D672">
        <v>2017</v>
      </c>
    </row>
    <row r="673" spans="1:4" x14ac:dyDescent="0.3">
      <c r="A673" s="1" t="s">
        <v>53</v>
      </c>
      <c r="B673" s="1" t="s">
        <v>166</v>
      </c>
      <c r="C673">
        <v>1176797318.5499997</v>
      </c>
      <c r="D673">
        <v>2017</v>
      </c>
    </row>
    <row r="674" spans="1:4" x14ac:dyDescent="0.3">
      <c r="A674" s="1" t="s">
        <v>54</v>
      </c>
      <c r="B674" s="1" t="s">
        <v>155</v>
      </c>
      <c r="C674">
        <v>31822158.420000002</v>
      </c>
      <c r="D674">
        <v>2017</v>
      </c>
    </row>
    <row r="675" spans="1:4" x14ac:dyDescent="0.3">
      <c r="A675" s="1" t="s">
        <v>54</v>
      </c>
      <c r="B675" s="1" t="s">
        <v>156</v>
      </c>
      <c r="C675">
        <v>17464785.77</v>
      </c>
      <c r="D675">
        <v>2017</v>
      </c>
    </row>
    <row r="676" spans="1:4" x14ac:dyDescent="0.3">
      <c r="A676" s="1" t="s">
        <v>54</v>
      </c>
      <c r="B676" s="1" t="s">
        <v>157</v>
      </c>
      <c r="C676">
        <v>22239012.600000001</v>
      </c>
      <c r="D676">
        <v>2017</v>
      </c>
    </row>
    <row r="677" spans="1:4" x14ac:dyDescent="0.3">
      <c r="A677" s="1" t="s">
        <v>54</v>
      </c>
      <c r="B677" s="1" t="s">
        <v>158</v>
      </c>
      <c r="C677">
        <v>20448676.200000003</v>
      </c>
      <c r="D677">
        <v>2017</v>
      </c>
    </row>
    <row r="678" spans="1:4" x14ac:dyDescent="0.3">
      <c r="A678" s="1" t="s">
        <v>54</v>
      </c>
      <c r="B678" s="1" t="s">
        <v>159</v>
      </c>
      <c r="C678">
        <v>22889427.149999999</v>
      </c>
      <c r="D678">
        <v>2017</v>
      </c>
    </row>
    <row r="679" spans="1:4" x14ac:dyDescent="0.3">
      <c r="A679" s="1" t="s">
        <v>54</v>
      </c>
      <c r="B679" s="1" t="s">
        <v>160</v>
      </c>
      <c r="C679">
        <v>23613926.620000001</v>
      </c>
      <c r="D679">
        <v>2017</v>
      </c>
    </row>
    <row r="680" spans="1:4" x14ac:dyDescent="0.3">
      <c r="A680" s="1" t="s">
        <v>54</v>
      </c>
      <c r="B680" s="1" t="s">
        <v>161</v>
      </c>
      <c r="C680">
        <v>28653823.390000004</v>
      </c>
      <c r="D680">
        <v>2017</v>
      </c>
    </row>
    <row r="681" spans="1:4" x14ac:dyDescent="0.3">
      <c r="A681" s="1" t="s">
        <v>54</v>
      </c>
      <c r="B681" s="1" t="s">
        <v>162</v>
      </c>
      <c r="C681">
        <v>28777832.459999997</v>
      </c>
      <c r="D681">
        <v>2017</v>
      </c>
    </row>
    <row r="682" spans="1:4" x14ac:dyDescent="0.3">
      <c r="A682" s="1" t="s">
        <v>54</v>
      </c>
      <c r="B682" s="1" t="s">
        <v>163</v>
      </c>
      <c r="C682">
        <v>18468523.52</v>
      </c>
      <c r="D682">
        <v>2017</v>
      </c>
    </row>
    <row r="683" spans="1:4" x14ac:dyDescent="0.3">
      <c r="A683" s="1" t="s">
        <v>54</v>
      </c>
      <c r="B683" s="1" t="s">
        <v>164</v>
      </c>
      <c r="C683">
        <v>21644625.869999997</v>
      </c>
      <c r="D683">
        <v>2017</v>
      </c>
    </row>
    <row r="684" spans="1:4" x14ac:dyDescent="0.3">
      <c r="A684" s="1" t="s">
        <v>54</v>
      </c>
      <c r="B684" s="1" t="s">
        <v>165</v>
      </c>
      <c r="C684">
        <v>25093683.810000002</v>
      </c>
      <c r="D684">
        <v>2017</v>
      </c>
    </row>
    <row r="685" spans="1:4" x14ac:dyDescent="0.3">
      <c r="A685" s="1" t="s">
        <v>54</v>
      </c>
      <c r="B685" s="1" t="s">
        <v>166</v>
      </c>
      <c r="C685">
        <v>21720494.350000001</v>
      </c>
      <c r="D685">
        <v>2017</v>
      </c>
    </row>
    <row r="686" spans="1:4" x14ac:dyDescent="0.3">
      <c r="A686" s="1" t="s">
        <v>55</v>
      </c>
      <c r="B686" s="1" t="s">
        <v>155</v>
      </c>
      <c r="C686">
        <v>341785613.69999999</v>
      </c>
      <c r="D686">
        <v>2017</v>
      </c>
    </row>
    <row r="687" spans="1:4" x14ac:dyDescent="0.3">
      <c r="A687" s="1" t="s">
        <v>55</v>
      </c>
      <c r="B687" s="1" t="s">
        <v>156</v>
      </c>
      <c r="C687">
        <v>320417498.5</v>
      </c>
      <c r="D687">
        <v>2017</v>
      </c>
    </row>
    <row r="688" spans="1:4" x14ac:dyDescent="0.3">
      <c r="A688" s="1" t="s">
        <v>55</v>
      </c>
      <c r="B688" s="1" t="s">
        <v>157</v>
      </c>
      <c r="C688">
        <v>363493937.19999999</v>
      </c>
      <c r="D688">
        <v>2017</v>
      </c>
    </row>
    <row r="689" spans="1:4" x14ac:dyDescent="0.3">
      <c r="A689" s="1" t="s">
        <v>55</v>
      </c>
      <c r="B689" s="1" t="s">
        <v>158</v>
      </c>
      <c r="C689">
        <v>323409294.10000002</v>
      </c>
      <c r="D689">
        <v>2017</v>
      </c>
    </row>
    <row r="690" spans="1:4" x14ac:dyDescent="0.3">
      <c r="A690" s="1" t="s">
        <v>55</v>
      </c>
      <c r="B690" s="1" t="s">
        <v>159</v>
      </c>
      <c r="C690">
        <v>365504152.39999998</v>
      </c>
      <c r="D690">
        <v>2017</v>
      </c>
    </row>
    <row r="691" spans="1:4" x14ac:dyDescent="0.3">
      <c r="A691" s="1" t="s">
        <v>55</v>
      </c>
      <c r="B691" s="1" t="s">
        <v>160</v>
      </c>
      <c r="C691">
        <v>363365947.10000002</v>
      </c>
      <c r="D691">
        <v>2017</v>
      </c>
    </row>
    <row r="692" spans="1:4" x14ac:dyDescent="0.3">
      <c r="A692" s="1" t="s">
        <v>55</v>
      </c>
      <c r="B692" s="1" t="s">
        <v>161</v>
      </c>
      <c r="C692">
        <v>342908629.69999999</v>
      </c>
      <c r="D692">
        <v>2017</v>
      </c>
    </row>
    <row r="693" spans="1:4" x14ac:dyDescent="0.3">
      <c r="A693" s="1" t="s">
        <v>55</v>
      </c>
      <c r="B693" s="1" t="s">
        <v>162</v>
      </c>
      <c r="C693">
        <v>385708584.39999998</v>
      </c>
      <c r="D693">
        <v>2017</v>
      </c>
    </row>
    <row r="694" spans="1:4" x14ac:dyDescent="0.3">
      <c r="A694" s="1" t="s">
        <v>55</v>
      </c>
      <c r="B694" s="1" t="s">
        <v>163</v>
      </c>
      <c r="C694">
        <v>358280370.39999998</v>
      </c>
      <c r="D694">
        <v>2017</v>
      </c>
    </row>
    <row r="695" spans="1:4" x14ac:dyDescent="0.3">
      <c r="A695" s="1" t="s">
        <v>55</v>
      </c>
      <c r="B695" s="1" t="s">
        <v>164</v>
      </c>
      <c r="C695">
        <v>366073575.10000002</v>
      </c>
      <c r="D695">
        <v>2017</v>
      </c>
    </row>
    <row r="696" spans="1:4" x14ac:dyDescent="0.3">
      <c r="A696" s="1" t="s">
        <v>55</v>
      </c>
      <c r="B696" s="1" t="s">
        <v>165</v>
      </c>
      <c r="C696">
        <v>404745105.60000002</v>
      </c>
      <c r="D696">
        <v>2017</v>
      </c>
    </row>
    <row r="697" spans="1:4" x14ac:dyDescent="0.3">
      <c r="A697" s="1" t="s">
        <v>55</v>
      </c>
      <c r="B697" s="1" t="s">
        <v>166</v>
      </c>
      <c r="C697">
        <v>392392282.10000002</v>
      </c>
      <c r="D697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8ADA-2C53-4117-965A-65B385A37D22}">
  <dimension ref="A1:D721"/>
  <sheetViews>
    <sheetView workbookViewId="0"/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2016</v>
      </c>
    </row>
    <row r="3" spans="1:4" x14ac:dyDescent="0.3">
      <c r="A3" s="1" t="s">
        <v>56</v>
      </c>
      <c r="B3" s="1" t="s">
        <v>156</v>
      </c>
      <c r="C3">
        <v>0</v>
      </c>
      <c r="D3">
        <v>2016</v>
      </c>
    </row>
    <row r="4" spans="1:4" x14ac:dyDescent="0.3">
      <c r="A4" s="1" t="s">
        <v>56</v>
      </c>
      <c r="B4" s="1" t="s">
        <v>157</v>
      </c>
      <c r="C4">
        <v>0</v>
      </c>
      <c r="D4">
        <v>2016</v>
      </c>
    </row>
    <row r="5" spans="1:4" x14ac:dyDescent="0.3">
      <c r="A5" s="1" t="s">
        <v>56</v>
      </c>
      <c r="B5" s="1" t="s">
        <v>158</v>
      </c>
      <c r="C5">
        <v>0</v>
      </c>
      <c r="D5">
        <v>2016</v>
      </c>
    </row>
    <row r="6" spans="1:4" x14ac:dyDescent="0.3">
      <c r="A6" s="1" t="s">
        <v>56</v>
      </c>
      <c r="B6" s="1" t="s">
        <v>159</v>
      </c>
      <c r="C6">
        <v>0</v>
      </c>
      <c r="D6">
        <v>2016</v>
      </c>
    </row>
    <row r="7" spans="1:4" x14ac:dyDescent="0.3">
      <c r="A7" s="1" t="s">
        <v>56</v>
      </c>
      <c r="B7" s="1" t="s">
        <v>160</v>
      </c>
      <c r="C7">
        <v>0</v>
      </c>
      <c r="D7">
        <v>2016</v>
      </c>
    </row>
    <row r="8" spans="1:4" x14ac:dyDescent="0.3">
      <c r="A8" s="1" t="s">
        <v>56</v>
      </c>
      <c r="B8" s="1" t="s">
        <v>161</v>
      </c>
      <c r="C8">
        <v>1038.8599999999999</v>
      </c>
      <c r="D8">
        <v>2016</v>
      </c>
    </row>
    <row r="9" spans="1:4" x14ac:dyDescent="0.3">
      <c r="A9" s="1" t="s">
        <v>56</v>
      </c>
      <c r="B9" s="1" t="s">
        <v>162</v>
      </c>
      <c r="C9">
        <v>0</v>
      </c>
      <c r="D9">
        <v>2016</v>
      </c>
    </row>
    <row r="10" spans="1:4" x14ac:dyDescent="0.3">
      <c r="A10" s="1" t="s">
        <v>56</v>
      </c>
      <c r="B10" s="1" t="s">
        <v>163</v>
      </c>
      <c r="C10">
        <v>0</v>
      </c>
      <c r="D10">
        <v>2016</v>
      </c>
    </row>
    <row r="11" spans="1:4" x14ac:dyDescent="0.3">
      <c r="A11" s="1" t="s">
        <v>56</v>
      </c>
      <c r="B11" s="1" t="s">
        <v>164</v>
      </c>
      <c r="C11">
        <v>0</v>
      </c>
      <c r="D11">
        <v>2016</v>
      </c>
    </row>
    <row r="12" spans="1:4" x14ac:dyDescent="0.3">
      <c r="A12" s="1" t="s">
        <v>56</v>
      </c>
      <c r="B12" s="1" t="s">
        <v>165</v>
      </c>
      <c r="C12">
        <v>0</v>
      </c>
      <c r="D12">
        <v>2016</v>
      </c>
    </row>
    <row r="13" spans="1:4" x14ac:dyDescent="0.3">
      <c r="A13" s="1" t="s">
        <v>56</v>
      </c>
      <c r="B13" s="1" t="s">
        <v>166</v>
      </c>
      <c r="C13">
        <v>0</v>
      </c>
      <c r="D13">
        <v>2016</v>
      </c>
    </row>
    <row r="14" spans="1:4" x14ac:dyDescent="0.3">
      <c r="A14" s="1" t="s">
        <v>1</v>
      </c>
      <c r="B14" s="1" t="s">
        <v>155</v>
      </c>
      <c r="C14">
        <v>545695358.32999754</v>
      </c>
      <c r="D14">
        <v>2016</v>
      </c>
    </row>
    <row r="15" spans="1:4" x14ac:dyDescent="0.3">
      <c r="A15" s="1" t="s">
        <v>1</v>
      </c>
      <c r="B15" s="1" t="s">
        <v>156</v>
      </c>
      <c r="C15">
        <v>613447464.35000134</v>
      </c>
      <c r="D15">
        <v>2016</v>
      </c>
    </row>
    <row r="16" spans="1:4" x14ac:dyDescent="0.3">
      <c r="A16" s="1" t="s">
        <v>1</v>
      </c>
      <c r="B16" s="1" t="s">
        <v>157</v>
      </c>
      <c r="C16">
        <v>694552406.61999929</v>
      </c>
      <c r="D16">
        <v>2016</v>
      </c>
    </row>
    <row r="17" spans="1:4" x14ac:dyDescent="0.3">
      <c r="A17" s="1" t="s">
        <v>1</v>
      </c>
      <c r="B17" s="1" t="s">
        <v>158</v>
      </c>
      <c r="C17">
        <v>647303851.49999881</v>
      </c>
      <c r="D17">
        <v>2016</v>
      </c>
    </row>
    <row r="18" spans="1:4" x14ac:dyDescent="0.3">
      <c r="A18" s="1" t="s">
        <v>1</v>
      </c>
      <c r="B18" s="1" t="s">
        <v>159</v>
      </c>
      <c r="C18">
        <v>673863161.04000092</v>
      </c>
      <c r="D18">
        <v>2016</v>
      </c>
    </row>
    <row r="19" spans="1:4" x14ac:dyDescent="0.3">
      <c r="A19" s="1" t="s">
        <v>1</v>
      </c>
      <c r="B19" s="1" t="s">
        <v>160</v>
      </c>
      <c r="C19">
        <v>674548677.48000276</v>
      </c>
      <c r="D19">
        <v>2016</v>
      </c>
    </row>
    <row r="20" spans="1:4" x14ac:dyDescent="0.3">
      <c r="A20" s="1" t="s">
        <v>1</v>
      </c>
      <c r="B20" s="1" t="s">
        <v>161</v>
      </c>
      <c r="C20">
        <v>642115623.76999366</v>
      </c>
      <c r="D20">
        <v>2016</v>
      </c>
    </row>
    <row r="21" spans="1:4" x14ac:dyDescent="0.3">
      <c r="A21" s="1" t="s">
        <v>1</v>
      </c>
      <c r="B21" s="1" t="s">
        <v>162</v>
      </c>
      <c r="C21">
        <v>671640213.75999904</v>
      </c>
      <c r="D21">
        <v>2016</v>
      </c>
    </row>
    <row r="22" spans="1:4" x14ac:dyDescent="0.3">
      <c r="A22" s="1" t="s">
        <v>1</v>
      </c>
      <c r="B22" s="1" t="s">
        <v>163</v>
      </c>
      <c r="C22">
        <v>662491167.54999721</v>
      </c>
      <c r="D22">
        <v>2016</v>
      </c>
    </row>
    <row r="23" spans="1:4" x14ac:dyDescent="0.3">
      <c r="A23" s="1" t="s">
        <v>1</v>
      </c>
      <c r="B23" s="1" t="s">
        <v>164</v>
      </c>
      <c r="C23">
        <v>658119218.49000049</v>
      </c>
      <c r="D23">
        <v>2016</v>
      </c>
    </row>
    <row r="24" spans="1:4" x14ac:dyDescent="0.3">
      <c r="A24" s="1" t="s">
        <v>1</v>
      </c>
      <c r="B24" s="1" t="s">
        <v>165</v>
      </c>
      <c r="C24">
        <v>787405174.04000258</v>
      </c>
      <c r="D24">
        <v>2016</v>
      </c>
    </row>
    <row r="25" spans="1:4" x14ac:dyDescent="0.3">
      <c r="A25" s="1" t="s">
        <v>1</v>
      </c>
      <c r="B25" s="1" t="s">
        <v>166</v>
      </c>
      <c r="C25">
        <v>698329018.73999691</v>
      </c>
      <c r="D25">
        <v>2016</v>
      </c>
    </row>
    <row r="26" spans="1:4" x14ac:dyDescent="0.3">
      <c r="A26" s="1" t="s">
        <v>2</v>
      </c>
      <c r="B26" s="1" t="s">
        <v>155</v>
      </c>
      <c r="C26">
        <v>0</v>
      </c>
      <c r="D26">
        <v>2016</v>
      </c>
    </row>
    <row r="27" spans="1:4" x14ac:dyDescent="0.3">
      <c r="A27" s="1" t="s">
        <v>2</v>
      </c>
      <c r="B27" s="1" t="s">
        <v>156</v>
      </c>
      <c r="C27">
        <v>0</v>
      </c>
      <c r="D27">
        <v>2016</v>
      </c>
    </row>
    <row r="28" spans="1:4" x14ac:dyDescent="0.3">
      <c r="A28" s="1" t="s">
        <v>2</v>
      </c>
      <c r="B28" s="1" t="s">
        <v>157</v>
      </c>
      <c r="C28">
        <v>0</v>
      </c>
      <c r="D28">
        <v>2016</v>
      </c>
    </row>
    <row r="29" spans="1:4" x14ac:dyDescent="0.3">
      <c r="A29" s="1" t="s">
        <v>2</v>
      </c>
      <c r="B29" s="1" t="s">
        <v>158</v>
      </c>
      <c r="C29">
        <v>0</v>
      </c>
      <c r="D29">
        <v>2016</v>
      </c>
    </row>
    <row r="30" spans="1:4" x14ac:dyDescent="0.3">
      <c r="A30" s="1" t="s">
        <v>2</v>
      </c>
      <c r="B30" s="1" t="s">
        <v>159</v>
      </c>
      <c r="C30">
        <v>0</v>
      </c>
      <c r="D30">
        <v>2016</v>
      </c>
    </row>
    <row r="31" spans="1:4" x14ac:dyDescent="0.3">
      <c r="A31" s="1" t="s">
        <v>2</v>
      </c>
      <c r="B31" s="1" t="s">
        <v>160</v>
      </c>
      <c r="C31">
        <v>281.02</v>
      </c>
      <c r="D31">
        <v>2016</v>
      </c>
    </row>
    <row r="32" spans="1:4" x14ac:dyDescent="0.3">
      <c r="A32" s="1" t="s">
        <v>2</v>
      </c>
      <c r="B32" s="1" t="s">
        <v>161</v>
      </c>
      <c r="C32">
        <v>0</v>
      </c>
      <c r="D32">
        <v>2016</v>
      </c>
    </row>
    <row r="33" spans="1:4" x14ac:dyDescent="0.3">
      <c r="A33" s="1" t="s">
        <v>2</v>
      </c>
      <c r="B33" s="1" t="s">
        <v>162</v>
      </c>
      <c r="C33">
        <v>0</v>
      </c>
      <c r="D33">
        <v>2016</v>
      </c>
    </row>
    <row r="34" spans="1:4" x14ac:dyDescent="0.3">
      <c r="A34" s="1" t="s">
        <v>2</v>
      </c>
      <c r="B34" s="1" t="s">
        <v>163</v>
      </c>
      <c r="C34">
        <v>0</v>
      </c>
      <c r="D34">
        <v>2016</v>
      </c>
    </row>
    <row r="35" spans="1:4" x14ac:dyDescent="0.3">
      <c r="A35" s="1" t="s">
        <v>2</v>
      </c>
      <c r="B35" s="1" t="s">
        <v>164</v>
      </c>
      <c r="C35">
        <v>38790.430000000008</v>
      </c>
      <c r="D35">
        <v>2016</v>
      </c>
    </row>
    <row r="36" spans="1:4" x14ac:dyDescent="0.3">
      <c r="A36" s="1" t="s">
        <v>2</v>
      </c>
      <c r="B36" s="1" t="s">
        <v>165</v>
      </c>
      <c r="C36">
        <v>0</v>
      </c>
      <c r="D36">
        <v>2016</v>
      </c>
    </row>
    <row r="37" spans="1:4" x14ac:dyDescent="0.3">
      <c r="A37" s="1" t="s">
        <v>2</v>
      </c>
      <c r="B37" s="1" t="s">
        <v>166</v>
      </c>
      <c r="C37">
        <v>0</v>
      </c>
      <c r="D37">
        <v>2016</v>
      </c>
    </row>
    <row r="38" spans="1:4" x14ac:dyDescent="0.3">
      <c r="A38" s="1" t="s">
        <v>3</v>
      </c>
      <c r="B38" s="1" t="s">
        <v>155</v>
      </c>
      <c r="C38">
        <v>134585.82999999999</v>
      </c>
      <c r="D38">
        <v>2016</v>
      </c>
    </row>
    <row r="39" spans="1:4" x14ac:dyDescent="0.3">
      <c r="A39" s="1" t="s">
        <v>3</v>
      </c>
      <c r="B39" s="1" t="s">
        <v>156</v>
      </c>
      <c r="C39">
        <v>159144.11999999997</v>
      </c>
      <c r="D39">
        <v>2016</v>
      </c>
    </row>
    <row r="40" spans="1:4" x14ac:dyDescent="0.3">
      <c r="A40" s="1" t="s">
        <v>3</v>
      </c>
      <c r="B40" s="1" t="s">
        <v>157</v>
      </c>
      <c r="C40">
        <v>281162.40000000008</v>
      </c>
      <c r="D40">
        <v>2016</v>
      </c>
    </row>
    <row r="41" spans="1:4" x14ac:dyDescent="0.3">
      <c r="A41" s="1" t="s">
        <v>3</v>
      </c>
      <c r="B41" s="1" t="s">
        <v>158</v>
      </c>
      <c r="C41">
        <v>237604.19</v>
      </c>
      <c r="D41">
        <v>2016</v>
      </c>
    </row>
    <row r="42" spans="1:4" x14ac:dyDescent="0.3">
      <c r="A42" s="1" t="s">
        <v>3</v>
      </c>
      <c r="B42" s="1" t="s">
        <v>159</v>
      </c>
      <c r="C42">
        <v>231835.39999999997</v>
      </c>
      <c r="D42">
        <v>2016</v>
      </c>
    </row>
    <row r="43" spans="1:4" x14ac:dyDescent="0.3">
      <c r="A43" s="1" t="s">
        <v>3</v>
      </c>
      <c r="B43" s="1" t="s">
        <v>160</v>
      </c>
      <c r="C43">
        <v>330415.57</v>
      </c>
      <c r="D43">
        <v>2016</v>
      </c>
    </row>
    <row r="44" spans="1:4" x14ac:dyDescent="0.3">
      <c r="A44" s="1" t="s">
        <v>3</v>
      </c>
      <c r="B44" s="1" t="s">
        <v>161</v>
      </c>
      <c r="C44">
        <v>133030.87999999998</v>
      </c>
      <c r="D44">
        <v>2016</v>
      </c>
    </row>
    <row r="45" spans="1:4" x14ac:dyDescent="0.3">
      <c r="A45" s="1" t="s">
        <v>3</v>
      </c>
      <c r="B45" s="1" t="s">
        <v>162</v>
      </c>
      <c r="C45">
        <v>229116.91999999998</v>
      </c>
      <c r="D45">
        <v>2016</v>
      </c>
    </row>
    <row r="46" spans="1:4" x14ac:dyDescent="0.3">
      <c r="A46" s="1" t="s">
        <v>3</v>
      </c>
      <c r="B46" s="1" t="s">
        <v>163</v>
      </c>
      <c r="C46">
        <v>163419.01999999999</v>
      </c>
      <c r="D46">
        <v>2016</v>
      </c>
    </row>
    <row r="47" spans="1:4" x14ac:dyDescent="0.3">
      <c r="A47" s="1" t="s">
        <v>3</v>
      </c>
      <c r="B47" s="1" t="s">
        <v>164</v>
      </c>
      <c r="C47">
        <v>202160.11000000002</v>
      </c>
      <c r="D47">
        <v>2016</v>
      </c>
    </row>
    <row r="48" spans="1:4" x14ac:dyDescent="0.3">
      <c r="A48" s="1" t="s">
        <v>3</v>
      </c>
      <c r="B48" s="1" t="s">
        <v>165</v>
      </c>
      <c r="C48">
        <v>47751.78</v>
      </c>
      <c r="D48">
        <v>2016</v>
      </c>
    </row>
    <row r="49" spans="1:4" x14ac:dyDescent="0.3">
      <c r="A49" s="1" t="s">
        <v>3</v>
      </c>
      <c r="B49" s="1" t="s">
        <v>166</v>
      </c>
      <c r="C49">
        <v>979743.57000000007</v>
      </c>
      <c r="D49">
        <v>2016</v>
      </c>
    </row>
    <row r="50" spans="1:4" x14ac:dyDescent="0.3">
      <c r="A50" s="1" t="s">
        <v>5</v>
      </c>
      <c r="B50" s="1" t="s">
        <v>155</v>
      </c>
      <c r="C50">
        <v>13425.69</v>
      </c>
      <c r="D50">
        <v>2016</v>
      </c>
    </row>
    <row r="51" spans="1:4" x14ac:dyDescent="0.3">
      <c r="A51" s="1" t="s">
        <v>5</v>
      </c>
      <c r="B51" s="1" t="s">
        <v>156</v>
      </c>
      <c r="C51">
        <v>2874.21</v>
      </c>
      <c r="D51">
        <v>2016</v>
      </c>
    </row>
    <row r="52" spans="1:4" x14ac:dyDescent="0.3">
      <c r="A52" s="1" t="s">
        <v>5</v>
      </c>
      <c r="B52" s="1" t="s">
        <v>157</v>
      </c>
      <c r="C52">
        <v>0</v>
      </c>
      <c r="D52">
        <v>2016</v>
      </c>
    </row>
    <row r="53" spans="1:4" x14ac:dyDescent="0.3">
      <c r="A53" s="1" t="s">
        <v>5</v>
      </c>
      <c r="B53" s="1" t="s">
        <v>158</v>
      </c>
      <c r="C53">
        <v>119.31</v>
      </c>
      <c r="D53">
        <v>2016</v>
      </c>
    </row>
    <row r="54" spans="1:4" x14ac:dyDescent="0.3">
      <c r="A54" s="1" t="s">
        <v>5</v>
      </c>
      <c r="B54" s="1" t="s">
        <v>159</v>
      </c>
      <c r="C54">
        <v>459.44</v>
      </c>
      <c r="D54">
        <v>2016</v>
      </c>
    </row>
    <row r="55" spans="1:4" x14ac:dyDescent="0.3">
      <c r="A55" s="1" t="s">
        <v>5</v>
      </c>
      <c r="B55" s="1" t="s">
        <v>160</v>
      </c>
      <c r="C55">
        <v>8725.7799999999988</v>
      </c>
      <c r="D55">
        <v>2016</v>
      </c>
    </row>
    <row r="56" spans="1:4" x14ac:dyDescent="0.3">
      <c r="A56" s="1" t="s">
        <v>5</v>
      </c>
      <c r="B56" s="1" t="s">
        <v>161</v>
      </c>
      <c r="C56">
        <v>0</v>
      </c>
      <c r="D56">
        <v>2016</v>
      </c>
    </row>
    <row r="57" spans="1:4" x14ac:dyDescent="0.3">
      <c r="A57" s="1" t="s">
        <v>5</v>
      </c>
      <c r="B57" s="1" t="s">
        <v>162</v>
      </c>
      <c r="C57">
        <v>0</v>
      </c>
      <c r="D57">
        <v>2016</v>
      </c>
    </row>
    <row r="58" spans="1:4" x14ac:dyDescent="0.3">
      <c r="A58" s="1" t="s">
        <v>5</v>
      </c>
      <c r="B58" s="1" t="s">
        <v>163</v>
      </c>
      <c r="C58">
        <v>4156.21</v>
      </c>
      <c r="D58">
        <v>2016</v>
      </c>
    </row>
    <row r="59" spans="1:4" x14ac:dyDescent="0.3">
      <c r="A59" s="1" t="s">
        <v>5</v>
      </c>
      <c r="B59" s="1" t="s">
        <v>164</v>
      </c>
      <c r="C59">
        <v>9882.98</v>
      </c>
      <c r="D59">
        <v>2016</v>
      </c>
    </row>
    <row r="60" spans="1:4" x14ac:dyDescent="0.3">
      <c r="A60" s="1" t="s">
        <v>5</v>
      </c>
      <c r="B60" s="1" t="s">
        <v>165</v>
      </c>
      <c r="C60">
        <v>5474125.9300000006</v>
      </c>
      <c r="D60">
        <v>2016</v>
      </c>
    </row>
    <row r="61" spans="1:4" x14ac:dyDescent="0.3">
      <c r="A61" s="1" t="s">
        <v>5</v>
      </c>
      <c r="B61" s="1" t="s">
        <v>166</v>
      </c>
      <c r="C61">
        <v>25772.14</v>
      </c>
      <c r="D61">
        <v>2016</v>
      </c>
    </row>
    <row r="62" spans="1:4" x14ac:dyDescent="0.3">
      <c r="A62" s="1" t="s">
        <v>6</v>
      </c>
      <c r="B62" s="1" t="s">
        <v>155</v>
      </c>
      <c r="C62">
        <v>1548.44</v>
      </c>
      <c r="D62">
        <v>2016</v>
      </c>
    </row>
    <row r="63" spans="1:4" x14ac:dyDescent="0.3">
      <c r="A63" s="1" t="s">
        <v>6</v>
      </c>
      <c r="B63" s="1" t="s">
        <v>156</v>
      </c>
      <c r="C63">
        <v>0</v>
      </c>
      <c r="D63">
        <v>2016</v>
      </c>
    </row>
    <row r="64" spans="1:4" x14ac:dyDescent="0.3">
      <c r="A64" s="1" t="s">
        <v>6</v>
      </c>
      <c r="B64" s="1" t="s">
        <v>157</v>
      </c>
      <c r="C64">
        <v>1696.5</v>
      </c>
      <c r="D64">
        <v>2016</v>
      </c>
    </row>
    <row r="65" spans="1:4" x14ac:dyDescent="0.3">
      <c r="A65" s="1" t="s">
        <v>6</v>
      </c>
      <c r="B65" s="1" t="s">
        <v>158</v>
      </c>
      <c r="C65">
        <v>615.20000000000005</v>
      </c>
      <c r="D65">
        <v>2016</v>
      </c>
    </row>
    <row r="66" spans="1:4" x14ac:dyDescent="0.3">
      <c r="A66" s="1" t="s">
        <v>6</v>
      </c>
      <c r="B66" s="1" t="s">
        <v>159</v>
      </c>
      <c r="C66">
        <v>60482.16</v>
      </c>
      <c r="D66">
        <v>2016</v>
      </c>
    </row>
    <row r="67" spans="1:4" x14ac:dyDescent="0.3">
      <c r="A67" s="1" t="s">
        <v>6</v>
      </c>
      <c r="B67" s="1" t="s">
        <v>160</v>
      </c>
      <c r="C67">
        <v>0</v>
      </c>
      <c r="D67">
        <v>2016</v>
      </c>
    </row>
    <row r="68" spans="1:4" x14ac:dyDescent="0.3">
      <c r="A68" s="1" t="s">
        <v>6</v>
      </c>
      <c r="B68" s="1" t="s">
        <v>161</v>
      </c>
      <c r="C68">
        <v>0</v>
      </c>
      <c r="D68">
        <v>2016</v>
      </c>
    </row>
    <row r="69" spans="1:4" x14ac:dyDescent="0.3">
      <c r="A69" s="1" t="s">
        <v>6</v>
      </c>
      <c r="B69" s="1" t="s">
        <v>162</v>
      </c>
      <c r="C69">
        <v>2373.71</v>
      </c>
      <c r="D69">
        <v>2016</v>
      </c>
    </row>
    <row r="70" spans="1:4" x14ac:dyDescent="0.3">
      <c r="A70" s="1" t="s">
        <v>6</v>
      </c>
      <c r="B70" s="1" t="s">
        <v>163</v>
      </c>
      <c r="C70">
        <v>6866.49</v>
      </c>
      <c r="D70">
        <v>2016</v>
      </c>
    </row>
    <row r="71" spans="1:4" x14ac:dyDescent="0.3">
      <c r="A71" s="1" t="s">
        <v>6</v>
      </c>
      <c r="B71" s="1" t="s">
        <v>164</v>
      </c>
      <c r="C71">
        <v>0</v>
      </c>
      <c r="D71">
        <v>2016</v>
      </c>
    </row>
    <row r="72" spans="1:4" x14ac:dyDescent="0.3">
      <c r="A72" s="1" t="s">
        <v>6</v>
      </c>
      <c r="B72" s="1" t="s">
        <v>165</v>
      </c>
      <c r="C72">
        <v>0</v>
      </c>
      <c r="D72">
        <v>2016</v>
      </c>
    </row>
    <row r="73" spans="1:4" x14ac:dyDescent="0.3">
      <c r="A73" s="1" t="s">
        <v>6</v>
      </c>
      <c r="B73" s="1" t="s">
        <v>166</v>
      </c>
      <c r="C73">
        <v>0</v>
      </c>
      <c r="D73">
        <v>2016</v>
      </c>
    </row>
    <row r="74" spans="1:4" x14ac:dyDescent="0.3">
      <c r="A74" s="1" t="s">
        <v>7</v>
      </c>
      <c r="B74" s="1" t="s">
        <v>155</v>
      </c>
      <c r="C74">
        <v>82101739.020000055</v>
      </c>
      <c r="D74">
        <v>2016</v>
      </c>
    </row>
    <row r="75" spans="1:4" x14ac:dyDescent="0.3">
      <c r="A75" s="1" t="s">
        <v>7</v>
      </c>
      <c r="B75" s="1" t="s">
        <v>156</v>
      </c>
      <c r="C75">
        <v>57110548.610000022</v>
      </c>
      <c r="D75">
        <v>2016</v>
      </c>
    </row>
    <row r="76" spans="1:4" x14ac:dyDescent="0.3">
      <c r="A76" s="1" t="s">
        <v>7</v>
      </c>
      <c r="B76" s="1" t="s">
        <v>157</v>
      </c>
      <c r="C76">
        <v>64723160.43000003</v>
      </c>
      <c r="D76">
        <v>2016</v>
      </c>
    </row>
    <row r="77" spans="1:4" x14ac:dyDescent="0.3">
      <c r="A77" s="1" t="s">
        <v>7</v>
      </c>
      <c r="B77" s="1" t="s">
        <v>158</v>
      </c>
      <c r="C77">
        <v>103850749.20999999</v>
      </c>
      <c r="D77">
        <v>2016</v>
      </c>
    </row>
    <row r="78" spans="1:4" x14ac:dyDescent="0.3">
      <c r="A78" s="1" t="s">
        <v>7</v>
      </c>
      <c r="B78" s="1" t="s">
        <v>159</v>
      </c>
      <c r="C78">
        <v>72748784.88000001</v>
      </c>
      <c r="D78">
        <v>2016</v>
      </c>
    </row>
    <row r="79" spans="1:4" x14ac:dyDescent="0.3">
      <c r="A79" s="1" t="s">
        <v>7</v>
      </c>
      <c r="B79" s="1" t="s">
        <v>160</v>
      </c>
      <c r="C79">
        <v>48000725.009999998</v>
      </c>
      <c r="D79">
        <v>2016</v>
      </c>
    </row>
    <row r="80" spans="1:4" x14ac:dyDescent="0.3">
      <c r="A80" s="1" t="s">
        <v>7</v>
      </c>
      <c r="B80" s="1" t="s">
        <v>161</v>
      </c>
      <c r="C80">
        <v>50696308.57</v>
      </c>
      <c r="D80">
        <v>2016</v>
      </c>
    </row>
    <row r="81" spans="1:4" x14ac:dyDescent="0.3">
      <c r="A81" s="1" t="s">
        <v>7</v>
      </c>
      <c r="B81" s="1" t="s">
        <v>162</v>
      </c>
      <c r="C81">
        <v>36901510.500000007</v>
      </c>
      <c r="D81">
        <v>2016</v>
      </c>
    </row>
    <row r="82" spans="1:4" x14ac:dyDescent="0.3">
      <c r="A82" s="1" t="s">
        <v>7</v>
      </c>
      <c r="B82" s="1" t="s">
        <v>163</v>
      </c>
      <c r="C82">
        <v>60329172.919999965</v>
      </c>
      <c r="D82">
        <v>2016</v>
      </c>
    </row>
    <row r="83" spans="1:4" x14ac:dyDescent="0.3">
      <c r="A83" s="1" t="s">
        <v>7</v>
      </c>
      <c r="B83" s="1" t="s">
        <v>164</v>
      </c>
      <c r="C83">
        <v>72152463.589999974</v>
      </c>
      <c r="D83">
        <v>2016</v>
      </c>
    </row>
    <row r="84" spans="1:4" x14ac:dyDescent="0.3">
      <c r="A84" s="1" t="s">
        <v>7</v>
      </c>
      <c r="B84" s="1" t="s">
        <v>165</v>
      </c>
      <c r="C84">
        <v>88076672.040000021</v>
      </c>
      <c r="D84">
        <v>2016</v>
      </c>
    </row>
    <row r="85" spans="1:4" x14ac:dyDescent="0.3">
      <c r="A85" s="1" t="s">
        <v>7</v>
      </c>
      <c r="B85" s="1" t="s">
        <v>166</v>
      </c>
      <c r="C85">
        <v>80466497.150000006</v>
      </c>
      <c r="D85">
        <v>2016</v>
      </c>
    </row>
    <row r="86" spans="1:4" x14ac:dyDescent="0.3">
      <c r="A86" s="1" t="s">
        <v>8</v>
      </c>
      <c r="B86" s="1" t="s">
        <v>155</v>
      </c>
      <c r="C86">
        <v>10808489.710000014</v>
      </c>
      <c r="D86">
        <v>2016</v>
      </c>
    </row>
    <row r="87" spans="1:4" x14ac:dyDescent="0.3">
      <c r="A87" s="1" t="s">
        <v>8</v>
      </c>
      <c r="B87" s="1" t="s">
        <v>156</v>
      </c>
      <c r="C87">
        <v>11557035.259999992</v>
      </c>
      <c r="D87">
        <v>2016</v>
      </c>
    </row>
    <row r="88" spans="1:4" x14ac:dyDescent="0.3">
      <c r="A88" s="1" t="s">
        <v>8</v>
      </c>
      <c r="B88" s="1" t="s">
        <v>157</v>
      </c>
      <c r="C88">
        <v>17282682.259999998</v>
      </c>
      <c r="D88">
        <v>2016</v>
      </c>
    </row>
    <row r="89" spans="1:4" x14ac:dyDescent="0.3">
      <c r="A89" s="1" t="s">
        <v>8</v>
      </c>
      <c r="B89" s="1" t="s">
        <v>158</v>
      </c>
      <c r="C89">
        <v>18078152.409999996</v>
      </c>
      <c r="D89">
        <v>2016</v>
      </c>
    </row>
    <row r="90" spans="1:4" x14ac:dyDescent="0.3">
      <c r="A90" s="1" t="s">
        <v>8</v>
      </c>
      <c r="B90" s="1" t="s">
        <v>159</v>
      </c>
      <c r="C90">
        <v>18509861.379999999</v>
      </c>
      <c r="D90">
        <v>2016</v>
      </c>
    </row>
    <row r="91" spans="1:4" x14ac:dyDescent="0.3">
      <c r="A91" s="1" t="s">
        <v>8</v>
      </c>
      <c r="B91" s="1" t="s">
        <v>160</v>
      </c>
      <c r="C91">
        <v>16394583.820000008</v>
      </c>
      <c r="D91">
        <v>2016</v>
      </c>
    </row>
    <row r="92" spans="1:4" x14ac:dyDescent="0.3">
      <c r="A92" s="1" t="s">
        <v>8</v>
      </c>
      <c r="B92" s="1" t="s">
        <v>161</v>
      </c>
      <c r="C92">
        <v>18275010.160000004</v>
      </c>
      <c r="D92">
        <v>2016</v>
      </c>
    </row>
    <row r="93" spans="1:4" x14ac:dyDescent="0.3">
      <c r="A93" s="1" t="s">
        <v>8</v>
      </c>
      <c r="B93" s="1" t="s">
        <v>162</v>
      </c>
      <c r="C93">
        <v>17994185.90000001</v>
      </c>
      <c r="D93">
        <v>2016</v>
      </c>
    </row>
    <row r="94" spans="1:4" x14ac:dyDescent="0.3">
      <c r="A94" s="1" t="s">
        <v>8</v>
      </c>
      <c r="B94" s="1" t="s">
        <v>163</v>
      </c>
      <c r="C94">
        <v>13179102.489999982</v>
      </c>
      <c r="D94">
        <v>2016</v>
      </c>
    </row>
    <row r="95" spans="1:4" x14ac:dyDescent="0.3">
      <c r="A95" s="1" t="s">
        <v>8</v>
      </c>
      <c r="B95" s="1" t="s">
        <v>164</v>
      </c>
      <c r="C95">
        <v>16261246.010000009</v>
      </c>
      <c r="D95">
        <v>2016</v>
      </c>
    </row>
    <row r="96" spans="1:4" x14ac:dyDescent="0.3">
      <c r="A96" s="1" t="s">
        <v>8</v>
      </c>
      <c r="B96" s="1" t="s">
        <v>165</v>
      </c>
      <c r="C96">
        <v>22505375.739999983</v>
      </c>
      <c r="D96">
        <v>2016</v>
      </c>
    </row>
    <row r="97" spans="1:4" x14ac:dyDescent="0.3">
      <c r="A97" s="1" t="s">
        <v>8</v>
      </c>
      <c r="B97" s="1" t="s">
        <v>166</v>
      </c>
      <c r="C97">
        <v>21882796.740000017</v>
      </c>
      <c r="D97">
        <v>2016</v>
      </c>
    </row>
    <row r="98" spans="1:4" x14ac:dyDescent="0.3">
      <c r="A98" s="1" t="s">
        <v>57</v>
      </c>
      <c r="B98" s="1" t="s">
        <v>155</v>
      </c>
      <c r="C98">
        <v>0</v>
      </c>
      <c r="D98">
        <v>2016</v>
      </c>
    </row>
    <row r="99" spans="1:4" x14ac:dyDescent="0.3">
      <c r="A99" s="1" t="s">
        <v>57</v>
      </c>
      <c r="B99" s="1" t="s">
        <v>156</v>
      </c>
      <c r="C99">
        <v>0</v>
      </c>
      <c r="D99">
        <v>2016</v>
      </c>
    </row>
    <row r="100" spans="1:4" x14ac:dyDescent="0.3">
      <c r="A100" s="1" t="s">
        <v>57</v>
      </c>
      <c r="B100" s="1" t="s">
        <v>157</v>
      </c>
      <c r="C100">
        <v>0</v>
      </c>
      <c r="D100">
        <v>2016</v>
      </c>
    </row>
    <row r="101" spans="1:4" x14ac:dyDescent="0.3">
      <c r="A101" s="1" t="s">
        <v>57</v>
      </c>
      <c r="B101" s="1" t="s">
        <v>158</v>
      </c>
      <c r="C101">
        <v>0</v>
      </c>
      <c r="D101">
        <v>2016</v>
      </c>
    </row>
    <row r="102" spans="1:4" x14ac:dyDescent="0.3">
      <c r="A102" s="1" t="s">
        <v>57</v>
      </c>
      <c r="B102" s="1" t="s">
        <v>159</v>
      </c>
      <c r="C102">
        <v>0</v>
      </c>
      <c r="D102">
        <v>2016</v>
      </c>
    </row>
    <row r="103" spans="1:4" x14ac:dyDescent="0.3">
      <c r="A103" s="1" t="s">
        <v>57</v>
      </c>
      <c r="B103" s="1" t="s">
        <v>160</v>
      </c>
      <c r="C103">
        <v>0</v>
      </c>
      <c r="D103">
        <v>2016</v>
      </c>
    </row>
    <row r="104" spans="1:4" x14ac:dyDescent="0.3">
      <c r="A104" s="1" t="s">
        <v>57</v>
      </c>
      <c r="B104" s="1" t="s">
        <v>161</v>
      </c>
      <c r="C104">
        <v>8923.26</v>
      </c>
      <c r="D104">
        <v>2016</v>
      </c>
    </row>
    <row r="105" spans="1:4" x14ac:dyDescent="0.3">
      <c r="A105" s="1" t="s">
        <v>57</v>
      </c>
      <c r="B105" s="1" t="s">
        <v>162</v>
      </c>
      <c r="C105">
        <v>21789.23</v>
      </c>
      <c r="D105">
        <v>2016</v>
      </c>
    </row>
    <row r="106" spans="1:4" x14ac:dyDescent="0.3">
      <c r="A106" s="1" t="s">
        <v>57</v>
      </c>
      <c r="B106" s="1" t="s">
        <v>163</v>
      </c>
      <c r="C106">
        <v>0</v>
      </c>
      <c r="D106">
        <v>2016</v>
      </c>
    </row>
    <row r="107" spans="1:4" x14ac:dyDescent="0.3">
      <c r="A107" s="1" t="s">
        <v>57</v>
      </c>
      <c r="B107" s="1" t="s">
        <v>164</v>
      </c>
      <c r="C107">
        <v>0</v>
      </c>
      <c r="D107">
        <v>2016</v>
      </c>
    </row>
    <row r="108" spans="1:4" x14ac:dyDescent="0.3">
      <c r="A108" s="1" t="s">
        <v>57</v>
      </c>
      <c r="B108" s="1" t="s">
        <v>165</v>
      </c>
      <c r="C108">
        <v>0</v>
      </c>
      <c r="D108">
        <v>2016</v>
      </c>
    </row>
    <row r="109" spans="1:4" x14ac:dyDescent="0.3">
      <c r="A109" s="1" t="s">
        <v>57</v>
      </c>
      <c r="B109" s="1" t="s">
        <v>166</v>
      </c>
      <c r="C109">
        <v>0</v>
      </c>
      <c r="D109">
        <v>2016</v>
      </c>
    </row>
    <row r="110" spans="1:4" x14ac:dyDescent="0.3">
      <c r="A110" s="1" t="s">
        <v>9</v>
      </c>
      <c r="B110" s="1" t="s">
        <v>155</v>
      </c>
      <c r="C110">
        <v>0</v>
      </c>
      <c r="D110">
        <v>2016</v>
      </c>
    </row>
    <row r="111" spans="1:4" x14ac:dyDescent="0.3">
      <c r="A111" s="1" t="s">
        <v>9</v>
      </c>
      <c r="B111" s="1" t="s">
        <v>156</v>
      </c>
      <c r="C111">
        <v>0</v>
      </c>
      <c r="D111">
        <v>2016</v>
      </c>
    </row>
    <row r="112" spans="1:4" x14ac:dyDescent="0.3">
      <c r="A112" s="1" t="s">
        <v>9</v>
      </c>
      <c r="B112" s="1" t="s">
        <v>157</v>
      </c>
      <c r="C112">
        <v>5704</v>
      </c>
      <c r="D112">
        <v>2016</v>
      </c>
    </row>
    <row r="113" spans="1:4" x14ac:dyDescent="0.3">
      <c r="A113" s="1" t="s">
        <v>9</v>
      </c>
      <c r="B113" s="1" t="s">
        <v>158</v>
      </c>
      <c r="C113">
        <v>0</v>
      </c>
      <c r="D113">
        <v>2016</v>
      </c>
    </row>
    <row r="114" spans="1:4" x14ac:dyDescent="0.3">
      <c r="A114" s="1" t="s">
        <v>9</v>
      </c>
      <c r="B114" s="1" t="s">
        <v>159</v>
      </c>
      <c r="C114">
        <v>0</v>
      </c>
      <c r="D114">
        <v>2016</v>
      </c>
    </row>
    <row r="115" spans="1:4" x14ac:dyDescent="0.3">
      <c r="A115" s="1" t="s">
        <v>9</v>
      </c>
      <c r="B115" s="1" t="s">
        <v>160</v>
      </c>
      <c r="C115">
        <v>0</v>
      </c>
      <c r="D115">
        <v>2016</v>
      </c>
    </row>
    <row r="116" spans="1:4" x14ac:dyDescent="0.3">
      <c r="A116" s="1" t="s">
        <v>9</v>
      </c>
      <c r="B116" s="1" t="s">
        <v>161</v>
      </c>
      <c r="C116">
        <v>0</v>
      </c>
      <c r="D116">
        <v>2016</v>
      </c>
    </row>
    <row r="117" spans="1:4" x14ac:dyDescent="0.3">
      <c r="A117" s="1" t="s">
        <v>9</v>
      </c>
      <c r="B117" s="1" t="s">
        <v>162</v>
      </c>
      <c r="C117">
        <v>0</v>
      </c>
      <c r="D117">
        <v>2016</v>
      </c>
    </row>
    <row r="118" spans="1:4" x14ac:dyDescent="0.3">
      <c r="A118" s="1" t="s">
        <v>9</v>
      </c>
      <c r="B118" s="1" t="s">
        <v>163</v>
      </c>
      <c r="C118">
        <v>0</v>
      </c>
      <c r="D118">
        <v>2016</v>
      </c>
    </row>
    <row r="119" spans="1:4" x14ac:dyDescent="0.3">
      <c r="A119" s="1" t="s">
        <v>9</v>
      </c>
      <c r="B119" s="1" t="s">
        <v>164</v>
      </c>
      <c r="C119">
        <v>0</v>
      </c>
      <c r="D119">
        <v>2016</v>
      </c>
    </row>
    <row r="120" spans="1:4" x14ac:dyDescent="0.3">
      <c r="A120" s="1" t="s">
        <v>9</v>
      </c>
      <c r="B120" s="1" t="s">
        <v>165</v>
      </c>
      <c r="C120">
        <v>0</v>
      </c>
      <c r="D120">
        <v>2016</v>
      </c>
    </row>
    <row r="121" spans="1:4" x14ac:dyDescent="0.3">
      <c r="A121" s="1" t="s">
        <v>9</v>
      </c>
      <c r="B121" s="1" t="s">
        <v>166</v>
      </c>
      <c r="C121">
        <v>59850</v>
      </c>
      <c r="D121">
        <v>2016</v>
      </c>
    </row>
    <row r="122" spans="1:4" x14ac:dyDescent="0.3">
      <c r="A122" s="1" t="s">
        <v>10</v>
      </c>
      <c r="B122" s="1" t="s">
        <v>155</v>
      </c>
      <c r="C122">
        <v>2485683.58</v>
      </c>
      <c r="D122">
        <v>2016</v>
      </c>
    </row>
    <row r="123" spans="1:4" x14ac:dyDescent="0.3">
      <c r="A123" s="1" t="s">
        <v>10</v>
      </c>
      <c r="B123" s="1" t="s">
        <v>156</v>
      </c>
      <c r="C123">
        <v>2056877.77</v>
      </c>
      <c r="D123">
        <v>2016</v>
      </c>
    </row>
    <row r="124" spans="1:4" x14ac:dyDescent="0.3">
      <c r="A124" s="1" t="s">
        <v>10</v>
      </c>
      <c r="B124" s="1" t="s">
        <v>157</v>
      </c>
      <c r="C124">
        <v>11328545.51</v>
      </c>
      <c r="D124">
        <v>2016</v>
      </c>
    </row>
    <row r="125" spans="1:4" x14ac:dyDescent="0.3">
      <c r="A125" s="1" t="s">
        <v>10</v>
      </c>
      <c r="B125" s="1" t="s">
        <v>158</v>
      </c>
      <c r="C125">
        <v>2569016.71</v>
      </c>
      <c r="D125">
        <v>2016</v>
      </c>
    </row>
    <row r="126" spans="1:4" x14ac:dyDescent="0.3">
      <c r="A126" s="1" t="s">
        <v>10</v>
      </c>
      <c r="B126" s="1" t="s">
        <v>159</v>
      </c>
      <c r="C126">
        <v>7371218.0200000005</v>
      </c>
      <c r="D126">
        <v>2016</v>
      </c>
    </row>
    <row r="127" spans="1:4" x14ac:dyDescent="0.3">
      <c r="A127" s="1" t="s">
        <v>10</v>
      </c>
      <c r="B127" s="1" t="s">
        <v>160</v>
      </c>
      <c r="C127">
        <v>7958938.8799999999</v>
      </c>
      <c r="D127">
        <v>2016</v>
      </c>
    </row>
    <row r="128" spans="1:4" x14ac:dyDescent="0.3">
      <c r="A128" s="1" t="s">
        <v>10</v>
      </c>
      <c r="B128" s="1" t="s">
        <v>161</v>
      </c>
      <c r="C128">
        <v>6256643.5499999998</v>
      </c>
      <c r="D128">
        <v>2016</v>
      </c>
    </row>
    <row r="129" spans="1:4" x14ac:dyDescent="0.3">
      <c r="A129" s="1" t="s">
        <v>10</v>
      </c>
      <c r="B129" s="1" t="s">
        <v>162</v>
      </c>
      <c r="C129">
        <v>0</v>
      </c>
      <c r="D129">
        <v>2016</v>
      </c>
    </row>
    <row r="130" spans="1:4" x14ac:dyDescent="0.3">
      <c r="A130" s="1" t="s">
        <v>10</v>
      </c>
      <c r="B130" s="1" t="s">
        <v>163</v>
      </c>
      <c r="C130">
        <v>2409641.64</v>
      </c>
      <c r="D130">
        <v>2016</v>
      </c>
    </row>
    <row r="131" spans="1:4" x14ac:dyDescent="0.3">
      <c r="A131" s="1" t="s">
        <v>10</v>
      </c>
      <c r="B131" s="1" t="s">
        <v>164</v>
      </c>
      <c r="C131">
        <v>0</v>
      </c>
      <c r="D131">
        <v>2016</v>
      </c>
    </row>
    <row r="132" spans="1:4" x14ac:dyDescent="0.3">
      <c r="A132" s="1" t="s">
        <v>10</v>
      </c>
      <c r="B132" s="1" t="s">
        <v>165</v>
      </c>
      <c r="C132">
        <v>2427876.9900000002</v>
      </c>
      <c r="D132">
        <v>2016</v>
      </c>
    </row>
    <row r="133" spans="1:4" x14ac:dyDescent="0.3">
      <c r="A133" s="1" t="s">
        <v>10</v>
      </c>
      <c r="B133" s="1" t="s">
        <v>166</v>
      </c>
      <c r="C133">
        <v>0</v>
      </c>
      <c r="D133">
        <v>2016</v>
      </c>
    </row>
    <row r="134" spans="1:4" x14ac:dyDescent="0.3">
      <c r="A134" s="1" t="s">
        <v>11</v>
      </c>
      <c r="B134" s="1" t="s">
        <v>155</v>
      </c>
      <c r="C134">
        <v>4331098.45</v>
      </c>
      <c r="D134">
        <v>2016</v>
      </c>
    </row>
    <row r="135" spans="1:4" x14ac:dyDescent="0.3">
      <c r="A135" s="1" t="s">
        <v>11</v>
      </c>
      <c r="B135" s="1" t="s">
        <v>156</v>
      </c>
      <c r="C135">
        <v>9578713.9700000007</v>
      </c>
      <c r="D135">
        <v>2016</v>
      </c>
    </row>
    <row r="136" spans="1:4" x14ac:dyDescent="0.3">
      <c r="A136" s="1" t="s">
        <v>11</v>
      </c>
      <c r="B136" s="1" t="s">
        <v>157</v>
      </c>
      <c r="C136">
        <v>10514864.560000001</v>
      </c>
      <c r="D136">
        <v>2016</v>
      </c>
    </row>
    <row r="137" spans="1:4" x14ac:dyDescent="0.3">
      <c r="A137" s="1" t="s">
        <v>11</v>
      </c>
      <c r="B137" s="1" t="s">
        <v>158</v>
      </c>
      <c r="C137">
        <v>3560478.62</v>
      </c>
      <c r="D137">
        <v>2016</v>
      </c>
    </row>
    <row r="138" spans="1:4" x14ac:dyDescent="0.3">
      <c r="A138" s="1" t="s">
        <v>11</v>
      </c>
      <c r="B138" s="1" t="s">
        <v>159</v>
      </c>
      <c r="C138">
        <v>10874743.810000001</v>
      </c>
      <c r="D138">
        <v>2016</v>
      </c>
    </row>
    <row r="139" spans="1:4" x14ac:dyDescent="0.3">
      <c r="A139" s="1" t="s">
        <v>11</v>
      </c>
      <c r="B139" s="1" t="s">
        <v>160</v>
      </c>
      <c r="C139">
        <v>12447180</v>
      </c>
      <c r="D139">
        <v>2016</v>
      </c>
    </row>
    <row r="140" spans="1:4" x14ac:dyDescent="0.3">
      <c r="A140" s="1" t="s">
        <v>11</v>
      </c>
      <c r="B140" s="1" t="s">
        <v>161</v>
      </c>
      <c r="C140">
        <v>8472806.5299999993</v>
      </c>
      <c r="D140">
        <v>2016</v>
      </c>
    </row>
    <row r="141" spans="1:4" x14ac:dyDescent="0.3">
      <c r="A141" s="1" t="s">
        <v>11</v>
      </c>
      <c r="B141" s="1" t="s">
        <v>162</v>
      </c>
      <c r="C141">
        <v>9598736.0700000003</v>
      </c>
      <c r="D141">
        <v>2016</v>
      </c>
    </row>
    <row r="142" spans="1:4" x14ac:dyDescent="0.3">
      <c r="A142" s="1" t="s">
        <v>11</v>
      </c>
      <c r="B142" s="1" t="s">
        <v>163</v>
      </c>
      <c r="C142">
        <v>10748738.689999999</v>
      </c>
      <c r="D142">
        <v>2016</v>
      </c>
    </row>
    <row r="143" spans="1:4" x14ac:dyDescent="0.3">
      <c r="A143" s="1" t="s">
        <v>11</v>
      </c>
      <c r="B143" s="1" t="s">
        <v>164</v>
      </c>
      <c r="C143">
        <v>9858521.629999999</v>
      </c>
      <c r="D143">
        <v>2016</v>
      </c>
    </row>
    <row r="144" spans="1:4" x14ac:dyDescent="0.3">
      <c r="A144" s="1" t="s">
        <v>11</v>
      </c>
      <c r="B144" s="1" t="s">
        <v>165</v>
      </c>
      <c r="C144">
        <v>9216214.7300000004</v>
      </c>
      <c r="D144">
        <v>2016</v>
      </c>
    </row>
    <row r="145" spans="1:4" x14ac:dyDescent="0.3">
      <c r="A145" s="1" t="s">
        <v>11</v>
      </c>
      <c r="B145" s="1" t="s">
        <v>166</v>
      </c>
      <c r="C145">
        <v>14338932.24</v>
      </c>
      <c r="D145">
        <v>2016</v>
      </c>
    </row>
    <row r="146" spans="1:4" x14ac:dyDescent="0.3">
      <c r="A146" s="1" t="s">
        <v>13</v>
      </c>
      <c r="B146" s="1" t="s">
        <v>155</v>
      </c>
      <c r="C146">
        <v>1367110.4900000002</v>
      </c>
      <c r="D146">
        <v>2016</v>
      </c>
    </row>
    <row r="147" spans="1:4" x14ac:dyDescent="0.3">
      <c r="A147" s="1" t="s">
        <v>13</v>
      </c>
      <c r="B147" s="1" t="s">
        <v>156</v>
      </c>
      <c r="C147">
        <v>2375151.8099999991</v>
      </c>
      <c r="D147">
        <v>2016</v>
      </c>
    </row>
    <row r="148" spans="1:4" x14ac:dyDescent="0.3">
      <c r="A148" s="1" t="s">
        <v>13</v>
      </c>
      <c r="B148" s="1" t="s">
        <v>157</v>
      </c>
      <c r="C148">
        <v>1416854.3900000001</v>
      </c>
      <c r="D148">
        <v>2016</v>
      </c>
    </row>
    <row r="149" spans="1:4" x14ac:dyDescent="0.3">
      <c r="A149" s="1" t="s">
        <v>13</v>
      </c>
      <c r="B149" s="1" t="s">
        <v>158</v>
      </c>
      <c r="C149">
        <v>1585943.11</v>
      </c>
      <c r="D149">
        <v>2016</v>
      </c>
    </row>
    <row r="150" spans="1:4" x14ac:dyDescent="0.3">
      <c r="A150" s="1" t="s">
        <v>13</v>
      </c>
      <c r="B150" s="1" t="s">
        <v>159</v>
      </c>
      <c r="C150">
        <v>7679956.0300000003</v>
      </c>
      <c r="D150">
        <v>2016</v>
      </c>
    </row>
    <row r="151" spans="1:4" x14ac:dyDescent="0.3">
      <c r="A151" s="1" t="s">
        <v>13</v>
      </c>
      <c r="B151" s="1" t="s">
        <v>160</v>
      </c>
      <c r="C151">
        <v>4068733.5700000008</v>
      </c>
      <c r="D151">
        <v>2016</v>
      </c>
    </row>
    <row r="152" spans="1:4" x14ac:dyDescent="0.3">
      <c r="A152" s="1" t="s">
        <v>13</v>
      </c>
      <c r="B152" s="1" t="s">
        <v>161</v>
      </c>
      <c r="C152">
        <v>3245580.0600000005</v>
      </c>
      <c r="D152">
        <v>2016</v>
      </c>
    </row>
    <row r="153" spans="1:4" x14ac:dyDescent="0.3">
      <c r="A153" s="1" t="s">
        <v>13</v>
      </c>
      <c r="B153" s="1" t="s">
        <v>162</v>
      </c>
      <c r="C153">
        <v>1715752.0100000002</v>
      </c>
      <c r="D153">
        <v>2016</v>
      </c>
    </row>
    <row r="154" spans="1:4" x14ac:dyDescent="0.3">
      <c r="A154" s="1" t="s">
        <v>13</v>
      </c>
      <c r="B154" s="1" t="s">
        <v>163</v>
      </c>
      <c r="C154">
        <v>1491263.45</v>
      </c>
      <c r="D154">
        <v>2016</v>
      </c>
    </row>
    <row r="155" spans="1:4" x14ac:dyDescent="0.3">
      <c r="A155" s="1" t="s">
        <v>13</v>
      </c>
      <c r="B155" s="1" t="s">
        <v>164</v>
      </c>
      <c r="C155">
        <v>1882450.43</v>
      </c>
      <c r="D155">
        <v>2016</v>
      </c>
    </row>
    <row r="156" spans="1:4" x14ac:dyDescent="0.3">
      <c r="A156" s="1" t="s">
        <v>13</v>
      </c>
      <c r="B156" s="1" t="s">
        <v>165</v>
      </c>
      <c r="C156">
        <v>1863152.1000000006</v>
      </c>
      <c r="D156">
        <v>2016</v>
      </c>
    </row>
    <row r="157" spans="1:4" x14ac:dyDescent="0.3">
      <c r="A157" s="1" t="s">
        <v>13</v>
      </c>
      <c r="B157" s="1" t="s">
        <v>166</v>
      </c>
      <c r="C157">
        <v>1523669.3799999997</v>
      </c>
      <c r="D157">
        <v>2016</v>
      </c>
    </row>
    <row r="158" spans="1:4" x14ac:dyDescent="0.3">
      <c r="A158" s="1" t="s">
        <v>14</v>
      </c>
      <c r="B158" s="1" t="s">
        <v>155</v>
      </c>
      <c r="C158">
        <v>393933.62</v>
      </c>
      <c r="D158">
        <v>2016</v>
      </c>
    </row>
    <row r="159" spans="1:4" x14ac:dyDescent="0.3">
      <c r="A159" s="1" t="s">
        <v>14</v>
      </c>
      <c r="B159" s="1" t="s">
        <v>156</v>
      </c>
      <c r="C159">
        <v>376518.44</v>
      </c>
      <c r="D159">
        <v>2016</v>
      </c>
    </row>
    <row r="160" spans="1:4" x14ac:dyDescent="0.3">
      <c r="A160" s="1" t="s">
        <v>14</v>
      </c>
      <c r="B160" s="1" t="s">
        <v>157</v>
      </c>
      <c r="C160">
        <v>0</v>
      </c>
      <c r="D160">
        <v>2016</v>
      </c>
    </row>
    <row r="161" spans="1:4" x14ac:dyDescent="0.3">
      <c r="A161" s="1" t="s">
        <v>14</v>
      </c>
      <c r="B161" s="1" t="s">
        <v>158</v>
      </c>
      <c r="C161">
        <v>409869.53</v>
      </c>
      <c r="D161">
        <v>2016</v>
      </c>
    </row>
    <row r="162" spans="1:4" x14ac:dyDescent="0.3">
      <c r="A162" s="1" t="s">
        <v>14</v>
      </c>
      <c r="B162" s="1" t="s">
        <v>159</v>
      </c>
      <c r="C162">
        <v>0</v>
      </c>
      <c r="D162">
        <v>2016</v>
      </c>
    </row>
    <row r="163" spans="1:4" x14ac:dyDescent="0.3">
      <c r="A163" s="1" t="s">
        <v>14</v>
      </c>
      <c r="B163" s="1" t="s">
        <v>160</v>
      </c>
      <c r="C163">
        <v>0</v>
      </c>
      <c r="D163">
        <v>2016</v>
      </c>
    </row>
    <row r="164" spans="1:4" x14ac:dyDescent="0.3">
      <c r="A164" s="1" t="s">
        <v>14</v>
      </c>
      <c r="B164" s="1" t="s">
        <v>161</v>
      </c>
      <c r="C164">
        <v>343719.77</v>
      </c>
      <c r="D164">
        <v>2016</v>
      </c>
    </row>
    <row r="165" spans="1:4" x14ac:dyDescent="0.3">
      <c r="A165" s="1" t="s">
        <v>14</v>
      </c>
      <c r="B165" s="1" t="s">
        <v>162</v>
      </c>
      <c r="C165">
        <v>287473.88</v>
      </c>
      <c r="D165">
        <v>2016</v>
      </c>
    </row>
    <row r="166" spans="1:4" x14ac:dyDescent="0.3">
      <c r="A166" s="1" t="s">
        <v>14</v>
      </c>
      <c r="B166" s="1" t="s">
        <v>163</v>
      </c>
      <c r="C166">
        <v>30920.69</v>
      </c>
      <c r="D166">
        <v>2016</v>
      </c>
    </row>
    <row r="167" spans="1:4" x14ac:dyDescent="0.3">
      <c r="A167" s="1" t="s">
        <v>14</v>
      </c>
      <c r="B167" s="1" t="s">
        <v>164</v>
      </c>
      <c r="C167">
        <v>0</v>
      </c>
      <c r="D167">
        <v>2016</v>
      </c>
    </row>
    <row r="168" spans="1:4" x14ac:dyDescent="0.3">
      <c r="A168" s="1" t="s">
        <v>14</v>
      </c>
      <c r="B168" s="1" t="s">
        <v>165</v>
      </c>
      <c r="C168">
        <v>0</v>
      </c>
      <c r="D168">
        <v>2016</v>
      </c>
    </row>
    <row r="169" spans="1:4" x14ac:dyDescent="0.3">
      <c r="A169" s="1" t="s">
        <v>14</v>
      </c>
      <c r="B169" s="1" t="s">
        <v>166</v>
      </c>
      <c r="C169">
        <v>38282.449999999997</v>
      </c>
      <c r="D169">
        <v>2016</v>
      </c>
    </row>
    <row r="170" spans="1:4" x14ac:dyDescent="0.3">
      <c r="A170" s="1" t="s">
        <v>15</v>
      </c>
      <c r="B170" s="1" t="s">
        <v>155</v>
      </c>
      <c r="C170">
        <v>225083.73</v>
      </c>
      <c r="D170">
        <v>2016</v>
      </c>
    </row>
    <row r="171" spans="1:4" x14ac:dyDescent="0.3">
      <c r="A171" s="1" t="s">
        <v>15</v>
      </c>
      <c r="B171" s="1" t="s">
        <v>156</v>
      </c>
      <c r="C171">
        <v>304648.97000000003</v>
      </c>
      <c r="D171">
        <v>2016</v>
      </c>
    </row>
    <row r="172" spans="1:4" x14ac:dyDescent="0.3">
      <c r="A172" s="1" t="s">
        <v>15</v>
      </c>
      <c r="B172" s="1" t="s">
        <v>157</v>
      </c>
      <c r="C172">
        <v>361449.98000000004</v>
      </c>
      <c r="D172">
        <v>2016</v>
      </c>
    </row>
    <row r="173" spans="1:4" x14ac:dyDescent="0.3">
      <c r="A173" s="1" t="s">
        <v>15</v>
      </c>
      <c r="B173" s="1" t="s">
        <v>158</v>
      </c>
      <c r="C173">
        <v>426189.10000000003</v>
      </c>
      <c r="D173">
        <v>2016</v>
      </c>
    </row>
    <row r="174" spans="1:4" x14ac:dyDescent="0.3">
      <c r="A174" s="1" t="s">
        <v>15</v>
      </c>
      <c r="B174" s="1" t="s">
        <v>159</v>
      </c>
      <c r="C174">
        <v>504255.31</v>
      </c>
      <c r="D174">
        <v>2016</v>
      </c>
    </row>
    <row r="175" spans="1:4" x14ac:dyDescent="0.3">
      <c r="A175" s="1" t="s">
        <v>15</v>
      </c>
      <c r="B175" s="1" t="s">
        <v>160</v>
      </c>
      <c r="C175">
        <v>295953.03000000003</v>
      </c>
      <c r="D175">
        <v>2016</v>
      </c>
    </row>
    <row r="176" spans="1:4" x14ac:dyDescent="0.3">
      <c r="A176" s="1" t="s">
        <v>15</v>
      </c>
      <c r="B176" s="1" t="s">
        <v>161</v>
      </c>
      <c r="C176">
        <v>133657.09</v>
      </c>
      <c r="D176">
        <v>2016</v>
      </c>
    </row>
    <row r="177" spans="1:4" x14ac:dyDescent="0.3">
      <c r="A177" s="1" t="s">
        <v>15</v>
      </c>
      <c r="B177" s="1" t="s">
        <v>162</v>
      </c>
      <c r="C177">
        <v>25029.479999999996</v>
      </c>
      <c r="D177">
        <v>2016</v>
      </c>
    </row>
    <row r="178" spans="1:4" x14ac:dyDescent="0.3">
      <c r="A178" s="1" t="s">
        <v>15</v>
      </c>
      <c r="B178" s="1" t="s">
        <v>163</v>
      </c>
      <c r="C178">
        <v>163561.5</v>
      </c>
      <c r="D178">
        <v>2016</v>
      </c>
    </row>
    <row r="179" spans="1:4" x14ac:dyDescent="0.3">
      <c r="A179" s="1" t="s">
        <v>15</v>
      </c>
      <c r="B179" s="1" t="s">
        <v>164</v>
      </c>
      <c r="C179">
        <v>235179.64</v>
      </c>
      <c r="D179">
        <v>2016</v>
      </c>
    </row>
    <row r="180" spans="1:4" x14ac:dyDescent="0.3">
      <c r="A180" s="1" t="s">
        <v>15</v>
      </c>
      <c r="B180" s="1" t="s">
        <v>165</v>
      </c>
      <c r="C180">
        <v>675082.31</v>
      </c>
      <c r="D180">
        <v>2016</v>
      </c>
    </row>
    <row r="181" spans="1:4" x14ac:dyDescent="0.3">
      <c r="A181" s="1" t="s">
        <v>15</v>
      </c>
      <c r="B181" s="1" t="s">
        <v>166</v>
      </c>
      <c r="C181">
        <v>284742.63</v>
      </c>
      <c r="D181">
        <v>2016</v>
      </c>
    </row>
    <row r="182" spans="1:4" x14ac:dyDescent="0.3">
      <c r="A182" s="1" t="s">
        <v>16</v>
      </c>
      <c r="B182" s="1" t="s">
        <v>155</v>
      </c>
      <c r="C182">
        <v>1727332</v>
      </c>
      <c r="D182">
        <v>2016</v>
      </c>
    </row>
    <row r="183" spans="1:4" x14ac:dyDescent="0.3">
      <c r="A183" s="1" t="s">
        <v>16</v>
      </c>
      <c r="B183" s="1" t="s">
        <v>156</v>
      </c>
      <c r="C183">
        <v>1393857.15</v>
      </c>
      <c r="D183">
        <v>2016</v>
      </c>
    </row>
    <row r="184" spans="1:4" x14ac:dyDescent="0.3">
      <c r="A184" s="1" t="s">
        <v>16</v>
      </c>
      <c r="B184" s="1" t="s">
        <v>157</v>
      </c>
      <c r="C184">
        <v>1682499.45</v>
      </c>
      <c r="D184">
        <v>2016</v>
      </c>
    </row>
    <row r="185" spans="1:4" x14ac:dyDescent="0.3">
      <c r="A185" s="1" t="s">
        <v>16</v>
      </c>
      <c r="B185" s="1" t="s">
        <v>158</v>
      </c>
      <c r="C185">
        <v>2448889.35</v>
      </c>
      <c r="D185">
        <v>2016</v>
      </c>
    </row>
    <row r="186" spans="1:4" x14ac:dyDescent="0.3">
      <c r="A186" s="1" t="s">
        <v>16</v>
      </c>
      <c r="B186" s="1" t="s">
        <v>159</v>
      </c>
      <c r="C186">
        <v>2453329.4900000002</v>
      </c>
      <c r="D186">
        <v>2016</v>
      </c>
    </row>
    <row r="187" spans="1:4" x14ac:dyDescent="0.3">
      <c r="A187" s="1" t="s">
        <v>16</v>
      </c>
      <c r="B187" s="1" t="s">
        <v>160</v>
      </c>
      <c r="C187">
        <v>1411054.23</v>
      </c>
      <c r="D187">
        <v>2016</v>
      </c>
    </row>
    <row r="188" spans="1:4" x14ac:dyDescent="0.3">
      <c r="A188" s="1" t="s">
        <v>16</v>
      </c>
      <c r="B188" s="1" t="s">
        <v>161</v>
      </c>
      <c r="C188">
        <v>4965179.66</v>
      </c>
      <c r="D188">
        <v>2016</v>
      </c>
    </row>
    <row r="189" spans="1:4" x14ac:dyDescent="0.3">
      <c r="A189" s="1" t="s">
        <v>16</v>
      </c>
      <c r="B189" s="1" t="s">
        <v>162</v>
      </c>
      <c r="C189">
        <v>2144162.75</v>
      </c>
      <c r="D189">
        <v>2016</v>
      </c>
    </row>
    <row r="190" spans="1:4" x14ac:dyDescent="0.3">
      <c r="A190" s="1" t="s">
        <v>16</v>
      </c>
      <c r="B190" s="1" t="s">
        <v>163</v>
      </c>
      <c r="C190">
        <v>0</v>
      </c>
      <c r="D190">
        <v>2016</v>
      </c>
    </row>
    <row r="191" spans="1:4" x14ac:dyDescent="0.3">
      <c r="A191" s="1" t="s">
        <v>16</v>
      </c>
      <c r="B191" s="1" t="s">
        <v>164</v>
      </c>
      <c r="C191">
        <v>4139075.43</v>
      </c>
      <c r="D191">
        <v>2016</v>
      </c>
    </row>
    <row r="192" spans="1:4" x14ac:dyDescent="0.3">
      <c r="A192" s="1" t="s">
        <v>16</v>
      </c>
      <c r="B192" s="1" t="s">
        <v>165</v>
      </c>
      <c r="C192">
        <v>1363645.69</v>
      </c>
      <c r="D192">
        <v>2016</v>
      </c>
    </row>
    <row r="193" spans="1:4" x14ac:dyDescent="0.3">
      <c r="A193" s="1" t="s">
        <v>16</v>
      </c>
      <c r="B193" s="1" t="s">
        <v>166</v>
      </c>
      <c r="C193">
        <v>3452893.2800000003</v>
      </c>
      <c r="D193">
        <v>2016</v>
      </c>
    </row>
    <row r="194" spans="1:4" x14ac:dyDescent="0.3">
      <c r="A194" s="1" t="s">
        <v>17</v>
      </c>
      <c r="B194" s="1" t="s">
        <v>155</v>
      </c>
      <c r="C194">
        <v>0</v>
      </c>
      <c r="D194">
        <v>2016</v>
      </c>
    </row>
    <row r="195" spans="1:4" x14ac:dyDescent="0.3">
      <c r="A195" s="1" t="s">
        <v>17</v>
      </c>
      <c r="B195" s="1" t="s">
        <v>156</v>
      </c>
      <c r="C195">
        <v>3038.4</v>
      </c>
      <c r="D195">
        <v>2016</v>
      </c>
    </row>
    <row r="196" spans="1:4" x14ac:dyDescent="0.3">
      <c r="A196" s="1" t="s">
        <v>17</v>
      </c>
      <c r="B196" s="1" t="s">
        <v>157</v>
      </c>
      <c r="C196">
        <v>0</v>
      </c>
      <c r="D196">
        <v>2016</v>
      </c>
    </row>
    <row r="197" spans="1:4" x14ac:dyDescent="0.3">
      <c r="A197" s="1" t="s">
        <v>17</v>
      </c>
      <c r="B197" s="1" t="s">
        <v>158</v>
      </c>
      <c r="C197">
        <v>0</v>
      </c>
      <c r="D197">
        <v>2016</v>
      </c>
    </row>
    <row r="198" spans="1:4" x14ac:dyDescent="0.3">
      <c r="A198" s="1" t="s">
        <v>17</v>
      </c>
      <c r="B198" s="1" t="s">
        <v>159</v>
      </c>
      <c r="C198">
        <v>0</v>
      </c>
      <c r="D198">
        <v>2016</v>
      </c>
    </row>
    <row r="199" spans="1:4" x14ac:dyDescent="0.3">
      <c r="A199" s="1" t="s">
        <v>17</v>
      </c>
      <c r="B199" s="1" t="s">
        <v>160</v>
      </c>
      <c r="C199">
        <v>0</v>
      </c>
      <c r="D199">
        <v>2016</v>
      </c>
    </row>
    <row r="200" spans="1:4" x14ac:dyDescent="0.3">
      <c r="A200" s="1" t="s">
        <v>17</v>
      </c>
      <c r="B200" s="1" t="s">
        <v>161</v>
      </c>
      <c r="C200">
        <v>0</v>
      </c>
      <c r="D200">
        <v>2016</v>
      </c>
    </row>
    <row r="201" spans="1:4" x14ac:dyDescent="0.3">
      <c r="A201" s="1" t="s">
        <v>17</v>
      </c>
      <c r="B201" s="1" t="s">
        <v>162</v>
      </c>
      <c r="C201">
        <v>43633.74</v>
      </c>
      <c r="D201">
        <v>2016</v>
      </c>
    </row>
    <row r="202" spans="1:4" x14ac:dyDescent="0.3">
      <c r="A202" s="1" t="s">
        <v>17</v>
      </c>
      <c r="B202" s="1" t="s">
        <v>163</v>
      </c>
      <c r="C202">
        <v>0</v>
      </c>
      <c r="D202">
        <v>2016</v>
      </c>
    </row>
    <row r="203" spans="1:4" x14ac:dyDescent="0.3">
      <c r="A203" s="1" t="s">
        <v>17</v>
      </c>
      <c r="B203" s="1" t="s">
        <v>164</v>
      </c>
      <c r="C203">
        <v>0</v>
      </c>
      <c r="D203">
        <v>2016</v>
      </c>
    </row>
    <row r="204" spans="1:4" x14ac:dyDescent="0.3">
      <c r="A204" s="1" t="s">
        <v>17</v>
      </c>
      <c r="B204" s="1" t="s">
        <v>165</v>
      </c>
      <c r="C204">
        <v>0</v>
      </c>
      <c r="D204">
        <v>2016</v>
      </c>
    </row>
    <row r="205" spans="1:4" x14ac:dyDescent="0.3">
      <c r="A205" s="1" t="s">
        <v>17</v>
      </c>
      <c r="B205" s="1" t="s">
        <v>166</v>
      </c>
      <c r="C205">
        <v>0</v>
      </c>
      <c r="D205">
        <v>2016</v>
      </c>
    </row>
    <row r="206" spans="1:4" x14ac:dyDescent="0.3">
      <c r="A206" s="1" t="s">
        <v>18</v>
      </c>
      <c r="B206" s="1" t="s">
        <v>155</v>
      </c>
      <c r="C206">
        <v>95337.170000000013</v>
      </c>
      <c r="D206">
        <v>2016</v>
      </c>
    </row>
    <row r="207" spans="1:4" x14ac:dyDescent="0.3">
      <c r="A207" s="1" t="s">
        <v>18</v>
      </c>
      <c r="B207" s="1" t="s">
        <v>156</v>
      </c>
      <c r="C207">
        <v>138479.73000000001</v>
      </c>
      <c r="D207">
        <v>2016</v>
      </c>
    </row>
    <row r="208" spans="1:4" x14ac:dyDescent="0.3">
      <c r="A208" s="1" t="s">
        <v>18</v>
      </c>
      <c r="B208" s="1" t="s">
        <v>157</v>
      </c>
      <c r="C208">
        <v>66640.33</v>
      </c>
      <c r="D208">
        <v>2016</v>
      </c>
    </row>
    <row r="209" spans="1:4" x14ac:dyDescent="0.3">
      <c r="A209" s="1" t="s">
        <v>18</v>
      </c>
      <c r="B209" s="1" t="s">
        <v>158</v>
      </c>
      <c r="C209">
        <v>479059.11</v>
      </c>
      <c r="D209">
        <v>2016</v>
      </c>
    </row>
    <row r="210" spans="1:4" x14ac:dyDescent="0.3">
      <c r="A210" s="1" t="s">
        <v>18</v>
      </c>
      <c r="B210" s="1" t="s">
        <v>159</v>
      </c>
      <c r="C210">
        <v>141289.27000000002</v>
      </c>
      <c r="D210">
        <v>2016</v>
      </c>
    </row>
    <row r="211" spans="1:4" x14ac:dyDescent="0.3">
      <c r="A211" s="1" t="s">
        <v>18</v>
      </c>
      <c r="B211" s="1" t="s">
        <v>160</v>
      </c>
      <c r="C211">
        <v>11239.82</v>
      </c>
      <c r="D211">
        <v>2016</v>
      </c>
    </row>
    <row r="212" spans="1:4" x14ac:dyDescent="0.3">
      <c r="A212" s="1" t="s">
        <v>18</v>
      </c>
      <c r="B212" s="1" t="s">
        <v>161</v>
      </c>
      <c r="C212">
        <v>10829.38</v>
      </c>
      <c r="D212">
        <v>2016</v>
      </c>
    </row>
    <row r="213" spans="1:4" x14ac:dyDescent="0.3">
      <c r="A213" s="1" t="s">
        <v>18</v>
      </c>
      <c r="B213" s="1" t="s">
        <v>162</v>
      </c>
      <c r="C213">
        <v>130354.63</v>
      </c>
      <c r="D213">
        <v>2016</v>
      </c>
    </row>
    <row r="214" spans="1:4" x14ac:dyDescent="0.3">
      <c r="A214" s="1" t="s">
        <v>18</v>
      </c>
      <c r="B214" s="1" t="s">
        <v>163</v>
      </c>
      <c r="C214">
        <v>68385.950000000012</v>
      </c>
      <c r="D214">
        <v>2016</v>
      </c>
    </row>
    <row r="215" spans="1:4" x14ac:dyDescent="0.3">
      <c r="A215" s="1" t="s">
        <v>18</v>
      </c>
      <c r="B215" s="1" t="s">
        <v>164</v>
      </c>
      <c r="C215">
        <v>52915.05</v>
      </c>
      <c r="D215">
        <v>2016</v>
      </c>
    </row>
    <row r="216" spans="1:4" x14ac:dyDescent="0.3">
      <c r="A216" s="1" t="s">
        <v>18</v>
      </c>
      <c r="B216" s="1" t="s">
        <v>165</v>
      </c>
      <c r="C216">
        <v>34334.730000000003</v>
      </c>
      <c r="D216">
        <v>2016</v>
      </c>
    </row>
    <row r="217" spans="1:4" x14ac:dyDescent="0.3">
      <c r="A217" s="1" t="s">
        <v>18</v>
      </c>
      <c r="B217" s="1" t="s">
        <v>166</v>
      </c>
      <c r="C217">
        <v>0</v>
      </c>
      <c r="D217">
        <v>2016</v>
      </c>
    </row>
    <row r="218" spans="1:4" x14ac:dyDescent="0.3">
      <c r="A218" s="1" t="s">
        <v>58</v>
      </c>
      <c r="B218" s="1" t="s">
        <v>155</v>
      </c>
      <c r="C218">
        <v>0</v>
      </c>
      <c r="D218">
        <v>2016</v>
      </c>
    </row>
    <row r="219" spans="1:4" x14ac:dyDescent="0.3">
      <c r="A219" s="1" t="s">
        <v>58</v>
      </c>
      <c r="B219" s="1" t="s">
        <v>156</v>
      </c>
      <c r="C219">
        <v>0</v>
      </c>
      <c r="D219">
        <v>2016</v>
      </c>
    </row>
    <row r="220" spans="1:4" x14ac:dyDescent="0.3">
      <c r="A220" s="1" t="s">
        <v>58</v>
      </c>
      <c r="B220" s="1" t="s">
        <v>157</v>
      </c>
      <c r="C220">
        <v>0</v>
      </c>
      <c r="D220">
        <v>2016</v>
      </c>
    </row>
    <row r="221" spans="1:4" x14ac:dyDescent="0.3">
      <c r="A221" s="1" t="s">
        <v>58</v>
      </c>
      <c r="B221" s="1" t="s">
        <v>158</v>
      </c>
      <c r="C221">
        <v>0</v>
      </c>
      <c r="D221">
        <v>2016</v>
      </c>
    </row>
    <row r="222" spans="1:4" x14ac:dyDescent="0.3">
      <c r="A222" s="1" t="s">
        <v>58</v>
      </c>
      <c r="B222" s="1" t="s">
        <v>159</v>
      </c>
      <c r="C222">
        <v>105259.7</v>
      </c>
      <c r="D222">
        <v>2016</v>
      </c>
    </row>
    <row r="223" spans="1:4" x14ac:dyDescent="0.3">
      <c r="A223" s="1" t="s">
        <v>58</v>
      </c>
      <c r="B223" s="1" t="s">
        <v>160</v>
      </c>
      <c r="C223">
        <v>127848</v>
      </c>
      <c r="D223">
        <v>2016</v>
      </c>
    </row>
    <row r="224" spans="1:4" x14ac:dyDescent="0.3">
      <c r="A224" s="1" t="s">
        <v>58</v>
      </c>
      <c r="B224" s="1" t="s">
        <v>161</v>
      </c>
      <c r="C224">
        <v>243080.24</v>
      </c>
      <c r="D224">
        <v>2016</v>
      </c>
    </row>
    <row r="225" spans="1:4" x14ac:dyDescent="0.3">
      <c r="A225" s="1" t="s">
        <v>58</v>
      </c>
      <c r="B225" s="1" t="s">
        <v>162</v>
      </c>
      <c r="C225">
        <v>223818.72</v>
      </c>
      <c r="D225">
        <v>2016</v>
      </c>
    </row>
    <row r="226" spans="1:4" x14ac:dyDescent="0.3">
      <c r="A226" s="1" t="s">
        <v>58</v>
      </c>
      <c r="B226" s="1" t="s">
        <v>163</v>
      </c>
      <c r="C226">
        <v>317409.52</v>
      </c>
      <c r="D226">
        <v>2016</v>
      </c>
    </row>
    <row r="227" spans="1:4" x14ac:dyDescent="0.3">
      <c r="A227" s="1" t="s">
        <v>58</v>
      </c>
      <c r="B227" s="1" t="s">
        <v>164</v>
      </c>
      <c r="C227">
        <v>94947.55</v>
      </c>
      <c r="D227">
        <v>2016</v>
      </c>
    </row>
    <row r="228" spans="1:4" x14ac:dyDescent="0.3">
      <c r="A228" s="1" t="s">
        <v>58</v>
      </c>
      <c r="B228" s="1" t="s">
        <v>165</v>
      </c>
      <c r="C228">
        <v>193887.4</v>
      </c>
      <c r="D228">
        <v>2016</v>
      </c>
    </row>
    <row r="229" spans="1:4" x14ac:dyDescent="0.3">
      <c r="A229" s="1" t="s">
        <v>58</v>
      </c>
      <c r="B229" s="1" t="s">
        <v>166</v>
      </c>
      <c r="C229">
        <v>50387.4</v>
      </c>
      <c r="D229">
        <v>2016</v>
      </c>
    </row>
    <row r="230" spans="1:4" x14ac:dyDescent="0.3">
      <c r="A230" s="1" t="s">
        <v>19</v>
      </c>
      <c r="B230" s="1" t="s">
        <v>155</v>
      </c>
      <c r="C230">
        <v>154090.31</v>
      </c>
      <c r="D230">
        <v>2016</v>
      </c>
    </row>
    <row r="231" spans="1:4" x14ac:dyDescent="0.3">
      <c r="A231" s="1" t="s">
        <v>19</v>
      </c>
      <c r="B231" s="1" t="s">
        <v>156</v>
      </c>
      <c r="C231">
        <v>0</v>
      </c>
      <c r="D231">
        <v>2016</v>
      </c>
    </row>
    <row r="232" spans="1:4" x14ac:dyDescent="0.3">
      <c r="A232" s="1" t="s">
        <v>19</v>
      </c>
      <c r="B232" s="1" t="s">
        <v>157</v>
      </c>
      <c r="C232">
        <v>2300.0500000000002</v>
      </c>
      <c r="D232">
        <v>2016</v>
      </c>
    </row>
    <row r="233" spans="1:4" x14ac:dyDescent="0.3">
      <c r="A233" s="1" t="s">
        <v>19</v>
      </c>
      <c r="B233" s="1" t="s">
        <v>158</v>
      </c>
      <c r="C233">
        <v>2547244.38</v>
      </c>
      <c r="D233">
        <v>2016</v>
      </c>
    </row>
    <row r="234" spans="1:4" x14ac:dyDescent="0.3">
      <c r="A234" s="1" t="s">
        <v>19</v>
      </c>
      <c r="B234" s="1" t="s">
        <v>159</v>
      </c>
      <c r="C234">
        <v>1316583.97</v>
      </c>
      <c r="D234">
        <v>2016</v>
      </c>
    </row>
    <row r="235" spans="1:4" x14ac:dyDescent="0.3">
      <c r="A235" s="1" t="s">
        <v>19</v>
      </c>
      <c r="B235" s="1" t="s">
        <v>160</v>
      </c>
      <c r="C235">
        <v>962655.46</v>
      </c>
      <c r="D235">
        <v>2016</v>
      </c>
    </row>
    <row r="236" spans="1:4" x14ac:dyDescent="0.3">
      <c r="A236" s="1" t="s">
        <v>19</v>
      </c>
      <c r="B236" s="1" t="s">
        <v>161</v>
      </c>
      <c r="C236">
        <v>0</v>
      </c>
      <c r="D236">
        <v>2016</v>
      </c>
    </row>
    <row r="237" spans="1:4" x14ac:dyDescent="0.3">
      <c r="A237" s="1" t="s">
        <v>19</v>
      </c>
      <c r="B237" s="1" t="s">
        <v>162</v>
      </c>
      <c r="C237">
        <v>0</v>
      </c>
      <c r="D237">
        <v>2016</v>
      </c>
    </row>
    <row r="238" spans="1:4" x14ac:dyDescent="0.3">
      <c r="A238" s="1" t="s">
        <v>19</v>
      </c>
      <c r="B238" s="1" t="s">
        <v>163</v>
      </c>
      <c r="C238">
        <v>2851041.7</v>
      </c>
      <c r="D238">
        <v>2016</v>
      </c>
    </row>
    <row r="239" spans="1:4" x14ac:dyDescent="0.3">
      <c r="A239" s="1" t="s">
        <v>19</v>
      </c>
      <c r="B239" s="1" t="s">
        <v>164</v>
      </c>
      <c r="C239">
        <v>0</v>
      </c>
      <c r="D239">
        <v>2016</v>
      </c>
    </row>
    <row r="240" spans="1:4" x14ac:dyDescent="0.3">
      <c r="A240" s="1" t="s">
        <v>19</v>
      </c>
      <c r="B240" s="1" t="s">
        <v>165</v>
      </c>
      <c r="C240">
        <v>0</v>
      </c>
      <c r="D240">
        <v>2016</v>
      </c>
    </row>
    <row r="241" spans="1:4" x14ac:dyDescent="0.3">
      <c r="A241" s="1" t="s">
        <v>19</v>
      </c>
      <c r="B241" s="1" t="s">
        <v>166</v>
      </c>
      <c r="C241">
        <v>2468166.9699999997</v>
      </c>
      <c r="D241">
        <v>2016</v>
      </c>
    </row>
    <row r="242" spans="1:4" x14ac:dyDescent="0.3">
      <c r="A242" s="1" t="s">
        <v>20</v>
      </c>
      <c r="B242" s="1" t="s">
        <v>155</v>
      </c>
      <c r="C242">
        <v>46559740.889999993</v>
      </c>
      <c r="D242">
        <v>2016</v>
      </c>
    </row>
    <row r="243" spans="1:4" x14ac:dyDescent="0.3">
      <c r="A243" s="1" t="s">
        <v>20</v>
      </c>
      <c r="B243" s="1" t="s">
        <v>156</v>
      </c>
      <c r="C243">
        <v>54708867.910000034</v>
      </c>
      <c r="D243">
        <v>2016</v>
      </c>
    </row>
    <row r="244" spans="1:4" x14ac:dyDescent="0.3">
      <c r="A244" s="1" t="s">
        <v>20</v>
      </c>
      <c r="B244" s="1" t="s">
        <v>157</v>
      </c>
      <c r="C244">
        <v>74543777.460000008</v>
      </c>
      <c r="D244">
        <v>2016</v>
      </c>
    </row>
    <row r="245" spans="1:4" x14ac:dyDescent="0.3">
      <c r="A245" s="1" t="s">
        <v>20</v>
      </c>
      <c r="B245" s="1" t="s">
        <v>158</v>
      </c>
      <c r="C245">
        <v>54473689.189999968</v>
      </c>
      <c r="D245">
        <v>2016</v>
      </c>
    </row>
    <row r="246" spans="1:4" x14ac:dyDescent="0.3">
      <c r="A246" s="1" t="s">
        <v>20</v>
      </c>
      <c r="B246" s="1" t="s">
        <v>159</v>
      </c>
      <c r="C246">
        <v>48485350.890000008</v>
      </c>
      <c r="D246">
        <v>2016</v>
      </c>
    </row>
    <row r="247" spans="1:4" x14ac:dyDescent="0.3">
      <c r="A247" s="1" t="s">
        <v>20</v>
      </c>
      <c r="B247" s="1" t="s">
        <v>160</v>
      </c>
      <c r="C247">
        <v>48632357.819999963</v>
      </c>
      <c r="D247">
        <v>2016</v>
      </c>
    </row>
    <row r="248" spans="1:4" x14ac:dyDescent="0.3">
      <c r="A248" s="1" t="s">
        <v>20</v>
      </c>
      <c r="B248" s="1" t="s">
        <v>161</v>
      </c>
      <c r="C248">
        <v>60480147.539999954</v>
      </c>
      <c r="D248">
        <v>2016</v>
      </c>
    </row>
    <row r="249" spans="1:4" x14ac:dyDescent="0.3">
      <c r="A249" s="1" t="s">
        <v>20</v>
      </c>
      <c r="B249" s="1" t="s">
        <v>162</v>
      </c>
      <c r="C249">
        <v>84388050.51000002</v>
      </c>
      <c r="D249">
        <v>2016</v>
      </c>
    </row>
    <row r="250" spans="1:4" x14ac:dyDescent="0.3">
      <c r="A250" s="1" t="s">
        <v>20</v>
      </c>
      <c r="B250" s="1" t="s">
        <v>163</v>
      </c>
      <c r="C250">
        <v>64727671.640000008</v>
      </c>
      <c r="D250">
        <v>2016</v>
      </c>
    </row>
    <row r="251" spans="1:4" x14ac:dyDescent="0.3">
      <c r="A251" s="1" t="s">
        <v>20</v>
      </c>
      <c r="B251" s="1" t="s">
        <v>164</v>
      </c>
      <c r="C251">
        <v>80633330.320000067</v>
      </c>
      <c r="D251">
        <v>2016</v>
      </c>
    </row>
    <row r="252" spans="1:4" x14ac:dyDescent="0.3">
      <c r="A252" s="1" t="s">
        <v>20</v>
      </c>
      <c r="B252" s="1" t="s">
        <v>165</v>
      </c>
      <c r="C252">
        <v>64246129.61999999</v>
      </c>
      <c r="D252">
        <v>2016</v>
      </c>
    </row>
    <row r="253" spans="1:4" x14ac:dyDescent="0.3">
      <c r="A253" s="1" t="s">
        <v>20</v>
      </c>
      <c r="B253" s="1" t="s">
        <v>166</v>
      </c>
      <c r="C253">
        <v>47448493.929999962</v>
      </c>
      <c r="D253">
        <v>2016</v>
      </c>
    </row>
    <row r="254" spans="1:4" x14ac:dyDescent="0.3">
      <c r="A254" s="1" t="s">
        <v>59</v>
      </c>
      <c r="B254" s="1" t="s">
        <v>155</v>
      </c>
      <c r="C254">
        <v>0</v>
      </c>
      <c r="D254">
        <v>2016</v>
      </c>
    </row>
    <row r="255" spans="1:4" x14ac:dyDescent="0.3">
      <c r="A255" s="1" t="s">
        <v>59</v>
      </c>
      <c r="B255" s="1" t="s">
        <v>156</v>
      </c>
      <c r="C255">
        <v>0</v>
      </c>
      <c r="D255">
        <v>2016</v>
      </c>
    </row>
    <row r="256" spans="1:4" x14ac:dyDescent="0.3">
      <c r="A256" s="1" t="s">
        <v>59</v>
      </c>
      <c r="B256" s="1" t="s">
        <v>157</v>
      </c>
      <c r="C256">
        <v>0</v>
      </c>
      <c r="D256">
        <v>2016</v>
      </c>
    </row>
    <row r="257" spans="1:4" x14ac:dyDescent="0.3">
      <c r="A257" s="1" t="s">
        <v>59</v>
      </c>
      <c r="B257" s="1" t="s">
        <v>158</v>
      </c>
      <c r="C257">
        <v>0</v>
      </c>
      <c r="D257">
        <v>2016</v>
      </c>
    </row>
    <row r="258" spans="1:4" x14ac:dyDescent="0.3">
      <c r="A258" s="1" t="s">
        <v>59</v>
      </c>
      <c r="B258" s="1" t="s">
        <v>159</v>
      </c>
      <c r="C258">
        <v>0</v>
      </c>
      <c r="D258">
        <v>2016</v>
      </c>
    </row>
    <row r="259" spans="1:4" x14ac:dyDescent="0.3">
      <c r="A259" s="1" t="s">
        <v>59</v>
      </c>
      <c r="B259" s="1" t="s">
        <v>160</v>
      </c>
      <c r="C259">
        <v>0</v>
      </c>
      <c r="D259">
        <v>2016</v>
      </c>
    </row>
    <row r="260" spans="1:4" x14ac:dyDescent="0.3">
      <c r="A260" s="1" t="s">
        <v>59</v>
      </c>
      <c r="B260" s="1" t="s">
        <v>161</v>
      </c>
      <c r="C260">
        <v>0</v>
      </c>
      <c r="D260">
        <v>2016</v>
      </c>
    </row>
    <row r="261" spans="1:4" x14ac:dyDescent="0.3">
      <c r="A261" s="1" t="s">
        <v>59</v>
      </c>
      <c r="B261" s="1" t="s">
        <v>162</v>
      </c>
      <c r="C261">
        <v>0</v>
      </c>
      <c r="D261">
        <v>2016</v>
      </c>
    </row>
    <row r="262" spans="1:4" x14ac:dyDescent="0.3">
      <c r="A262" s="1" t="s">
        <v>59</v>
      </c>
      <c r="B262" s="1" t="s">
        <v>163</v>
      </c>
      <c r="C262">
        <v>0</v>
      </c>
      <c r="D262">
        <v>2016</v>
      </c>
    </row>
    <row r="263" spans="1:4" x14ac:dyDescent="0.3">
      <c r="A263" s="1" t="s">
        <v>59</v>
      </c>
      <c r="B263" s="1" t="s">
        <v>164</v>
      </c>
      <c r="C263">
        <v>0</v>
      </c>
      <c r="D263">
        <v>2016</v>
      </c>
    </row>
    <row r="264" spans="1:4" x14ac:dyDescent="0.3">
      <c r="A264" s="1" t="s">
        <v>59</v>
      </c>
      <c r="B264" s="1" t="s">
        <v>165</v>
      </c>
      <c r="C264">
        <v>0</v>
      </c>
      <c r="D264">
        <v>2016</v>
      </c>
    </row>
    <row r="265" spans="1:4" x14ac:dyDescent="0.3">
      <c r="A265" s="1" t="s">
        <v>59</v>
      </c>
      <c r="B265" s="1" t="s">
        <v>166</v>
      </c>
      <c r="C265">
        <v>15192.98</v>
      </c>
      <c r="D265">
        <v>2016</v>
      </c>
    </row>
    <row r="266" spans="1:4" x14ac:dyDescent="0.3">
      <c r="A266" s="1" t="s">
        <v>22</v>
      </c>
      <c r="B266" s="1" t="s">
        <v>155</v>
      </c>
      <c r="C266">
        <v>0</v>
      </c>
      <c r="D266">
        <v>2016</v>
      </c>
    </row>
    <row r="267" spans="1:4" x14ac:dyDescent="0.3">
      <c r="A267" s="1" t="s">
        <v>22</v>
      </c>
      <c r="B267" s="1" t="s">
        <v>156</v>
      </c>
      <c r="C267">
        <v>0</v>
      </c>
      <c r="D267">
        <v>2016</v>
      </c>
    </row>
    <row r="268" spans="1:4" x14ac:dyDescent="0.3">
      <c r="A268" s="1" t="s">
        <v>22</v>
      </c>
      <c r="B268" s="1" t="s">
        <v>157</v>
      </c>
      <c r="C268">
        <v>0</v>
      </c>
      <c r="D268">
        <v>2016</v>
      </c>
    </row>
    <row r="269" spans="1:4" x14ac:dyDescent="0.3">
      <c r="A269" s="1" t="s">
        <v>22</v>
      </c>
      <c r="B269" s="1" t="s">
        <v>158</v>
      </c>
      <c r="C269">
        <v>0</v>
      </c>
      <c r="D269">
        <v>2016</v>
      </c>
    </row>
    <row r="270" spans="1:4" x14ac:dyDescent="0.3">
      <c r="A270" s="1" t="s">
        <v>22</v>
      </c>
      <c r="B270" s="1" t="s">
        <v>159</v>
      </c>
      <c r="C270">
        <v>0</v>
      </c>
      <c r="D270">
        <v>2016</v>
      </c>
    </row>
    <row r="271" spans="1:4" x14ac:dyDescent="0.3">
      <c r="A271" s="1" t="s">
        <v>22</v>
      </c>
      <c r="B271" s="1" t="s">
        <v>160</v>
      </c>
      <c r="C271">
        <v>0</v>
      </c>
      <c r="D271">
        <v>2016</v>
      </c>
    </row>
    <row r="272" spans="1:4" x14ac:dyDescent="0.3">
      <c r="A272" s="1" t="s">
        <v>22</v>
      </c>
      <c r="B272" s="1" t="s">
        <v>161</v>
      </c>
      <c r="C272">
        <v>64893.440000000002</v>
      </c>
      <c r="D272">
        <v>2016</v>
      </c>
    </row>
    <row r="273" spans="1:4" x14ac:dyDescent="0.3">
      <c r="A273" s="1" t="s">
        <v>22</v>
      </c>
      <c r="B273" s="1" t="s">
        <v>162</v>
      </c>
      <c r="C273">
        <v>0</v>
      </c>
      <c r="D273">
        <v>2016</v>
      </c>
    </row>
    <row r="274" spans="1:4" x14ac:dyDescent="0.3">
      <c r="A274" s="1" t="s">
        <v>22</v>
      </c>
      <c r="B274" s="1" t="s">
        <v>163</v>
      </c>
      <c r="C274">
        <v>59453.72</v>
      </c>
      <c r="D274">
        <v>2016</v>
      </c>
    </row>
    <row r="275" spans="1:4" x14ac:dyDescent="0.3">
      <c r="A275" s="1" t="s">
        <v>22</v>
      </c>
      <c r="B275" s="1" t="s">
        <v>164</v>
      </c>
      <c r="C275">
        <v>0</v>
      </c>
      <c r="D275">
        <v>2016</v>
      </c>
    </row>
    <row r="276" spans="1:4" x14ac:dyDescent="0.3">
      <c r="A276" s="1" t="s">
        <v>22</v>
      </c>
      <c r="B276" s="1" t="s">
        <v>165</v>
      </c>
      <c r="C276">
        <v>1658.5</v>
      </c>
      <c r="D276">
        <v>2016</v>
      </c>
    </row>
    <row r="277" spans="1:4" x14ac:dyDescent="0.3">
      <c r="A277" s="1" t="s">
        <v>22</v>
      </c>
      <c r="B277" s="1" t="s">
        <v>166</v>
      </c>
      <c r="C277">
        <v>0</v>
      </c>
      <c r="D277">
        <v>2016</v>
      </c>
    </row>
    <row r="278" spans="1:4" x14ac:dyDescent="0.3">
      <c r="A278" s="1" t="s">
        <v>60</v>
      </c>
      <c r="B278" s="1" t="s">
        <v>155</v>
      </c>
      <c r="C278">
        <v>0</v>
      </c>
      <c r="D278">
        <v>2016</v>
      </c>
    </row>
    <row r="279" spans="1:4" x14ac:dyDescent="0.3">
      <c r="A279" s="1" t="s">
        <v>60</v>
      </c>
      <c r="B279" s="1" t="s">
        <v>156</v>
      </c>
      <c r="C279">
        <v>0</v>
      </c>
      <c r="D279">
        <v>2016</v>
      </c>
    </row>
    <row r="280" spans="1:4" x14ac:dyDescent="0.3">
      <c r="A280" s="1" t="s">
        <v>60</v>
      </c>
      <c r="B280" s="1" t="s">
        <v>157</v>
      </c>
      <c r="C280">
        <v>0</v>
      </c>
      <c r="D280">
        <v>2016</v>
      </c>
    </row>
    <row r="281" spans="1:4" x14ac:dyDescent="0.3">
      <c r="A281" s="1" t="s">
        <v>60</v>
      </c>
      <c r="B281" s="1" t="s">
        <v>158</v>
      </c>
      <c r="C281">
        <v>0</v>
      </c>
      <c r="D281">
        <v>2016</v>
      </c>
    </row>
    <row r="282" spans="1:4" x14ac:dyDescent="0.3">
      <c r="A282" s="1" t="s">
        <v>60</v>
      </c>
      <c r="B282" s="1" t="s">
        <v>159</v>
      </c>
      <c r="C282">
        <v>0</v>
      </c>
      <c r="D282">
        <v>2016</v>
      </c>
    </row>
    <row r="283" spans="1:4" x14ac:dyDescent="0.3">
      <c r="A283" s="1" t="s">
        <v>60</v>
      </c>
      <c r="B283" s="1" t="s">
        <v>160</v>
      </c>
      <c r="C283">
        <v>0</v>
      </c>
      <c r="D283">
        <v>2016</v>
      </c>
    </row>
    <row r="284" spans="1:4" x14ac:dyDescent="0.3">
      <c r="A284" s="1" t="s">
        <v>60</v>
      </c>
      <c r="B284" s="1" t="s">
        <v>161</v>
      </c>
      <c r="C284">
        <v>0</v>
      </c>
      <c r="D284">
        <v>2016</v>
      </c>
    </row>
    <row r="285" spans="1:4" x14ac:dyDescent="0.3">
      <c r="A285" s="1" t="s">
        <v>60</v>
      </c>
      <c r="B285" s="1" t="s">
        <v>162</v>
      </c>
      <c r="C285">
        <v>0</v>
      </c>
      <c r="D285">
        <v>2016</v>
      </c>
    </row>
    <row r="286" spans="1:4" x14ac:dyDescent="0.3">
      <c r="A286" s="1" t="s">
        <v>60</v>
      </c>
      <c r="B286" s="1" t="s">
        <v>163</v>
      </c>
      <c r="C286">
        <v>0</v>
      </c>
      <c r="D286">
        <v>2016</v>
      </c>
    </row>
    <row r="287" spans="1:4" x14ac:dyDescent="0.3">
      <c r="A287" s="1" t="s">
        <v>60</v>
      </c>
      <c r="B287" s="1" t="s">
        <v>164</v>
      </c>
      <c r="C287">
        <v>0</v>
      </c>
      <c r="D287">
        <v>2016</v>
      </c>
    </row>
    <row r="288" spans="1:4" x14ac:dyDescent="0.3">
      <c r="A288" s="1" t="s">
        <v>60</v>
      </c>
      <c r="B288" s="1" t="s">
        <v>165</v>
      </c>
      <c r="C288">
        <v>0</v>
      </c>
      <c r="D288">
        <v>2016</v>
      </c>
    </row>
    <row r="289" spans="1:4" x14ac:dyDescent="0.3">
      <c r="A289" s="1" t="s">
        <v>60</v>
      </c>
      <c r="B289" s="1" t="s">
        <v>166</v>
      </c>
      <c r="C289">
        <v>43957.61</v>
      </c>
      <c r="D289">
        <v>2016</v>
      </c>
    </row>
    <row r="290" spans="1:4" x14ac:dyDescent="0.3">
      <c r="A290" s="1" t="s">
        <v>23</v>
      </c>
      <c r="B290" s="1" t="s">
        <v>155</v>
      </c>
      <c r="C290">
        <v>1450771.85</v>
      </c>
      <c r="D290">
        <v>2016</v>
      </c>
    </row>
    <row r="291" spans="1:4" x14ac:dyDescent="0.3">
      <c r="A291" s="1" t="s">
        <v>23</v>
      </c>
      <c r="B291" s="1" t="s">
        <v>156</v>
      </c>
      <c r="C291">
        <v>576788.78</v>
      </c>
      <c r="D291">
        <v>2016</v>
      </c>
    </row>
    <row r="292" spans="1:4" x14ac:dyDescent="0.3">
      <c r="A292" s="1" t="s">
        <v>23</v>
      </c>
      <c r="B292" s="1" t="s">
        <v>157</v>
      </c>
      <c r="C292">
        <v>1334442.44</v>
      </c>
      <c r="D292">
        <v>2016</v>
      </c>
    </row>
    <row r="293" spans="1:4" x14ac:dyDescent="0.3">
      <c r="A293" s="1" t="s">
        <v>23</v>
      </c>
      <c r="B293" s="1" t="s">
        <v>158</v>
      </c>
      <c r="C293">
        <v>1282042.78</v>
      </c>
      <c r="D293">
        <v>2016</v>
      </c>
    </row>
    <row r="294" spans="1:4" x14ac:dyDescent="0.3">
      <c r="A294" s="1" t="s">
        <v>23</v>
      </c>
      <c r="B294" s="1" t="s">
        <v>159</v>
      </c>
      <c r="C294">
        <v>818408.85</v>
      </c>
      <c r="D294">
        <v>2016</v>
      </c>
    </row>
    <row r="295" spans="1:4" x14ac:dyDescent="0.3">
      <c r="A295" s="1" t="s">
        <v>23</v>
      </c>
      <c r="B295" s="1" t="s">
        <v>160</v>
      </c>
      <c r="C295">
        <v>2097927.4300000002</v>
      </c>
      <c r="D295">
        <v>2016</v>
      </c>
    </row>
    <row r="296" spans="1:4" x14ac:dyDescent="0.3">
      <c r="A296" s="1" t="s">
        <v>23</v>
      </c>
      <c r="B296" s="1" t="s">
        <v>161</v>
      </c>
      <c r="C296">
        <v>1622416.08</v>
      </c>
      <c r="D296">
        <v>2016</v>
      </c>
    </row>
    <row r="297" spans="1:4" x14ac:dyDescent="0.3">
      <c r="A297" s="1" t="s">
        <v>23</v>
      </c>
      <c r="B297" s="1" t="s">
        <v>162</v>
      </c>
      <c r="C297">
        <v>1179343.1499999999</v>
      </c>
      <c r="D297">
        <v>2016</v>
      </c>
    </row>
    <row r="298" spans="1:4" x14ac:dyDescent="0.3">
      <c r="A298" s="1" t="s">
        <v>23</v>
      </c>
      <c r="B298" s="1" t="s">
        <v>163</v>
      </c>
      <c r="C298">
        <v>1532530.78</v>
      </c>
      <c r="D298">
        <v>2016</v>
      </c>
    </row>
    <row r="299" spans="1:4" x14ac:dyDescent="0.3">
      <c r="A299" s="1" t="s">
        <v>23</v>
      </c>
      <c r="B299" s="1" t="s">
        <v>164</v>
      </c>
      <c r="C299">
        <v>817614.55</v>
      </c>
      <c r="D299">
        <v>2016</v>
      </c>
    </row>
    <row r="300" spans="1:4" x14ac:dyDescent="0.3">
      <c r="A300" s="1" t="s">
        <v>23</v>
      </c>
      <c r="B300" s="1" t="s">
        <v>165</v>
      </c>
      <c r="C300">
        <v>2452443.37</v>
      </c>
      <c r="D300">
        <v>2016</v>
      </c>
    </row>
    <row r="301" spans="1:4" x14ac:dyDescent="0.3">
      <c r="A301" s="1" t="s">
        <v>23</v>
      </c>
      <c r="B301" s="1" t="s">
        <v>166</v>
      </c>
      <c r="C301">
        <v>937903.95</v>
      </c>
      <c r="D301">
        <v>2016</v>
      </c>
    </row>
    <row r="302" spans="1:4" x14ac:dyDescent="0.3">
      <c r="A302" s="1" t="s">
        <v>24</v>
      </c>
      <c r="B302" s="1" t="s">
        <v>155</v>
      </c>
      <c r="C302">
        <v>0</v>
      </c>
      <c r="D302">
        <v>2016</v>
      </c>
    </row>
    <row r="303" spans="1:4" x14ac:dyDescent="0.3">
      <c r="A303" s="1" t="s">
        <v>24</v>
      </c>
      <c r="B303" s="1" t="s">
        <v>156</v>
      </c>
      <c r="C303">
        <v>4598.6399999999994</v>
      </c>
      <c r="D303">
        <v>2016</v>
      </c>
    </row>
    <row r="304" spans="1:4" x14ac:dyDescent="0.3">
      <c r="A304" s="1" t="s">
        <v>24</v>
      </c>
      <c r="B304" s="1" t="s">
        <v>157</v>
      </c>
      <c r="C304">
        <v>0</v>
      </c>
      <c r="D304">
        <v>2016</v>
      </c>
    </row>
    <row r="305" spans="1:4" x14ac:dyDescent="0.3">
      <c r="A305" s="1" t="s">
        <v>24</v>
      </c>
      <c r="B305" s="1" t="s">
        <v>158</v>
      </c>
      <c r="C305">
        <v>0</v>
      </c>
      <c r="D305">
        <v>2016</v>
      </c>
    </row>
    <row r="306" spans="1:4" x14ac:dyDescent="0.3">
      <c r="A306" s="1" t="s">
        <v>24</v>
      </c>
      <c r="B306" s="1" t="s">
        <v>159</v>
      </c>
      <c r="C306">
        <v>0</v>
      </c>
      <c r="D306">
        <v>2016</v>
      </c>
    </row>
    <row r="307" spans="1:4" x14ac:dyDescent="0.3">
      <c r="A307" s="1" t="s">
        <v>24</v>
      </c>
      <c r="B307" s="1" t="s">
        <v>160</v>
      </c>
      <c r="C307">
        <v>0</v>
      </c>
      <c r="D307">
        <v>2016</v>
      </c>
    </row>
    <row r="308" spans="1:4" x14ac:dyDescent="0.3">
      <c r="A308" s="1" t="s">
        <v>24</v>
      </c>
      <c r="B308" s="1" t="s">
        <v>161</v>
      </c>
      <c r="C308">
        <v>0</v>
      </c>
      <c r="D308">
        <v>2016</v>
      </c>
    </row>
    <row r="309" spans="1:4" x14ac:dyDescent="0.3">
      <c r="A309" s="1" t="s">
        <v>24</v>
      </c>
      <c r="B309" s="1" t="s">
        <v>162</v>
      </c>
      <c r="C309">
        <v>0</v>
      </c>
      <c r="D309">
        <v>2016</v>
      </c>
    </row>
    <row r="310" spans="1:4" x14ac:dyDescent="0.3">
      <c r="A310" s="1" t="s">
        <v>24</v>
      </c>
      <c r="B310" s="1" t="s">
        <v>163</v>
      </c>
      <c r="C310">
        <v>0</v>
      </c>
      <c r="D310">
        <v>2016</v>
      </c>
    </row>
    <row r="311" spans="1:4" x14ac:dyDescent="0.3">
      <c r="A311" s="1" t="s">
        <v>24</v>
      </c>
      <c r="B311" s="1" t="s">
        <v>164</v>
      </c>
      <c r="C311">
        <v>0</v>
      </c>
      <c r="D311">
        <v>2016</v>
      </c>
    </row>
    <row r="312" spans="1:4" x14ac:dyDescent="0.3">
      <c r="A312" s="1" t="s">
        <v>24</v>
      </c>
      <c r="B312" s="1" t="s">
        <v>165</v>
      </c>
      <c r="C312">
        <v>0</v>
      </c>
      <c r="D312">
        <v>2016</v>
      </c>
    </row>
    <row r="313" spans="1:4" x14ac:dyDescent="0.3">
      <c r="A313" s="1" t="s">
        <v>24</v>
      </c>
      <c r="B313" s="1" t="s">
        <v>166</v>
      </c>
      <c r="C313">
        <v>0</v>
      </c>
      <c r="D313">
        <v>2016</v>
      </c>
    </row>
    <row r="314" spans="1:4" x14ac:dyDescent="0.3">
      <c r="A314" s="1" t="s">
        <v>25</v>
      </c>
      <c r="B314" s="1" t="s">
        <v>155</v>
      </c>
      <c r="C314">
        <v>6507734.5</v>
      </c>
      <c r="D314">
        <v>2016</v>
      </c>
    </row>
    <row r="315" spans="1:4" x14ac:dyDescent="0.3">
      <c r="A315" s="1" t="s">
        <v>25</v>
      </c>
      <c r="B315" s="1" t="s">
        <v>156</v>
      </c>
      <c r="C315">
        <v>22627500.139999997</v>
      </c>
      <c r="D315">
        <v>2016</v>
      </c>
    </row>
    <row r="316" spans="1:4" x14ac:dyDescent="0.3">
      <c r="A316" s="1" t="s">
        <v>25</v>
      </c>
      <c r="B316" s="1" t="s">
        <v>157</v>
      </c>
      <c r="C316">
        <v>11688542.58</v>
      </c>
      <c r="D316">
        <v>2016</v>
      </c>
    </row>
    <row r="317" spans="1:4" x14ac:dyDescent="0.3">
      <c r="A317" s="1" t="s">
        <v>25</v>
      </c>
      <c r="B317" s="1" t="s">
        <v>158</v>
      </c>
      <c r="C317">
        <v>64047063.129999995</v>
      </c>
      <c r="D317">
        <v>2016</v>
      </c>
    </row>
    <row r="318" spans="1:4" x14ac:dyDescent="0.3">
      <c r="A318" s="1" t="s">
        <v>25</v>
      </c>
      <c r="B318" s="1" t="s">
        <v>159</v>
      </c>
      <c r="C318">
        <v>51204526.11999999</v>
      </c>
      <c r="D318">
        <v>2016</v>
      </c>
    </row>
    <row r="319" spans="1:4" x14ac:dyDescent="0.3">
      <c r="A319" s="1" t="s">
        <v>25</v>
      </c>
      <c r="B319" s="1" t="s">
        <v>160</v>
      </c>
      <c r="C319">
        <v>32134631.09</v>
      </c>
      <c r="D319">
        <v>2016</v>
      </c>
    </row>
    <row r="320" spans="1:4" x14ac:dyDescent="0.3">
      <c r="A320" s="1" t="s">
        <v>25</v>
      </c>
      <c r="B320" s="1" t="s">
        <v>161</v>
      </c>
      <c r="C320">
        <v>21640834.210000001</v>
      </c>
      <c r="D320">
        <v>2016</v>
      </c>
    </row>
    <row r="321" spans="1:4" x14ac:dyDescent="0.3">
      <c r="A321" s="1" t="s">
        <v>25</v>
      </c>
      <c r="B321" s="1" t="s">
        <v>162</v>
      </c>
      <c r="C321">
        <v>10354686.140000001</v>
      </c>
      <c r="D321">
        <v>2016</v>
      </c>
    </row>
    <row r="322" spans="1:4" x14ac:dyDescent="0.3">
      <c r="A322" s="1" t="s">
        <v>25</v>
      </c>
      <c r="B322" s="1" t="s">
        <v>163</v>
      </c>
      <c r="C322">
        <v>5855768.0499999998</v>
      </c>
      <c r="D322">
        <v>2016</v>
      </c>
    </row>
    <row r="323" spans="1:4" x14ac:dyDescent="0.3">
      <c r="A323" s="1" t="s">
        <v>25</v>
      </c>
      <c r="B323" s="1" t="s">
        <v>164</v>
      </c>
      <c r="C323">
        <v>8374401.1899999995</v>
      </c>
      <c r="D323">
        <v>2016</v>
      </c>
    </row>
    <row r="324" spans="1:4" x14ac:dyDescent="0.3">
      <c r="A324" s="1" t="s">
        <v>25</v>
      </c>
      <c r="B324" s="1" t="s">
        <v>165</v>
      </c>
      <c r="C324">
        <v>9289872.1900000013</v>
      </c>
      <c r="D324">
        <v>2016</v>
      </c>
    </row>
    <row r="325" spans="1:4" x14ac:dyDescent="0.3">
      <c r="A325" s="1" t="s">
        <v>25</v>
      </c>
      <c r="B325" s="1" t="s">
        <v>166</v>
      </c>
      <c r="C325">
        <v>9442254.6699999999</v>
      </c>
      <c r="D325">
        <v>2016</v>
      </c>
    </row>
    <row r="326" spans="1:4" x14ac:dyDescent="0.3">
      <c r="A326" s="1" t="s">
        <v>26</v>
      </c>
      <c r="B326" s="1" t="s">
        <v>155</v>
      </c>
      <c r="C326">
        <v>256560.76</v>
      </c>
      <c r="D326">
        <v>2016</v>
      </c>
    </row>
    <row r="327" spans="1:4" x14ac:dyDescent="0.3">
      <c r="A327" s="1" t="s">
        <v>26</v>
      </c>
      <c r="B327" s="1" t="s">
        <v>156</v>
      </c>
      <c r="C327">
        <v>202619.89</v>
      </c>
      <c r="D327">
        <v>2016</v>
      </c>
    </row>
    <row r="328" spans="1:4" x14ac:dyDescent="0.3">
      <c r="A328" s="1" t="s">
        <v>26</v>
      </c>
      <c r="B328" s="1" t="s">
        <v>157</v>
      </c>
      <c r="C328">
        <v>208934.03</v>
      </c>
      <c r="D328">
        <v>2016</v>
      </c>
    </row>
    <row r="329" spans="1:4" x14ac:dyDescent="0.3">
      <c r="A329" s="1" t="s">
        <v>26</v>
      </c>
      <c r="B329" s="1" t="s">
        <v>158</v>
      </c>
      <c r="C329">
        <v>73537.58</v>
      </c>
      <c r="D329">
        <v>2016</v>
      </c>
    </row>
    <row r="330" spans="1:4" x14ac:dyDescent="0.3">
      <c r="A330" s="1" t="s">
        <v>26</v>
      </c>
      <c r="B330" s="1" t="s">
        <v>159</v>
      </c>
      <c r="C330">
        <v>29090.66</v>
      </c>
      <c r="D330">
        <v>2016</v>
      </c>
    </row>
    <row r="331" spans="1:4" x14ac:dyDescent="0.3">
      <c r="A331" s="1" t="s">
        <v>26</v>
      </c>
      <c r="B331" s="1" t="s">
        <v>160</v>
      </c>
      <c r="C331">
        <v>21576.26</v>
      </c>
      <c r="D331">
        <v>2016</v>
      </c>
    </row>
    <row r="332" spans="1:4" x14ac:dyDescent="0.3">
      <c r="A332" s="1" t="s">
        <v>26</v>
      </c>
      <c r="B332" s="1" t="s">
        <v>161</v>
      </c>
      <c r="C332">
        <v>0</v>
      </c>
      <c r="D332">
        <v>2016</v>
      </c>
    </row>
    <row r="333" spans="1:4" x14ac:dyDescent="0.3">
      <c r="A333" s="1" t="s">
        <v>26</v>
      </c>
      <c r="B333" s="1" t="s">
        <v>162</v>
      </c>
      <c r="C333">
        <v>7133.94</v>
      </c>
      <c r="D333">
        <v>2016</v>
      </c>
    </row>
    <row r="334" spans="1:4" x14ac:dyDescent="0.3">
      <c r="A334" s="1" t="s">
        <v>26</v>
      </c>
      <c r="B334" s="1" t="s">
        <v>163</v>
      </c>
      <c r="C334">
        <v>178081.41</v>
      </c>
      <c r="D334">
        <v>2016</v>
      </c>
    </row>
    <row r="335" spans="1:4" x14ac:dyDescent="0.3">
      <c r="A335" s="1" t="s">
        <v>26</v>
      </c>
      <c r="B335" s="1" t="s">
        <v>164</v>
      </c>
      <c r="C335">
        <v>213769</v>
      </c>
      <c r="D335">
        <v>2016</v>
      </c>
    </row>
    <row r="336" spans="1:4" x14ac:dyDescent="0.3">
      <c r="A336" s="1" t="s">
        <v>26</v>
      </c>
      <c r="B336" s="1" t="s">
        <v>165</v>
      </c>
      <c r="C336">
        <v>212406.97</v>
      </c>
      <c r="D336">
        <v>2016</v>
      </c>
    </row>
    <row r="337" spans="1:4" x14ac:dyDescent="0.3">
      <c r="A337" s="1" t="s">
        <v>26</v>
      </c>
      <c r="B337" s="1" t="s">
        <v>166</v>
      </c>
      <c r="C337">
        <v>184182.18</v>
      </c>
      <c r="D337">
        <v>2016</v>
      </c>
    </row>
    <row r="338" spans="1:4" x14ac:dyDescent="0.3">
      <c r="A338" s="1" t="s">
        <v>61</v>
      </c>
      <c r="B338" s="1" t="s">
        <v>155</v>
      </c>
      <c r="C338">
        <v>0</v>
      </c>
      <c r="D338">
        <v>2016</v>
      </c>
    </row>
    <row r="339" spans="1:4" x14ac:dyDescent="0.3">
      <c r="A339" s="1" t="s">
        <v>61</v>
      </c>
      <c r="B339" s="1" t="s">
        <v>156</v>
      </c>
      <c r="C339">
        <v>0</v>
      </c>
      <c r="D339">
        <v>2016</v>
      </c>
    </row>
    <row r="340" spans="1:4" x14ac:dyDescent="0.3">
      <c r="A340" s="1" t="s">
        <v>61</v>
      </c>
      <c r="B340" s="1" t="s">
        <v>157</v>
      </c>
      <c r="C340">
        <v>0</v>
      </c>
      <c r="D340">
        <v>2016</v>
      </c>
    </row>
    <row r="341" spans="1:4" x14ac:dyDescent="0.3">
      <c r="A341" s="1" t="s">
        <v>61</v>
      </c>
      <c r="B341" s="1" t="s">
        <v>158</v>
      </c>
      <c r="C341">
        <v>0</v>
      </c>
      <c r="D341">
        <v>2016</v>
      </c>
    </row>
    <row r="342" spans="1:4" x14ac:dyDescent="0.3">
      <c r="A342" s="1" t="s">
        <v>61</v>
      </c>
      <c r="B342" s="1" t="s">
        <v>159</v>
      </c>
      <c r="C342">
        <v>0</v>
      </c>
      <c r="D342">
        <v>2016</v>
      </c>
    </row>
    <row r="343" spans="1:4" x14ac:dyDescent="0.3">
      <c r="A343" s="1" t="s">
        <v>61</v>
      </c>
      <c r="B343" s="1" t="s">
        <v>160</v>
      </c>
      <c r="C343">
        <v>0</v>
      </c>
      <c r="D343">
        <v>2016</v>
      </c>
    </row>
    <row r="344" spans="1:4" x14ac:dyDescent="0.3">
      <c r="A344" s="1" t="s">
        <v>61</v>
      </c>
      <c r="B344" s="1" t="s">
        <v>161</v>
      </c>
      <c r="C344">
        <v>0</v>
      </c>
      <c r="D344">
        <v>2016</v>
      </c>
    </row>
    <row r="345" spans="1:4" x14ac:dyDescent="0.3">
      <c r="A345" s="1" t="s">
        <v>61</v>
      </c>
      <c r="B345" s="1" t="s">
        <v>162</v>
      </c>
      <c r="C345">
        <v>0</v>
      </c>
      <c r="D345">
        <v>2016</v>
      </c>
    </row>
    <row r="346" spans="1:4" x14ac:dyDescent="0.3">
      <c r="A346" s="1" t="s">
        <v>61</v>
      </c>
      <c r="B346" s="1" t="s">
        <v>163</v>
      </c>
      <c r="C346">
        <v>0</v>
      </c>
      <c r="D346">
        <v>2016</v>
      </c>
    </row>
    <row r="347" spans="1:4" x14ac:dyDescent="0.3">
      <c r="A347" s="1" t="s">
        <v>61</v>
      </c>
      <c r="B347" s="1" t="s">
        <v>164</v>
      </c>
      <c r="C347">
        <v>6756.6299999999992</v>
      </c>
      <c r="D347">
        <v>2016</v>
      </c>
    </row>
    <row r="348" spans="1:4" x14ac:dyDescent="0.3">
      <c r="A348" s="1" t="s">
        <v>61</v>
      </c>
      <c r="B348" s="1" t="s">
        <v>165</v>
      </c>
      <c r="C348">
        <v>0</v>
      </c>
      <c r="D348">
        <v>2016</v>
      </c>
    </row>
    <row r="349" spans="1:4" x14ac:dyDescent="0.3">
      <c r="A349" s="1" t="s">
        <v>61</v>
      </c>
      <c r="B349" s="1" t="s">
        <v>166</v>
      </c>
      <c r="C349">
        <v>0</v>
      </c>
      <c r="D349">
        <v>2016</v>
      </c>
    </row>
    <row r="350" spans="1:4" x14ac:dyDescent="0.3">
      <c r="A350" s="1" t="s">
        <v>27</v>
      </c>
      <c r="B350" s="1" t="s">
        <v>155</v>
      </c>
      <c r="C350">
        <v>32912004.829999968</v>
      </c>
      <c r="D350">
        <v>2016</v>
      </c>
    </row>
    <row r="351" spans="1:4" x14ac:dyDescent="0.3">
      <c r="A351" s="1" t="s">
        <v>27</v>
      </c>
      <c r="B351" s="1" t="s">
        <v>156</v>
      </c>
      <c r="C351">
        <v>20900405.469999962</v>
      </c>
      <c r="D351">
        <v>2016</v>
      </c>
    </row>
    <row r="352" spans="1:4" x14ac:dyDescent="0.3">
      <c r="A352" s="1" t="s">
        <v>27</v>
      </c>
      <c r="B352" s="1" t="s">
        <v>157</v>
      </c>
      <c r="C352">
        <v>48390883.520000063</v>
      </c>
      <c r="D352">
        <v>2016</v>
      </c>
    </row>
    <row r="353" spans="1:4" x14ac:dyDescent="0.3">
      <c r="A353" s="1" t="s">
        <v>27</v>
      </c>
      <c r="B353" s="1" t="s">
        <v>158</v>
      </c>
      <c r="C353">
        <v>39114087.830000028</v>
      </c>
      <c r="D353">
        <v>2016</v>
      </c>
    </row>
    <row r="354" spans="1:4" x14ac:dyDescent="0.3">
      <c r="A354" s="1" t="s">
        <v>27</v>
      </c>
      <c r="B354" s="1" t="s">
        <v>159</v>
      </c>
      <c r="C354">
        <v>51058143.10999997</v>
      </c>
      <c r="D354">
        <v>2016</v>
      </c>
    </row>
    <row r="355" spans="1:4" x14ac:dyDescent="0.3">
      <c r="A355" s="1" t="s">
        <v>27</v>
      </c>
      <c r="B355" s="1" t="s">
        <v>160</v>
      </c>
      <c r="C355">
        <v>33997379.860000029</v>
      </c>
      <c r="D355">
        <v>2016</v>
      </c>
    </row>
    <row r="356" spans="1:4" x14ac:dyDescent="0.3">
      <c r="A356" s="1" t="s">
        <v>27</v>
      </c>
      <c r="B356" s="1" t="s">
        <v>161</v>
      </c>
      <c r="C356">
        <v>36063608.910000019</v>
      </c>
      <c r="D356">
        <v>2016</v>
      </c>
    </row>
    <row r="357" spans="1:4" x14ac:dyDescent="0.3">
      <c r="A357" s="1" t="s">
        <v>27</v>
      </c>
      <c r="B357" s="1" t="s">
        <v>162</v>
      </c>
      <c r="C357">
        <v>39520225.509999983</v>
      </c>
      <c r="D357">
        <v>2016</v>
      </c>
    </row>
    <row r="358" spans="1:4" x14ac:dyDescent="0.3">
      <c r="A358" s="1" t="s">
        <v>27</v>
      </c>
      <c r="B358" s="1" t="s">
        <v>163</v>
      </c>
      <c r="C358">
        <v>34657202.949999958</v>
      </c>
      <c r="D358">
        <v>2016</v>
      </c>
    </row>
    <row r="359" spans="1:4" x14ac:dyDescent="0.3">
      <c r="A359" s="1" t="s">
        <v>27</v>
      </c>
      <c r="B359" s="1" t="s">
        <v>164</v>
      </c>
      <c r="C359">
        <v>45396017.089999989</v>
      </c>
      <c r="D359">
        <v>2016</v>
      </c>
    </row>
    <row r="360" spans="1:4" x14ac:dyDescent="0.3">
      <c r="A360" s="1" t="s">
        <v>27</v>
      </c>
      <c r="B360" s="1" t="s">
        <v>165</v>
      </c>
      <c r="C360">
        <v>53874977.64000003</v>
      </c>
      <c r="D360">
        <v>2016</v>
      </c>
    </row>
    <row r="361" spans="1:4" x14ac:dyDescent="0.3">
      <c r="A361" s="1" t="s">
        <v>27</v>
      </c>
      <c r="B361" s="1" t="s">
        <v>166</v>
      </c>
      <c r="C361">
        <v>43927562.57000006</v>
      </c>
      <c r="D361">
        <v>2016</v>
      </c>
    </row>
    <row r="362" spans="1:4" x14ac:dyDescent="0.3">
      <c r="A362" s="1" t="s">
        <v>28</v>
      </c>
      <c r="B362" s="1" t="s">
        <v>155</v>
      </c>
      <c r="C362">
        <v>4986.96</v>
      </c>
      <c r="D362">
        <v>2016</v>
      </c>
    </row>
    <row r="363" spans="1:4" x14ac:dyDescent="0.3">
      <c r="A363" s="1" t="s">
        <v>28</v>
      </c>
      <c r="B363" s="1" t="s">
        <v>156</v>
      </c>
      <c r="C363">
        <v>53351.360000000001</v>
      </c>
      <c r="D363">
        <v>2016</v>
      </c>
    </row>
    <row r="364" spans="1:4" x14ac:dyDescent="0.3">
      <c r="A364" s="1" t="s">
        <v>28</v>
      </c>
      <c r="B364" s="1" t="s">
        <v>157</v>
      </c>
      <c r="C364">
        <v>16969.099999999999</v>
      </c>
      <c r="D364">
        <v>2016</v>
      </c>
    </row>
    <row r="365" spans="1:4" x14ac:dyDescent="0.3">
      <c r="A365" s="1" t="s">
        <v>28</v>
      </c>
      <c r="B365" s="1" t="s">
        <v>158</v>
      </c>
      <c r="C365">
        <v>69790.489999999991</v>
      </c>
      <c r="D365">
        <v>2016</v>
      </c>
    </row>
    <row r="366" spans="1:4" x14ac:dyDescent="0.3">
      <c r="A366" s="1" t="s">
        <v>28</v>
      </c>
      <c r="B366" s="1" t="s">
        <v>159</v>
      </c>
      <c r="C366">
        <v>25079.08</v>
      </c>
      <c r="D366">
        <v>2016</v>
      </c>
    </row>
    <row r="367" spans="1:4" x14ac:dyDescent="0.3">
      <c r="A367" s="1" t="s">
        <v>28</v>
      </c>
      <c r="B367" s="1" t="s">
        <v>160</v>
      </c>
      <c r="C367">
        <v>4993.9799999999996</v>
      </c>
      <c r="D367">
        <v>2016</v>
      </c>
    </row>
    <row r="368" spans="1:4" x14ac:dyDescent="0.3">
      <c r="A368" s="1" t="s">
        <v>28</v>
      </c>
      <c r="B368" s="1" t="s">
        <v>161</v>
      </c>
      <c r="C368">
        <v>20487.900000000001</v>
      </c>
      <c r="D368">
        <v>2016</v>
      </c>
    </row>
    <row r="369" spans="1:4" x14ac:dyDescent="0.3">
      <c r="A369" s="1" t="s">
        <v>28</v>
      </c>
      <c r="B369" s="1" t="s">
        <v>162</v>
      </c>
      <c r="C369">
        <v>28177.140000000003</v>
      </c>
      <c r="D369">
        <v>2016</v>
      </c>
    </row>
    <row r="370" spans="1:4" x14ac:dyDescent="0.3">
      <c r="A370" s="1" t="s">
        <v>28</v>
      </c>
      <c r="B370" s="1" t="s">
        <v>163</v>
      </c>
      <c r="C370">
        <v>38680.959999999999</v>
      </c>
      <c r="D370">
        <v>2016</v>
      </c>
    </row>
    <row r="371" spans="1:4" x14ac:dyDescent="0.3">
      <c r="A371" s="1" t="s">
        <v>28</v>
      </c>
      <c r="B371" s="1" t="s">
        <v>164</v>
      </c>
      <c r="C371">
        <v>0</v>
      </c>
      <c r="D371">
        <v>2016</v>
      </c>
    </row>
    <row r="372" spans="1:4" x14ac:dyDescent="0.3">
      <c r="A372" s="1" t="s">
        <v>28</v>
      </c>
      <c r="B372" s="1" t="s">
        <v>165</v>
      </c>
      <c r="C372">
        <v>46539.759999999995</v>
      </c>
      <c r="D372">
        <v>2016</v>
      </c>
    </row>
    <row r="373" spans="1:4" x14ac:dyDescent="0.3">
      <c r="A373" s="1" t="s">
        <v>28</v>
      </c>
      <c r="B373" s="1" t="s">
        <v>166</v>
      </c>
      <c r="C373">
        <v>86533.959999999992</v>
      </c>
      <c r="D373">
        <v>2016</v>
      </c>
    </row>
    <row r="374" spans="1:4" x14ac:dyDescent="0.3">
      <c r="A374" s="1" t="s">
        <v>62</v>
      </c>
      <c r="B374" s="1" t="s">
        <v>155</v>
      </c>
      <c r="C374">
        <v>0</v>
      </c>
      <c r="D374">
        <v>2016</v>
      </c>
    </row>
    <row r="375" spans="1:4" x14ac:dyDescent="0.3">
      <c r="A375" s="1" t="s">
        <v>62</v>
      </c>
      <c r="B375" s="1" t="s">
        <v>156</v>
      </c>
      <c r="C375">
        <v>0</v>
      </c>
      <c r="D375">
        <v>2016</v>
      </c>
    </row>
    <row r="376" spans="1:4" x14ac:dyDescent="0.3">
      <c r="A376" s="1" t="s">
        <v>62</v>
      </c>
      <c r="B376" s="1" t="s">
        <v>157</v>
      </c>
      <c r="C376">
        <v>0</v>
      </c>
      <c r="D376">
        <v>2016</v>
      </c>
    </row>
    <row r="377" spans="1:4" x14ac:dyDescent="0.3">
      <c r="A377" s="1" t="s">
        <v>62</v>
      </c>
      <c r="B377" s="1" t="s">
        <v>158</v>
      </c>
      <c r="C377">
        <v>0</v>
      </c>
      <c r="D377">
        <v>2016</v>
      </c>
    </row>
    <row r="378" spans="1:4" x14ac:dyDescent="0.3">
      <c r="A378" s="1" t="s">
        <v>62</v>
      </c>
      <c r="B378" s="1" t="s">
        <v>159</v>
      </c>
      <c r="C378">
        <v>56729</v>
      </c>
      <c r="D378">
        <v>2016</v>
      </c>
    </row>
    <row r="379" spans="1:4" x14ac:dyDescent="0.3">
      <c r="A379" s="1" t="s">
        <v>62</v>
      </c>
      <c r="B379" s="1" t="s">
        <v>160</v>
      </c>
      <c r="C379">
        <v>0</v>
      </c>
      <c r="D379">
        <v>2016</v>
      </c>
    </row>
    <row r="380" spans="1:4" x14ac:dyDescent="0.3">
      <c r="A380" s="1" t="s">
        <v>62</v>
      </c>
      <c r="B380" s="1" t="s">
        <v>161</v>
      </c>
      <c r="C380">
        <v>0</v>
      </c>
      <c r="D380">
        <v>2016</v>
      </c>
    </row>
    <row r="381" spans="1:4" x14ac:dyDescent="0.3">
      <c r="A381" s="1" t="s">
        <v>62</v>
      </c>
      <c r="B381" s="1" t="s">
        <v>162</v>
      </c>
      <c r="C381">
        <v>0</v>
      </c>
      <c r="D381">
        <v>2016</v>
      </c>
    </row>
    <row r="382" spans="1:4" x14ac:dyDescent="0.3">
      <c r="A382" s="1" t="s">
        <v>62</v>
      </c>
      <c r="B382" s="1" t="s">
        <v>163</v>
      </c>
      <c r="C382">
        <v>0</v>
      </c>
      <c r="D382">
        <v>2016</v>
      </c>
    </row>
    <row r="383" spans="1:4" x14ac:dyDescent="0.3">
      <c r="A383" s="1" t="s">
        <v>62</v>
      </c>
      <c r="B383" s="1" t="s">
        <v>164</v>
      </c>
      <c r="C383">
        <v>0</v>
      </c>
      <c r="D383">
        <v>2016</v>
      </c>
    </row>
    <row r="384" spans="1:4" x14ac:dyDescent="0.3">
      <c r="A384" s="1" t="s">
        <v>62</v>
      </c>
      <c r="B384" s="1" t="s">
        <v>165</v>
      </c>
      <c r="C384">
        <v>0</v>
      </c>
      <c r="D384">
        <v>2016</v>
      </c>
    </row>
    <row r="385" spans="1:4" x14ac:dyDescent="0.3">
      <c r="A385" s="1" t="s">
        <v>62</v>
      </c>
      <c r="B385" s="1" t="s">
        <v>166</v>
      </c>
      <c r="C385">
        <v>0</v>
      </c>
      <c r="D385">
        <v>2016</v>
      </c>
    </row>
    <row r="386" spans="1:4" x14ac:dyDescent="0.3">
      <c r="A386" s="1" t="s">
        <v>63</v>
      </c>
      <c r="B386" s="1" t="s">
        <v>155</v>
      </c>
      <c r="C386">
        <v>58749816.870000005</v>
      </c>
      <c r="D386">
        <v>2016</v>
      </c>
    </row>
    <row r="387" spans="1:4" x14ac:dyDescent="0.3">
      <c r="A387" s="1" t="s">
        <v>63</v>
      </c>
      <c r="B387" s="1" t="s">
        <v>156</v>
      </c>
      <c r="C387">
        <v>47511343.879999988</v>
      </c>
      <c r="D387">
        <v>2016</v>
      </c>
    </row>
    <row r="388" spans="1:4" x14ac:dyDescent="0.3">
      <c r="A388" s="1" t="s">
        <v>63</v>
      </c>
      <c r="B388" s="1" t="s">
        <v>157</v>
      </c>
      <c r="C388">
        <v>27290143.419999991</v>
      </c>
      <c r="D388">
        <v>2016</v>
      </c>
    </row>
    <row r="389" spans="1:4" x14ac:dyDescent="0.3">
      <c r="A389" s="1" t="s">
        <v>63</v>
      </c>
      <c r="B389" s="1" t="s">
        <v>158</v>
      </c>
      <c r="C389">
        <v>37414501.530000024</v>
      </c>
      <c r="D389">
        <v>2016</v>
      </c>
    </row>
    <row r="390" spans="1:4" x14ac:dyDescent="0.3">
      <c r="A390" s="1" t="s">
        <v>63</v>
      </c>
      <c r="B390" s="1" t="s">
        <v>159</v>
      </c>
      <c r="C390">
        <v>19704545.889999989</v>
      </c>
      <c r="D390">
        <v>2016</v>
      </c>
    </row>
    <row r="391" spans="1:4" x14ac:dyDescent="0.3">
      <c r="A391" s="1" t="s">
        <v>63</v>
      </c>
      <c r="B391" s="1" t="s">
        <v>160</v>
      </c>
      <c r="C391">
        <v>27788667.419999998</v>
      </c>
      <c r="D391">
        <v>2016</v>
      </c>
    </row>
    <row r="392" spans="1:4" x14ac:dyDescent="0.3">
      <c r="A392" s="1" t="s">
        <v>63</v>
      </c>
      <c r="B392" s="1" t="s">
        <v>161</v>
      </c>
      <c r="C392">
        <v>29273532.81999997</v>
      </c>
      <c r="D392">
        <v>2016</v>
      </c>
    </row>
    <row r="393" spans="1:4" x14ac:dyDescent="0.3">
      <c r="A393" s="1" t="s">
        <v>63</v>
      </c>
      <c r="B393" s="1" t="s">
        <v>162</v>
      </c>
      <c r="C393">
        <v>37962513.25999999</v>
      </c>
      <c r="D393">
        <v>2016</v>
      </c>
    </row>
    <row r="394" spans="1:4" x14ac:dyDescent="0.3">
      <c r="A394" s="1" t="s">
        <v>63</v>
      </c>
      <c r="B394" s="1" t="s">
        <v>163</v>
      </c>
      <c r="C394">
        <v>77105333.149999902</v>
      </c>
      <c r="D394">
        <v>2016</v>
      </c>
    </row>
    <row r="395" spans="1:4" x14ac:dyDescent="0.3">
      <c r="A395" s="1" t="s">
        <v>63</v>
      </c>
      <c r="B395" s="1" t="s">
        <v>164</v>
      </c>
      <c r="C395">
        <v>31637573.590000022</v>
      </c>
      <c r="D395">
        <v>2016</v>
      </c>
    </row>
    <row r="396" spans="1:4" x14ac:dyDescent="0.3">
      <c r="A396" s="1" t="s">
        <v>63</v>
      </c>
      <c r="B396" s="1" t="s">
        <v>165</v>
      </c>
      <c r="C396">
        <v>21803615.020000003</v>
      </c>
      <c r="D396">
        <v>2016</v>
      </c>
    </row>
    <row r="397" spans="1:4" x14ac:dyDescent="0.3">
      <c r="A397" s="1" t="s">
        <v>63</v>
      </c>
      <c r="B397" s="1" t="s">
        <v>166</v>
      </c>
      <c r="C397">
        <v>27645086.780000001</v>
      </c>
      <c r="D397">
        <v>2016</v>
      </c>
    </row>
    <row r="398" spans="1:4" x14ac:dyDescent="0.3">
      <c r="A398" s="1" t="s">
        <v>30</v>
      </c>
      <c r="B398" s="1" t="s">
        <v>155</v>
      </c>
      <c r="C398">
        <v>3082051.1100000008</v>
      </c>
      <c r="D398">
        <v>2016</v>
      </c>
    </row>
    <row r="399" spans="1:4" x14ac:dyDescent="0.3">
      <c r="A399" s="1" t="s">
        <v>30</v>
      </c>
      <c r="B399" s="1" t="s">
        <v>156</v>
      </c>
      <c r="C399">
        <v>4446931.7499999991</v>
      </c>
      <c r="D399">
        <v>2016</v>
      </c>
    </row>
    <row r="400" spans="1:4" x14ac:dyDescent="0.3">
      <c r="A400" s="1" t="s">
        <v>30</v>
      </c>
      <c r="B400" s="1" t="s">
        <v>157</v>
      </c>
      <c r="C400">
        <v>3186012.7999999993</v>
      </c>
      <c r="D400">
        <v>2016</v>
      </c>
    </row>
    <row r="401" spans="1:4" x14ac:dyDescent="0.3">
      <c r="A401" s="1" t="s">
        <v>30</v>
      </c>
      <c r="B401" s="1" t="s">
        <v>158</v>
      </c>
      <c r="C401">
        <v>2764467.36</v>
      </c>
      <c r="D401">
        <v>2016</v>
      </c>
    </row>
    <row r="402" spans="1:4" x14ac:dyDescent="0.3">
      <c r="A402" s="1" t="s">
        <v>30</v>
      </c>
      <c r="B402" s="1" t="s">
        <v>159</v>
      </c>
      <c r="C402">
        <v>3761536.61</v>
      </c>
      <c r="D402">
        <v>2016</v>
      </c>
    </row>
    <row r="403" spans="1:4" x14ac:dyDescent="0.3">
      <c r="A403" s="1" t="s">
        <v>30</v>
      </c>
      <c r="B403" s="1" t="s">
        <v>160</v>
      </c>
      <c r="C403">
        <v>2627733.19</v>
      </c>
      <c r="D403">
        <v>2016</v>
      </c>
    </row>
    <row r="404" spans="1:4" x14ac:dyDescent="0.3">
      <c r="A404" s="1" t="s">
        <v>30</v>
      </c>
      <c r="B404" s="1" t="s">
        <v>161</v>
      </c>
      <c r="C404">
        <v>1678672.1200000006</v>
      </c>
      <c r="D404">
        <v>2016</v>
      </c>
    </row>
    <row r="405" spans="1:4" x14ac:dyDescent="0.3">
      <c r="A405" s="1" t="s">
        <v>30</v>
      </c>
      <c r="B405" s="1" t="s">
        <v>162</v>
      </c>
      <c r="C405">
        <v>2581953.0900000003</v>
      </c>
      <c r="D405">
        <v>2016</v>
      </c>
    </row>
    <row r="406" spans="1:4" x14ac:dyDescent="0.3">
      <c r="A406" s="1" t="s">
        <v>30</v>
      </c>
      <c r="B406" s="1" t="s">
        <v>163</v>
      </c>
      <c r="C406">
        <v>2620449.2899999986</v>
      </c>
      <c r="D406">
        <v>2016</v>
      </c>
    </row>
    <row r="407" spans="1:4" x14ac:dyDescent="0.3">
      <c r="A407" s="1" t="s">
        <v>30</v>
      </c>
      <c r="B407" s="1" t="s">
        <v>164</v>
      </c>
      <c r="C407">
        <v>3301115.0099999993</v>
      </c>
      <c r="D407">
        <v>2016</v>
      </c>
    </row>
    <row r="408" spans="1:4" x14ac:dyDescent="0.3">
      <c r="A408" s="1" t="s">
        <v>30</v>
      </c>
      <c r="B408" s="1" t="s">
        <v>165</v>
      </c>
      <c r="C408">
        <v>2683866.4299999997</v>
      </c>
      <c r="D408">
        <v>2016</v>
      </c>
    </row>
    <row r="409" spans="1:4" x14ac:dyDescent="0.3">
      <c r="A409" s="1" t="s">
        <v>30</v>
      </c>
      <c r="B409" s="1" t="s">
        <v>166</v>
      </c>
      <c r="C409">
        <v>6106539.2300000023</v>
      </c>
      <c r="D409">
        <v>2016</v>
      </c>
    </row>
    <row r="410" spans="1:4" x14ac:dyDescent="0.3">
      <c r="A410" s="1" t="s">
        <v>64</v>
      </c>
      <c r="B410" s="1" t="s">
        <v>155</v>
      </c>
      <c r="C410">
        <v>0</v>
      </c>
      <c r="D410">
        <v>2016</v>
      </c>
    </row>
    <row r="411" spans="1:4" x14ac:dyDescent="0.3">
      <c r="A411" s="1" t="s">
        <v>64</v>
      </c>
      <c r="B411" s="1" t="s">
        <v>156</v>
      </c>
      <c r="C411">
        <v>0</v>
      </c>
      <c r="D411">
        <v>2016</v>
      </c>
    </row>
    <row r="412" spans="1:4" x14ac:dyDescent="0.3">
      <c r="A412" s="1" t="s">
        <v>64</v>
      </c>
      <c r="B412" s="1" t="s">
        <v>157</v>
      </c>
      <c r="C412">
        <v>0</v>
      </c>
      <c r="D412">
        <v>2016</v>
      </c>
    </row>
    <row r="413" spans="1:4" x14ac:dyDescent="0.3">
      <c r="A413" s="1" t="s">
        <v>64</v>
      </c>
      <c r="B413" s="1" t="s">
        <v>158</v>
      </c>
      <c r="C413">
        <v>0</v>
      </c>
      <c r="D413">
        <v>2016</v>
      </c>
    </row>
    <row r="414" spans="1:4" x14ac:dyDescent="0.3">
      <c r="A414" s="1" t="s">
        <v>64</v>
      </c>
      <c r="B414" s="1" t="s">
        <v>159</v>
      </c>
      <c r="C414">
        <v>0</v>
      </c>
      <c r="D414">
        <v>2016</v>
      </c>
    </row>
    <row r="415" spans="1:4" x14ac:dyDescent="0.3">
      <c r="A415" s="1" t="s">
        <v>64</v>
      </c>
      <c r="B415" s="1" t="s">
        <v>160</v>
      </c>
      <c r="C415">
        <v>0</v>
      </c>
      <c r="D415">
        <v>2016</v>
      </c>
    </row>
    <row r="416" spans="1:4" x14ac:dyDescent="0.3">
      <c r="A416" s="1" t="s">
        <v>64</v>
      </c>
      <c r="B416" s="1" t="s">
        <v>161</v>
      </c>
      <c r="C416">
        <v>0</v>
      </c>
      <c r="D416">
        <v>2016</v>
      </c>
    </row>
    <row r="417" spans="1:4" x14ac:dyDescent="0.3">
      <c r="A417" s="1" t="s">
        <v>64</v>
      </c>
      <c r="B417" s="1" t="s">
        <v>162</v>
      </c>
      <c r="C417">
        <v>0</v>
      </c>
      <c r="D417">
        <v>2016</v>
      </c>
    </row>
    <row r="418" spans="1:4" x14ac:dyDescent="0.3">
      <c r="A418" s="1" t="s">
        <v>64</v>
      </c>
      <c r="B418" s="1" t="s">
        <v>163</v>
      </c>
      <c r="C418">
        <v>39704.89</v>
      </c>
      <c r="D418">
        <v>2016</v>
      </c>
    </row>
    <row r="419" spans="1:4" x14ac:dyDescent="0.3">
      <c r="A419" s="1" t="s">
        <v>64</v>
      </c>
      <c r="B419" s="1" t="s">
        <v>164</v>
      </c>
      <c r="C419">
        <v>0</v>
      </c>
      <c r="D419">
        <v>2016</v>
      </c>
    </row>
    <row r="420" spans="1:4" x14ac:dyDescent="0.3">
      <c r="A420" s="1" t="s">
        <v>64</v>
      </c>
      <c r="B420" s="1" t="s">
        <v>165</v>
      </c>
      <c r="C420">
        <v>0</v>
      </c>
      <c r="D420">
        <v>2016</v>
      </c>
    </row>
    <row r="421" spans="1:4" x14ac:dyDescent="0.3">
      <c r="A421" s="1" t="s">
        <v>64</v>
      </c>
      <c r="B421" s="1" t="s">
        <v>166</v>
      </c>
      <c r="C421">
        <v>0</v>
      </c>
      <c r="D421">
        <v>2016</v>
      </c>
    </row>
    <row r="422" spans="1:4" x14ac:dyDescent="0.3">
      <c r="A422" s="1" t="s">
        <v>31</v>
      </c>
      <c r="B422" s="1" t="s">
        <v>155</v>
      </c>
      <c r="C422">
        <v>0</v>
      </c>
      <c r="D422">
        <v>2016</v>
      </c>
    </row>
    <row r="423" spans="1:4" x14ac:dyDescent="0.3">
      <c r="A423" s="1" t="s">
        <v>31</v>
      </c>
      <c r="B423" s="1" t="s">
        <v>156</v>
      </c>
      <c r="C423">
        <v>0</v>
      </c>
      <c r="D423">
        <v>2016</v>
      </c>
    </row>
    <row r="424" spans="1:4" x14ac:dyDescent="0.3">
      <c r="A424" s="1" t="s">
        <v>31</v>
      </c>
      <c r="B424" s="1" t="s">
        <v>157</v>
      </c>
      <c r="C424">
        <v>29323.69</v>
      </c>
      <c r="D424">
        <v>2016</v>
      </c>
    </row>
    <row r="425" spans="1:4" x14ac:dyDescent="0.3">
      <c r="A425" s="1" t="s">
        <v>31</v>
      </c>
      <c r="B425" s="1" t="s">
        <v>158</v>
      </c>
      <c r="C425">
        <v>0</v>
      </c>
      <c r="D425">
        <v>2016</v>
      </c>
    </row>
    <row r="426" spans="1:4" x14ac:dyDescent="0.3">
      <c r="A426" s="1" t="s">
        <v>31</v>
      </c>
      <c r="B426" s="1" t="s">
        <v>159</v>
      </c>
      <c r="C426">
        <v>0</v>
      </c>
      <c r="D426">
        <v>2016</v>
      </c>
    </row>
    <row r="427" spans="1:4" x14ac:dyDescent="0.3">
      <c r="A427" s="1" t="s">
        <v>31</v>
      </c>
      <c r="B427" s="1" t="s">
        <v>160</v>
      </c>
      <c r="C427">
        <v>9176.19</v>
      </c>
      <c r="D427">
        <v>2016</v>
      </c>
    </row>
    <row r="428" spans="1:4" x14ac:dyDescent="0.3">
      <c r="A428" s="1" t="s">
        <v>31</v>
      </c>
      <c r="B428" s="1" t="s">
        <v>161</v>
      </c>
      <c r="C428">
        <v>0</v>
      </c>
      <c r="D428">
        <v>2016</v>
      </c>
    </row>
    <row r="429" spans="1:4" x14ac:dyDescent="0.3">
      <c r="A429" s="1" t="s">
        <v>31</v>
      </c>
      <c r="B429" s="1" t="s">
        <v>162</v>
      </c>
      <c r="C429">
        <v>0</v>
      </c>
      <c r="D429">
        <v>2016</v>
      </c>
    </row>
    <row r="430" spans="1:4" x14ac:dyDescent="0.3">
      <c r="A430" s="1" t="s">
        <v>31</v>
      </c>
      <c r="B430" s="1" t="s">
        <v>163</v>
      </c>
      <c r="C430">
        <v>0</v>
      </c>
      <c r="D430">
        <v>2016</v>
      </c>
    </row>
    <row r="431" spans="1:4" x14ac:dyDescent="0.3">
      <c r="A431" s="1" t="s">
        <v>31</v>
      </c>
      <c r="B431" s="1" t="s">
        <v>164</v>
      </c>
      <c r="C431">
        <v>0</v>
      </c>
      <c r="D431">
        <v>2016</v>
      </c>
    </row>
    <row r="432" spans="1:4" x14ac:dyDescent="0.3">
      <c r="A432" s="1" t="s">
        <v>31</v>
      </c>
      <c r="B432" s="1" t="s">
        <v>165</v>
      </c>
      <c r="C432">
        <v>0</v>
      </c>
      <c r="D432">
        <v>2016</v>
      </c>
    </row>
    <row r="433" spans="1:4" x14ac:dyDescent="0.3">
      <c r="A433" s="1" t="s">
        <v>31</v>
      </c>
      <c r="B433" s="1" t="s">
        <v>166</v>
      </c>
      <c r="C433">
        <v>3858.3300000000004</v>
      </c>
      <c r="D433">
        <v>2016</v>
      </c>
    </row>
    <row r="434" spans="1:4" x14ac:dyDescent="0.3">
      <c r="A434" s="1" t="s">
        <v>32</v>
      </c>
      <c r="B434" s="1" t="s">
        <v>155</v>
      </c>
      <c r="C434">
        <v>78311609.449999988</v>
      </c>
      <c r="D434">
        <v>2016</v>
      </c>
    </row>
    <row r="435" spans="1:4" x14ac:dyDescent="0.3">
      <c r="A435" s="1" t="s">
        <v>32</v>
      </c>
      <c r="B435" s="1" t="s">
        <v>156</v>
      </c>
      <c r="C435">
        <v>77968705.280000001</v>
      </c>
      <c r="D435">
        <v>2016</v>
      </c>
    </row>
    <row r="436" spans="1:4" x14ac:dyDescent="0.3">
      <c r="A436" s="1" t="s">
        <v>32</v>
      </c>
      <c r="B436" s="1" t="s">
        <v>157</v>
      </c>
      <c r="C436">
        <v>74150969.320000008</v>
      </c>
      <c r="D436">
        <v>2016</v>
      </c>
    </row>
    <row r="437" spans="1:4" x14ac:dyDescent="0.3">
      <c r="A437" s="1" t="s">
        <v>32</v>
      </c>
      <c r="B437" s="1" t="s">
        <v>158</v>
      </c>
      <c r="C437">
        <v>75549997.379999995</v>
      </c>
      <c r="D437">
        <v>2016</v>
      </c>
    </row>
    <row r="438" spans="1:4" x14ac:dyDescent="0.3">
      <c r="A438" s="1" t="s">
        <v>32</v>
      </c>
      <c r="B438" s="1" t="s">
        <v>159</v>
      </c>
      <c r="C438">
        <v>105147437.71999997</v>
      </c>
      <c r="D438">
        <v>2016</v>
      </c>
    </row>
    <row r="439" spans="1:4" x14ac:dyDescent="0.3">
      <c r="A439" s="1" t="s">
        <v>32</v>
      </c>
      <c r="B439" s="1" t="s">
        <v>160</v>
      </c>
      <c r="C439">
        <v>123128978.03999999</v>
      </c>
      <c r="D439">
        <v>2016</v>
      </c>
    </row>
    <row r="440" spans="1:4" x14ac:dyDescent="0.3">
      <c r="A440" s="1" t="s">
        <v>32</v>
      </c>
      <c r="B440" s="1" t="s">
        <v>161</v>
      </c>
      <c r="C440">
        <v>89234941.180000007</v>
      </c>
      <c r="D440">
        <v>2016</v>
      </c>
    </row>
    <row r="441" spans="1:4" x14ac:dyDescent="0.3">
      <c r="A441" s="1" t="s">
        <v>32</v>
      </c>
      <c r="B441" s="1" t="s">
        <v>162</v>
      </c>
      <c r="C441">
        <v>72645710.650000006</v>
      </c>
      <c r="D441">
        <v>2016</v>
      </c>
    </row>
    <row r="442" spans="1:4" x14ac:dyDescent="0.3">
      <c r="A442" s="1" t="s">
        <v>32</v>
      </c>
      <c r="B442" s="1" t="s">
        <v>163</v>
      </c>
      <c r="C442">
        <v>111691263.59999999</v>
      </c>
      <c r="D442">
        <v>2016</v>
      </c>
    </row>
    <row r="443" spans="1:4" x14ac:dyDescent="0.3">
      <c r="A443" s="1" t="s">
        <v>32</v>
      </c>
      <c r="B443" s="1" t="s">
        <v>164</v>
      </c>
      <c r="C443">
        <v>88194868.25</v>
      </c>
      <c r="D443">
        <v>2016</v>
      </c>
    </row>
    <row r="444" spans="1:4" x14ac:dyDescent="0.3">
      <c r="A444" s="1" t="s">
        <v>32</v>
      </c>
      <c r="B444" s="1" t="s">
        <v>165</v>
      </c>
      <c r="C444">
        <v>64228594.299999997</v>
      </c>
      <c r="D444">
        <v>2016</v>
      </c>
    </row>
    <row r="445" spans="1:4" x14ac:dyDescent="0.3">
      <c r="A445" s="1" t="s">
        <v>32</v>
      </c>
      <c r="B445" s="1" t="s">
        <v>166</v>
      </c>
      <c r="C445">
        <v>114478604.38000003</v>
      </c>
      <c r="D445">
        <v>2016</v>
      </c>
    </row>
    <row r="446" spans="1:4" x14ac:dyDescent="0.3">
      <c r="A446" s="1" t="s">
        <v>33</v>
      </c>
      <c r="B446" s="1" t="s">
        <v>155</v>
      </c>
      <c r="C446">
        <v>724991.85</v>
      </c>
      <c r="D446">
        <v>2016</v>
      </c>
    </row>
    <row r="447" spans="1:4" x14ac:dyDescent="0.3">
      <c r="A447" s="1" t="s">
        <v>33</v>
      </c>
      <c r="B447" s="1" t="s">
        <v>156</v>
      </c>
      <c r="C447">
        <v>0</v>
      </c>
      <c r="D447">
        <v>2016</v>
      </c>
    </row>
    <row r="448" spans="1:4" x14ac:dyDescent="0.3">
      <c r="A448" s="1" t="s">
        <v>33</v>
      </c>
      <c r="B448" s="1" t="s">
        <v>157</v>
      </c>
      <c r="C448">
        <v>1236348.21</v>
      </c>
      <c r="D448">
        <v>2016</v>
      </c>
    </row>
    <row r="449" spans="1:4" x14ac:dyDescent="0.3">
      <c r="A449" s="1" t="s">
        <v>33</v>
      </c>
      <c r="B449" s="1" t="s">
        <v>158</v>
      </c>
      <c r="C449">
        <v>809901.45</v>
      </c>
      <c r="D449">
        <v>2016</v>
      </c>
    </row>
    <row r="450" spans="1:4" x14ac:dyDescent="0.3">
      <c r="A450" s="1" t="s">
        <v>33</v>
      </c>
      <c r="B450" s="1" t="s">
        <v>159</v>
      </c>
      <c r="C450">
        <v>726131.79</v>
      </c>
      <c r="D450">
        <v>2016</v>
      </c>
    </row>
    <row r="451" spans="1:4" x14ac:dyDescent="0.3">
      <c r="A451" s="1" t="s">
        <v>33</v>
      </c>
      <c r="B451" s="1" t="s">
        <v>160</v>
      </c>
      <c r="C451">
        <v>730957.85</v>
      </c>
      <c r="D451">
        <v>2016</v>
      </c>
    </row>
    <row r="452" spans="1:4" x14ac:dyDescent="0.3">
      <c r="A452" s="1" t="s">
        <v>33</v>
      </c>
      <c r="B452" s="1" t="s">
        <v>161</v>
      </c>
      <c r="C452">
        <v>743851.1399999999</v>
      </c>
      <c r="D452">
        <v>2016</v>
      </c>
    </row>
    <row r="453" spans="1:4" x14ac:dyDescent="0.3">
      <c r="A453" s="1" t="s">
        <v>33</v>
      </c>
      <c r="B453" s="1" t="s">
        <v>162</v>
      </c>
      <c r="C453">
        <v>0</v>
      </c>
      <c r="D453">
        <v>2016</v>
      </c>
    </row>
    <row r="454" spans="1:4" x14ac:dyDescent="0.3">
      <c r="A454" s="1" t="s">
        <v>33</v>
      </c>
      <c r="B454" s="1" t="s">
        <v>163</v>
      </c>
      <c r="C454">
        <v>714475.87</v>
      </c>
      <c r="D454">
        <v>2016</v>
      </c>
    </row>
    <row r="455" spans="1:4" x14ac:dyDescent="0.3">
      <c r="A455" s="1" t="s">
        <v>33</v>
      </c>
      <c r="B455" s="1" t="s">
        <v>164</v>
      </c>
      <c r="C455">
        <v>568649.67000000004</v>
      </c>
      <c r="D455">
        <v>2016</v>
      </c>
    </row>
    <row r="456" spans="1:4" x14ac:dyDescent="0.3">
      <c r="A456" s="1" t="s">
        <v>33</v>
      </c>
      <c r="B456" s="1" t="s">
        <v>165</v>
      </c>
      <c r="C456">
        <v>681500</v>
      </c>
      <c r="D456">
        <v>2016</v>
      </c>
    </row>
    <row r="457" spans="1:4" x14ac:dyDescent="0.3">
      <c r="A457" s="1" t="s">
        <v>33</v>
      </c>
      <c r="B457" s="1" t="s">
        <v>166</v>
      </c>
      <c r="C457">
        <v>2608299.5499999998</v>
      </c>
      <c r="D457">
        <v>2016</v>
      </c>
    </row>
    <row r="458" spans="1:4" x14ac:dyDescent="0.3">
      <c r="A458" s="1" t="s">
        <v>34</v>
      </c>
      <c r="B458" s="1" t="s">
        <v>155</v>
      </c>
      <c r="C458">
        <v>9084.4599999999991</v>
      </c>
      <c r="D458">
        <v>2016</v>
      </c>
    </row>
    <row r="459" spans="1:4" x14ac:dyDescent="0.3">
      <c r="A459" s="1" t="s">
        <v>34</v>
      </c>
      <c r="B459" s="1" t="s">
        <v>156</v>
      </c>
      <c r="C459">
        <v>26508.09</v>
      </c>
      <c r="D459">
        <v>2016</v>
      </c>
    </row>
    <row r="460" spans="1:4" x14ac:dyDescent="0.3">
      <c r="A460" s="1" t="s">
        <v>34</v>
      </c>
      <c r="B460" s="1" t="s">
        <v>157</v>
      </c>
      <c r="C460">
        <v>0</v>
      </c>
      <c r="D460">
        <v>2016</v>
      </c>
    </row>
    <row r="461" spans="1:4" x14ac:dyDescent="0.3">
      <c r="A461" s="1" t="s">
        <v>34</v>
      </c>
      <c r="B461" s="1" t="s">
        <v>158</v>
      </c>
      <c r="C461">
        <v>0</v>
      </c>
      <c r="D461">
        <v>2016</v>
      </c>
    </row>
    <row r="462" spans="1:4" x14ac:dyDescent="0.3">
      <c r="A462" s="1" t="s">
        <v>34</v>
      </c>
      <c r="B462" s="1" t="s">
        <v>159</v>
      </c>
      <c r="C462">
        <v>3803.39</v>
      </c>
      <c r="D462">
        <v>2016</v>
      </c>
    </row>
    <row r="463" spans="1:4" x14ac:dyDescent="0.3">
      <c r="A463" s="1" t="s">
        <v>34</v>
      </c>
      <c r="B463" s="1" t="s">
        <v>160</v>
      </c>
      <c r="C463">
        <v>0</v>
      </c>
      <c r="D463">
        <v>2016</v>
      </c>
    </row>
    <row r="464" spans="1:4" x14ac:dyDescent="0.3">
      <c r="A464" s="1" t="s">
        <v>34</v>
      </c>
      <c r="B464" s="1" t="s">
        <v>161</v>
      </c>
      <c r="C464">
        <v>0</v>
      </c>
      <c r="D464">
        <v>2016</v>
      </c>
    </row>
    <row r="465" spans="1:4" x14ac:dyDescent="0.3">
      <c r="A465" s="1" t="s">
        <v>34</v>
      </c>
      <c r="B465" s="1" t="s">
        <v>162</v>
      </c>
      <c r="C465">
        <v>4054.88</v>
      </c>
      <c r="D465">
        <v>2016</v>
      </c>
    </row>
    <row r="466" spans="1:4" x14ac:dyDescent="0.3">
      <c r="A466" s="1" t="s">
        <v>34</v>
      </c>
      <c r="B466" s="1" t="s">
        <v>163</v>
      </c>
      <c r="C466">
        <v>0</v>
      </c>
      <c r="D466">
        <v>2016</v>
      </c>
    </row>
    <row r="467" spans="1:4" x14ac:dyDescent="0.3">
      <c r="A467" s="1" t="s">
        <v>34</v>
      </c>
      <c r="B467" s="1" t="s">
        <v>164</v>
      </c>
      <c r="C467">
        <v>0</v>
      </c>
      <c r="D467">
        <v>2016</v>
      </c>
    </row>
    <row r="468" spans="1:4" x14ac:dyDescent="0.3">
      <c r="A468" s="1" t="s">
        <v>34</v>
      </c>
      <c r="B468" s="1" t="s">
        <v>165</v>
      </c>
      <c r="C468">
        <v>0</v>
      </c>
      <c r="D468">
        <v>2016</v>
      </c>
    </row>
    <row r="469" spans="1:4" x14ac:dyDescent="0.3">
      <c r="A469" s="1" t="s">
        <v>34</v>
      </c>
      <c r="B469" s="1" t="s">
        <v>166</v>
      </c>
      <c r="C469">
        <v>15578.85</v>
      </c>
      <c r="D469">
        <v>2016</v>
      </c>
    </row>
    <row r="470" spans="1:4" x14ac:dyDescent="0.3">
      <c r="A470" s="1" t="s">
        <v>35</v>
      </c>
      <c r="B470" s="1" t="s">
        <v>155</v>
      </c>
      <c r="C470">
        <v>7797.48</v>
      </c>
      <c r="D470">
        <v>2016</v>
      </c>
    </row>
    <row r="471" spans="1:4" x14ac:dyDescent="0.3">
      <c r="A471" s="1" t="s">
        <v>35</v>
      </c>
      <c r="B471" s="1" t="s">
        <v>156</v>
      </c>
      <c r="C471">
        <v>12522.82</v>
      </c>
      <c r="D471">
        <v>2016</v>
      </c>
    </row>
    <row r="472" spans="1:4" x14ac:dyDescent="0.3">
      <c r="A472" s="1" t="s">
        <v>35</v>
      </c>
      <c r="B472" s="1" t="s">
        <v>157</v>
      </c>
      <c r="C472">
        <v>7387.69</v>
      </c>
      <c r="D472">
        <v>2016</v>
      </c>
    </row>
    <row r="473" spans="1:4" x14ac:dyDescent="0.3">
      <c r="A473" s="1" t="s">
        <v>35</v>
      </c>
      <c r="B473" s="1" t="s">
        <v>158</v>
      </c>
      <c r="C473">
        <v>0</v>
      </c>
      <c r="D473">
        <v>2016</v>
      </c>
    </row>
    <row r="474" spans="1:4" x14ac:dyDescent="0.3">
      <c r="A474" s="1" t="s">
        <v>35</v>
      </c>
      <c r="B474" s="1" t="s">
        <v>159</v>
      </c>
      <c r="C474">
        <v>3724.32</v>
      </c>
      <c r="D474">
        <v>2016</v>
      </c>
    </row>
    <row r="475" spans="1:4" x14ac:dyDescent="0.3">
      <c r="A475" s="1" t="s">
        <v>35</v>
      </c>
      <c r="B475" s="1" t="s">
        <v>160</v>
      </c>
      <c r="C475">
        <v>0</v>
      </c>
      <c r="D475">
        <v>2016</v>
      </c>
    </row>
    <row r="476" spans="1:4" x14ac:dyDescent="0.3">
      <c r="A476" s="1" t="s">
        <v>35</v>
      </c>
      <c r="B476" s="1" t="s">
        <v>161</v>
      </c>
      <c r="C476">
        <v>0</v>
      </c>
      <c r="D476">
        <v>2016</v>
      </c>
    </row>
    <row r="477" spans="1:4" x14ac:dyDescent="0.3">
      <c r="A477" s="1" t="s">
        <v>35</v>
      </c>
      <c r="B477" s="1" t="s">
        <v>162</v>
      </c>
      <c r="C477">
        <v>19356.11</v>
      </c>
      <c r="D477">
        <v>2016</v>
      </c>
    </row>
    <row r="478" spans="1:4" x14ac:dyDescent="0.3">
      <c r="A478" s="1" t="s">
        <v>35</v>
      </c>
      <c r="B478" s="1" t="s">
        <v>163</v>
      </c>
      <c r="C478">
        <v>0</v>
      </c>
      <c r="D478">
        <v>2016</v>
      </c>
    </row>
    <row r="479" spans="1:4" x14ac:dyDescent="0.3">
      <c r="A479" s="1" t="s">
        <v>35</v>
      </c>
      <c r="B479" s="1" t="s">
        <v>164</v>
      </c>
      <c r="C479">
        <v>0</v>
      </c>
      <c r="D479">
        <v>2016</v>
      </c>
    </row>
    <row r="480" spans="1:4" x14ac:dyDescent="0.3">
      <c r="A480" s="1" t="s">
        <v>35</v>
      </c>
      <c r="B480" s="1" t="s">
        <v>165</v>
      </c>
      <c r="C480">
        <v>0</v>
      </c>
      <c r="D480">
        <v>2016</v>
      </c>
    </row>
    <row r="481" spans="1:4" x14ac:dyDescent="0.3">
      <c r="A481" s="1" t="s">
        <v>35</v>
      </c>
      <c r="B481" s="1" t="s">
        <v>166</v>
      </c>
      <c r="C481">
        <v>0</v>
      </c>
      <c r="D481">
        <v>2016</v>
      </c>
    </row>
    <row r="482" spans="1:4" x14ac:dyDescent="0.3">
      <c r="A482" s="1" t="s">
        <v>36</v>
      </c>
      <c r="B482" s="1" t="s">
        <v>155</v>
      </c>
      <c r="C482">
        <v>153261.34</v>
      </c>
      <c r="D482">
        <v>2016</v>
      </c>
    </row>
    <row r="483" spans="1:4" x14ac:dyDescent="0.3">
      <c r="A483" s="1" t="s">
        <v>36</v>
      </c>
      <c r="B483" s="1" t="s">
        <v>156</v>
      </c>
      <c r="C483">
        <v>0</v>
      </c>
      <c r="D483">
        <v>2016</v>
      </c>
    </row>
    <row r="484" spans="1:4" x14ac:dyDescent="0.3">
      <c r="A484" s="1" t="s">
        <v>36</v>
      </c>
      <c r="B484" s="1" t="s">
        <v>157</v>
      </c>
      <c r="C484">
        <v>0</v>
      </c>
      <c r="D484">
        <v>2016</v>
      </c>
    </row>
    <row r="485" spans="1:4" x14ac:dyDescent="0.3">
      <c r="A485" s="1" t="s">
        <v>36</v>
      </c>
      <c r="B485" s="1" t="s">
        <v>158</v>
      </c>
      <c r="C485">
        <v>0</v>
      </c>
      <c r="D485">
        <v>2016</v>
      </c>
    </row>
    <row r="486" spans="1:4" x14ac:dyDescent="0.3">
      <c r="A486" s="1" t="s">
        <v>36</v>
      </c>
      <c r="B486" s="1" t="s">
        <v>159</v>
      </c>
      <c r="C486">
        <v>0</v>
      </c>
      <c r="D486">
        <v>2016</v>
      </c>
    </row>
    <row r="487" spans="1:4" x14ac:dyDescent="0.3">
      <c r="A487" s="1" t="s">
        <v>36</v>
      </c>
      <c r="B487" s="1" t="s">
        <v>160</v>
      </c>
      <c r="C487">
        <v>862979.47</v>
      </c>
      <c r="D487">
        <v>2016</v>
      </c>
    </row>
    <row r="488" spans="1:4" x14ac:dyDescent="0.3">
      <c r="A488" s="1" t="s">
        <v>36</v>
      </c>
      <c r="B488" s="1" t="s">
        <v>161</v>
      </c>
      <c r="C488">
        <v>101551.79</v>
      </c>
      <c r="D488">
        <v>2016</v>
      </c>
    </row>
    <row r="489" spans="1:4" x14ac:dyDescent="0.3">
      <c r="A489" s="1" t="s">
        <v>36</v>
      </c>
      <c r="B489" s="1" t="s">
        <v>162</v>
      </c>
      <c r="C489">
        <v>2865551.89</v>
      </c>
      <c r="D489">
        <v>2016</v>
      </c>
    </row>
    <row r="490" spans="1:4" x14ac:dyDescent="0.3">
      <c r="A490" s="1" t="s">
        <v>36</v>
      </c>
      <c r="B490" s="1" t="s">
        <v>163</v>
      </c>
      <c r="C490">
        <v>4095547.93</v>
      </c>
      <c r="D490">
        <v>2016</v>
      </c>
    </row>
    <row r="491" spans="1:4" x14ac:dyDescent="0.3">
      <c r="A491" s="1" t="s">
        <v>36</v>
      </c>
      <c r="B491" s="1" t="s">
        <v>164</v>
      </c>
      <c r="C491">
        <v>0</v>
      </c>
      <c r="D491">
        <v>2016</v>
      </c>
    </row>
    <row r="492" spans="1:4" x14ac:dyDescent="0.3">
      <c r="A492" s="1" t="s">
        <v>36</v>
      </c>
      <c r="B492" s="1" t="s">
        <v>165</v>
      </c>
      <c r="C492">
        <v>6147</v>
      </c>
      <c r="D492">
        <v>2016</v>
      </c>
    </row>
    <row r="493" spans="1:4" x14ac:dyDescent="0.3">
      <c r="A493" s="1" t="s">
        <v>36</v>
      </c>
      <c r="B493" s="1" t="s">
        <v>166</v>
      </c>
      <c r="C493">
        <v>0</v>
      </c>
      <c r="D493">
        <v>2016</v>
      </c>
    </row>
    <row r="494" spans="1:4" x14ac:dyDescent="0.3">
      <c r="A494" s="1" t="s">
        <v>37</v>
      </c>
      <c r="B494" s="1" t="s">
        <v>155</v>
      </c>
      <c r="C494">
        <v>4581455.17</v>
      </c>
      <c r="D494">
        <v>2016</v>
      </c>
    </row>
    <row r="495" spans="1:4" x14ac:dyDescent="0.3">
      <c r="A495" s="1" t="s">
        <v>37</v>
      </c>
      <c r="B495" s="1" t="s">
        <v>156</v>
      </c>
      <c r="C495">
        <v>3113856.55</v>
      </c>
      <c r="D495">
        <v>2016</v>
      </c>
    </row>
    <row r="496" spans="1:4" x14ac:dyDescent="0.3">
      <c r="A496" s="1" t="s">
        <v>37</v>
      </c>
      <c r="B496" s="1" t="s">
        <v>157</v>
      </c>
      <c r="C496">
        <v>4978695.68</v>
      </c>
      <c r="D496">
        <v>2016</v>
      </c>
    </row>
    <row r="497" spans="1:4" x14ac:dyDescent="0.3">
      <c r="A497" s="1" t="s">
        <v>37</v>
      </c>
      <c r="B497" s="1" t="s">
        <v>158</v>
      </c>
      <c r="C497">
        <v>5360498.3400000008</v>
      </c>
      <c r="D497">
        <v>2016</v>
      </c>
    </row>
    <row r="498" spans="1:4" x14ac:dyDescent="0.3">
      <c r="A498" s="1" t="s">
        <v>37</v>
      </c>
      <c r="B498" s="1" t="s">
        <v>159</v>
      </c>
      <c r="C498">
        <v>4684561.0399999991</v>
      </c>
      <c r="D498">
        <v>2016</v>
      </c>
    </row>
    <row r="499" spans="1:4" x14ac:dyDescent="0.3">
      <c r="A499" s="1" t="s">
        <v>37</v>
      </c>
      <c r="B499" s="1" t="s">
        <v>160</v>
      </c>
      <c r="C499">
        <v>4883655.959999999</v>
      </c>
      <c r="D499">
        <v>2016</v>
      </c>
    </row>
    <row r="500" spans="1:4" x14ac:dyDescent="0.3">
      <c r="A500" s="1" t="s">
        <v>37</v>
      </c>
      <c r="B500" s="1" t="s">
        <v>161</v>
      </c>
      <c r="C500">
        <v>2062780.44</v>
      </c>
      <c r="D500">
        <v>2016</v>
      </c>
    </row>
    <row r="501" spans="1:4" x14ac:dyDescent="0.3">
      <c r="A501" s="1" t="s">
        <v>37</v>
      </c>
      <c r="B501" s="1" t="s">
        <v>162</v>
      </c>
      <c r="C501">
        <v>4493566.08</v>
      </c>
      <c r="D501">
        <v>2016</v>
      </c>
    </row>
    <row r="502" spans="1:4" x14ac:dyDescent="0.3">
      <c r="A502" s="1" t="s">
        <v>37</v>
      </c>
      <c r="B502" s="1" t="s">
        <v>163</v>
      </c>
      <c r="C502">
        <v>3569906.8500000006</v>
      </c>
      <c r="D502">
        <v>2016</v>
      </c>
    </row>
    <row r="503" spans="1:4" x14ac:dyDescent="0.3">
      <c r="A503" s="1" t="s">
        <v>37</v>
      </c>
      <c r="B503" s="1" t="s">
        <v>164</v>
      </c>
      <c r="C503">
        <v>3818689.88</v>
      </c>
      <c r="D503">
        <v>2016</v>
      </c>
    </row>
    <row r="504" spans="1:4" x14ac:dyDescent="0.3">
      <c r="A504" s="1" t="s">
        <v>37</v>
      </c>
      <c r="B504" s="1" t="s">
        <v>165</v>
      </c>
      <c r="C504">
        <v>3104928.5199999996</v>
      </c>
      <c r="D504">
        <v>2016</v>
      </c>
    </row>
    <row r="505" spans="1:4" x14ac:dyDescent="0.3">
      <c r="A505" s="1" t="s">
        <v>37</v>
      </c>
      <c r="B505" s="1" t="s">
        <v>166</v>
      </c>
      <c r="C505">
        <v>3188768.7199999997</v>
      </c>
      <c r="D505">
        <v>2016</v>
      </c>
    </row>
    <row r="506" spans="1:4" x14ac:dyDescent="0.3">
      <c r="A506" s="1" t="s">
        <v>38</v>
      </c>
      <c r="B506" s="1" t="s">
        <v>155</v>
      </c>
      <c r="C506">
        <v>0</v>
      </c>
      <c r="D506">
        <v>2016</v>
      </c>
    </row>
    <row r="507" spans="1:4" x14ac:dyDescent="0.3">
      <c r="A507" s="1" t="s">
        <v>38</v>
      </c>
      <c r="B507" s="1" t="s">
        <v>156</v>
      </c>
      <c r="C507">
        <v>0</v>
      </c>
      <c r="D507">
        <v>2016</v>
      </c>
    </row>
    <row r="508" spans="1:4" x14ac:dyDescent="0.3">
      <c r="A508" s="1" t="s">
        <v>38</v>
      </c>
      <c r="B508" s="1" t="s">
        <v>157</v>
      </c>
      <c r="C508">
        <v>4123697.25</v>
      </c>
      <c r="D508">
        <v>2016</v>
      </c>
    </row>
    <row r="509" spans="1:4" x14ac:dyDescent="0.3">
      <c r="A509" s="1" t="s">
        <v>38</v>
      </c>
      <c r="B509" s="1" t="s">
        <v>158</v>
      </c>
      <c r="C509">
        <v>0</v>
      </c>
      <c r="D509">
        <v>2016</v>
      </c>
    </row>
    <row r="510" spans="1:4" x14ac:dyDescent="0.3">
      <c r="A510" s="1" t="s">
        <v>38</v>
      </c>
      <c r="B510" s="1" t="s">
        <v>159</v>
      </c>
      <c r="C510">
        <v>0</v>
      </c>
      <c r="D510">
        <v>2016</v>
      </c>
    </row>
    <row r="511" spans="1:4" x14ac:dyDescent="0.3">
      <c r="A511" s="1" t="s">
        <v>38</v>
      </c>
      <c r="B511" s="1" t="s">
        <v>160</v>
      </c>
      <c r="C511">
        <v>0</v>
      </c>
      <c r="D511">
        <v>2016</v>
      </c>
    </row>
    <row r="512" spans="1:4" x14ac:dyDescent="0.3">
      <c r="A512" s="1" t="s">
        <v>38</v>
      </c>
      <c r="B512" s="1" t="s">
        <v>161</v>
      </c>
      <c r="C512">
        <v>0</v>
      </c>
      <c r="D512">
        <v>2016</v>
      </c>
    </row>
    <row r="513" spans="1:4" x14ac:dyDescent="0.3">
      <c r="A513" s="1" t="s">
        <v>38</v>
      </c>
      <c r="B513" s="1" t="s">
        <v>162</v>
      </c>
      <c r="C513">
        <v>0</v>
      </c>
      <c r="D513">
        <v>2016</v>
      </c>
    </row>
    <row r="514" spans="1:4" x14ac:dyDescent="0.3">
      <c r="A514" s="1" t="s">
        <v>38</v>
      </c>
      <c r="B514" s="1" t="s">
        <v>163</v>
      </c>
      <c r="C514">
        <v>0</v>
      </c>
      <c r="D514">
        <v>2016</v>
      </c>
    </row>
    <row r="515" spans="1:4" x14ac:dyDescent="0.3">
      <c r="A515" s="1" t="s">
        <v>38</v>
      </c>
      <c r="B515" s="1" t="s">
        <v>164</v>
      </c>
      <c r="C515">
        <v>1430808.82</v>
      </c>
      <c r="D515">
        <v>2016</v>
      </c>
    </row>
    <row r="516" spans="1:4" x14ac:dyDescent="0.3">
      <c r="A516" s="1" t="s">
        <v>38</v>
      </c>
      <c r="B516" s="1" t="s">
        <v>165</v>
      </c>
      <c r="C516">
        <v>200779.75</v>
      </c>
      <c r="D516">
        <v>2016</v>
      </c>
    </row>
    <row r="517" spans="1:4" x14ac:dyDescent="0.3">
      <c r="A517" s="1" t="s">
        <v>38</v>
      </c>
      <c r="B517" s="1" t="s">
        <v>166</v>
      </c>
      <c r="C517">
        <v>0</v>
      </c>
      <c r="D517">
        <v>2016</v>
      </c>
    </row>
    <row r="518" spans="1:4" x14ac:dyDescent="0.3">
      <c r="A518" s="1" t="s">
        <v>39</v>
      </c>
      <c r="B518" s="1" t="s">
        <v>155</v>
      </c>
      <c r="C518">
        <v>12475088.08</v>
      </c>
      <c r="D518">
        <v>2016</v>
      </c>
    </row>
    <row r="519" spans="1:4" x14ac:dyDescent="0.3">
      <c r="A519" s="1" t="s">
        <v>39</v>
      </c>
      <c r="B519" s="1" t="s">
        <v>156</v>
      </c>
      <c r="C519">
        <v>2582477.5299999998</v>
      </c>
      <c r="D519">
        <v>2016</v>
      </c>
    </row>
    <row r="520" spans="1:4" x14ac:dyDescent="0.3">
      <c r="A520" s="1" t="s">
        <v>39</v>
      </c>
      <c r="B520" s="1" t="s">
        <v>157</v>
      </c>
      <c r="C520">
        <v>3033302.4400000004</v>
      </c>
      <c r="D520">
        <v>2016</v>
      </c>
    </row>
    <row r="521" spans="1:4" x14ac:dyDescent="0.3">
      <c r="A521" s="1" t="s">
        <v>39</v>
      </c>
      <c r="B521" s="1" t="s">
        <v>158</v>
      </c>
      <c r="C521">
        <v>2355453.34</v>
      </c>
      <c r="D521">
        <v>2016</v>
      </c>
    </row>
    <row r="522" spans="1:4" x14ac:dyDescent="0.3">
      <c r="A522" s="1" t="s">
        <v>39</v>
      </c>
      <c r="B522" s="1" t="s">
        <v>159</v>
      </c>
      <c r="C522">
        <v>4533161.33</v>
      </c>
      <c r="D522">
        <v>2016</v>
      </c>
    </row>
    <row r="523" spans="1:4" x14ac:dyDescent="0.3">
      <c r="A523" s="1" t="s">
        <v>39</v>
      </c>
      <c r="B523" s="1" t="s">
        <v>160</v>
      </c>
      <c r="C523">
        <v>3628255.64</v>
      </c>
      <c r="D523">
        <v>2016</v>
      </c>
    </row>
    <row r="524" spans="1:4" x14ac:dyDescent="0.3">
      <c r="A524" s="1" t="s">
        <v>39</v>
      </c>
      <c r="B524" s="1" t="s">
        <v>161</v>
      </c>
      <c r="C524">
        <v>4512731.32</v>
      </c>
      <c r="D524">
        <v>2016</v>
      </c>
    </row>
    <row r="525" spans="1:4" x14ac:dyDescent="0.3">
      <c r="A525" s="1" t="s">
        <v>39</v>
      </c>
      <c r="B525" s="1" t="s">
        <v>162</v>
      </c>
      <c r="C525">
        <v>9069979.3599999994</v>
      </c>
      <c r="D525">
        <v>2016</v>
      </c>
    </row>
    <row r="526" spans="1:4" x14ac:dyDescent="0.3">
      <c r="A526" s="1" t="s">
        <v>39</v>
      </c>
      <c r="B526" s="1" t="s">
        <v>163</v>
      </c>
      <c r="C526">
        <v>1180151.6300000004</v>
      </c>
      <c r="D526">
        <v>2016</v>
      </c>
    </row>
    <row r="527" spans="1:4" x14ac:dyDescent="0.3">
      <c r="A527" s="1" t="s">
        <v>39</v>
      </c>
      <c r="B527" s="1" t="s">
        <v>164</v>
      </c>
      <c r="C527">
        <v>4605115.32</v>
      </c>
      <c r="D527">
        <v>2016</v>
      </c>
    </row>
    <row r="528" spans="1:4" x14ac:dyDescent="0.3">
      <c r="A528" s="1" t="s">
        <v>39</v>
      </c>
      <c r="B528" s="1" t="s">
        <v>165</v>
      </c>
      <c r="C528">
        <v>3343688.2</v>
      </c>
      <c r="D528">
        <v>2016</v>
      </c>
    </row>
    <row r="529" spans="1:4" x14ac:dyDescent="0.3">
      <c r="A529" s="1" t="s">
        <v>39</v>
      </c>
      <c r="B529" s="1" t="s">
        <v>166</v>
      </c>
      <c r="C529">
        <v>0</v>
      </c>
      <c r="D529">
        <v>2016</v>
      </c>
    </row>
    <row r="530" spans="1:4" x14ac:dyDescent="0.3">
      <c r="A530" s="1" t="s">
        <v>40</v>
      </c>
      <c r="B530" s="1" t="s">
        <v>155</v>
      </c>
      <c r="C530">
        <v>10758423.469999999</v>
      </c>
      <c r="D530">
        <v>2016</v>
      </c>
    </row>
    <row r="531" spans="1:4" x14ac:dyDescent="0.3">
      <c r="A531" s="1" t="s">
        <v>40</v>
      </c>
      <c r="B531" s="1" t="s">
        <v>156</v>
      </c>
      <c r="C531">
        <v>10891058.869999999</v>
      </c>
      <c r="D531">
        <v>2016</v>
      </c>
    </row>
    <row r="532" spans="1:4" x14ac:dyDescent="0.3">
      <c r="A532" s="1" t="s">
        <v>40</v>
      </c>
      <c r="B532" s="1" t="s">
        <v>157</v>
      </c>
      <c r="C532">
        <v>8701172.7199999988</v>
      </c>
      <c r="D532">
        <v>2016</v>
      </c>
    </row>
    <row r="533" spans="1:4" x14ac:dyDescent="0.3">
      <c r="A533" s="1" t="s">
        <v>40</v>
      </c>
      <c r="B533" s="1" t="s">
        <v>158</v>
      </c>
      <c r="C533">
        <v>11004853.240000002</v>
      </c>
      <c r="D533">
        <v>2016</v>
      </c>
    </row>
    <row r="534" spans="1:4" x14ac:dyDescent="0.3">
      <c r="A534" s="1" t="s">
        <v>40</v>
      </c>
      <c r="B534" s="1" t="s">
        <v>159</v>
      </c>
      <c r="C534">
        <v>9573780.3299999982</v>
      </c>
      <c r="D534">
        <v>2016</v>
      </c>
    </row>
    <row r="535" spans="1:4" x14ac:dyDescent="0.3">
      <c r="A535" s="1" t="s">
        <v>40</v>
      </c>
      <c r="B535" s="1" t="s">
        <v>160</v>
      </c>
      <c r="C535">
        <v>16427940.310000002</v>
      </c>
      <c r="D535">
        <v>2016</v>
      </c>
    </row>
    <row r="536" spans="1:4" x14ac:dyDescent="0.3">
      <c r="A536" s="1" t="s">
        <v>40</v>
      </c>
      <c r="B536" s="1" t="s">
        <v>161</v>
      </c>
      <c r="C536">
        <v>9309362.5100000016</v>
      </c>
      <c r="D536">
        <v>2016</v>
      </c>
    </row>
    <row r="537" spans="1:4" x14ac:dyDescent="0.3">
      <c r="A537" s="1" t="s">
        <v>40</v>
      </c>
      <c r="B537" s="1" t="s">
        <v>162</v>
      </c>
      <c r="C537">
        <v>8662844.7399999984</v>
      </c>
      <c r="D537">
        <v>2016</v>
      </c>
    </row>
    <row r="538" spans="1:4" x14ac:dyDescent="0.3">
      <c r="A538" s="1" t="s">
        <v>40</v>
      </c>
      <c r="B538" s="1" t="s">
        <v>163</v>
      </c>
      <c r="C538">
        <v>9358674.9999999981</v>
      </c>
      <c r="D538">
        <v>2016</v>
      </c>
    </row>
    <row r="539" spans="1:4" x14ac:dyDescent="0.3">
      <c r="A539" s="1" t="s">
        <v>40</v>
      </c>
      <c r="B539" s="1" t="s">
        <v>164</v>
      </c>
      <c r="C539">
        <v>11254871.800000001</v>
      </c>
      <c r="D539">
        <v>2016</v>
      </c>
    </row>
    <row r="540" spans="1:4" x14ac:dyDescent="0.3">
      <c r="A540" s="1" t="s">
        <v>40</v>
      </c>
      <c r="B540" s="1" t="s">
        <v>165</v>
      </c>
      <c r="C540">
        <v>11907689.890000001</v>
      </c>
      <c r="D540">
        <v>2016</v>
      </c>
    </row>
    <row r="541" spans="1:4" x14ac:dyDescent="0.3">
      <c r="A541" s="1" t="s">
        <v>40</v>
      </c>
      <c r="B541" s="1" t="s">
        <v>166</v>
      </c>
      <c r="C541">
        <v>13789898.670000004</v>
      </c>
      <c r="D541">
        <v>2016</v>
      </c>
    </row>
    <row r="542" spans="1:4" x14ac:dyDescent="0.3">
      <c r="A542" s="1" t="s">
        <v>41</v>
      </c>
      <c r="B542" s="1" t="s">
        <v>155</v>
      </c>
      <c r="C542">
        <v>196032449.59000006</v>
      </c>
      <c r="D542">
        <v>2016</v>
      </c>
    </row>
    <row r="543" spans="1:4" x14ac:dyDescent="0.3">
      <c r="A543" s="1" t="s">
        <v>41</v>
      </c>
      <c r="B543" s="1" t="s">
        <v>156</v>
      </c>
      <c r="C543">
        <v>105656206.02999999</v>
      </c>
      <c r="D543">
        <v>2016</v>
      </c>
    </row>
    <row r="544" spans="1:4" x14ac:dyDescent="0.3">
      <c r="A544" s="1" t="s">
        <v>41</v>
      </c>
      <c r="B544" s="1" t="s">
        <v>157</v>
      </c>
      <c r="C544">
        <v>144762577.61000007</v>
      </c>
      <c r="D544">
        <v>2016</v>
      </c>
    </row>
    <row r="545" spans="1:4" x14ac:dyDescent="0.3">
      <c r="A545" s="1" t="s">
        <v>41</v>
      </c>
      <c r="B545" s="1" t="s">
        <v>158</v>
      </c>
      <c r="C545">
        <v>188139088.88999996</v>
      </c>
      <c r="D545">
        <v>2016</v>
      </c>
    </row>
    <row r="546" spans="1:4" x14ac:dyDescent="0.3">
      <c r="A546" s="1" t="s">
        <v>41</v>
      </c>
      <c r="B546" s="1" t="s">
        <v>159</v>
      </c>
      <c r="C546">
        <v>155560159.00000003</v>
      </c>
      <c r="D546">
        <v>2016</v>
      </c>
    </row>
    <row r="547" spans="1:4" x14ac:dyDescent="0.3">
      <c r="A547" s="1" t="s">
        <v>41</v>
      </c>
      <c r="B547" s="1" t="s">
        <v>160</v>
      </c>
      <c r="C547">
        <v>129836170.13000003</v>
      </c>
      <c r="D547">
        <v>2016</v>
      </c>
    </row>
    <row r="548" spans="1:4" x14ac:dyDescent="0.3">
      <c r="A548" s="1" t="s">
        <v>41</v>
      </c>
      <c r="B548" s="1" t="s">
        <v>161</v>
      </c>
      <c r="C548">
        <v>208627287.93999985</v>
      </c>
      <c r="D548">
        <v>2016</v>
      </c>
    </row>
    <row r="549" spans="1:4" x14ac:dyDescent="0.3">
      <c r="A549" s="1" t="s">
        <v>41</v>
      </c>
      <c r="B549" s="1" t="s">
        <v>162</v>
      </c>
      <c r="C549">
        <v>190641607.86999959</v>
      </c>
      <c r="D549">
        <v>2016</v>
      </c>
    </row>
    <row r="550" spans="1:4" x14ac:dyDescent="0.3">
      <c r="A550" s="1" t="s">
        <v>41</v>
      </c>
      <c r="B550" s="1" t="s">
        <v>163</v>
      </c>
      <c r="C550">
        <v>134449520.60999992</v>
      </c>
      <c r="D550">
        <v>2016</v>
      </c>
    </row>
    <row r="551" spans="1:4" x14ac:dyDescent="0.3">
      <c r="A551" s="1" t="s">
        <v>41</v>
      </c>
      <c r="B551" s="1" t="s">
        <v>164</v>
      </c>
      <c r="C551">
        <v>120669082.91000007</v>
      </c>
      <c r="D551">
        <v>2016</v>
      </c>
    </row>
    <row r="552" spans="1:4" x14ac:dyDescent="0.3">
      <c r="A552" s="1" t="s">
        <v>41</v>
      </c>
      <c r="B552" s="1" t="s">
        <v>165</v>
      </c>
      <c r="C552">
        <v>164233405.79000017</v>
      </c>
      <c r="D552">
        <v>2016</v>
      </c>
    </row>
    <row r="553" spans="1:4" x14ac:dyDescent="0.3">
      <c r="A553" s="1" t="s">
        <v>41</v>
      </c>
      <c r="B553" s="1" t="s">
        <v>166</v>
      </c>
      <c r="C553">
        <v>154754496.1500001</v>
      </c>
      <c r="D553">
        <v>2016</v>
      </c>
    </row>
    <row r="554" spans="1:4" x14ac:dyDescent="0.3">
      <c r="A554" s="1" t="s">
        <v>42</v>
      </c>
      <c r="B554" s="1" t="s">
        <v>155</v>
      </c>
      <c r="C554">
        <v>4090873.83</v>
      </c>
      <c r="D554">
        <v>2016</v>
      </c>
    </row>
    <row r="555" spans="1:4" x14ac:dyDescent="0.3">
      <c r="A555" s="1" t="s">
        <v>42</v>
      </c>
      <c r="B555" s="1" t="s">
        <v>156</v>
      </c>
      <c r="C555">
        <v>13516165.529999997</v>
      </c>
      <c r="D555">
        <v>2016</v>
      </c>
    </row>
    <row r="556" spans="1:4" x14ac:dyDescent="0.3">
      <c r="A556" s="1" t="s">
        <v>42</v>
      </c>
      <c r="B556" s="1" t="s">
        <v>157</v>
      </c>
      <c r="C556">
        <v>46155899.969999999</v>
      </c>
      <c r="D556">
        <v>2016</v>
      </c>
    </row>
    <row r="557" spans="1:4" x14ac:dyDescent="0.3">
      <c r="A557" s="1" t="s">
        <v>42</v>
      </c>
      <c r="B557" s="1" t="s">
        <v>158</v>
      </c>
      <c r="C557">
        <v>51777381.339999996</v>
      </c>
      <c r="D557">
        <v>2016</v>
      </c>
    </row>
    <row r="558" spans="1:4" x14ac:dyDescent="0.3">
      <c r="A558" s="1" t="s">
        <v>42</v>
      </c>
      <c r="B558" s="1" t="s">
        <v>159</v>
      </c>
      <c r="C558">
        <v>13852139.540000001</v>
      </c>
      <c r="D558">
        <v>2016</v>
      </c>
    </row>
    <row r="559" spans="1:4" x14ac:dyDescent="0.3">
      <c r="A559" s="1" t="s">
        <v>42</v>
      </c>
      <c r="B559" s="1" t="s">
        <v>160</v>
      </c>
      <c r="C559">
        <v>6752794.04</v>
      </c>
      <c r="D559">
        <v>2016</v>
      </c>
    </row>
    <row r="560" spans="1:4" x14ac:dyDescent="0.3">
      <c r="A560" s="1" t="s">
        <v>42</v>
      </c>
      <c r="B560" s="1" t="s">
        <v>161</v>
      </c>
      <c r="C560">
        <v>48170188.390000001</v>
      </c>
      <c r="D560">
        <v>2016</v>
      </c>
    </row>
    <row r="561" spans="1:4" x14ac:dyDescent="0.3">
      <c r="A561" s="1" t="s">
        <v>42</v>
      </c>
      <c r="B561" s="1" t="s">
        <v>162</v>
      </c>
      <c r="C561">
        <v>15429726.130000003</v>
      </c>
      <c r="D561">
        <v>2016</v>
      </c>
    </row>
    <row r="562" spans="1:4" x14ac:dyDescent="0.3">
      <c r="A562" s="1" t="s">
        <v>42</v>
      </c>
      <c r="B562" s="1" t="s">
        <v>163</v>
      </c>
      <c r="C562">
        <v>16157291.720000003</v>
      </c>
      <c r="D562">
        <v>2016</v>
      </c>
    </row>
    <row r="563" spans="1:4" x14ac:dyDescent="0.3">
      <c r="A563" s="1" t="s">
        <v>42</v>
      </c>
      <c r="B563" s="1" t="s">
        <v>164</v>
      </c>
      <c r="C563">
        <v>22867127.609999999</v>
      </c>
      <c r="D563">
        <v>2016</v>
      </c>
    </row>
    <row r="564" spans="1:4" x14ac:dyDescent="0.3">
      <c r="A564" s="1" t="s">
        <v>42</v>
      </c>
      <c r="B564" s="1" t="s">
        <v>165</v>
      </c>
      <c r="C564">
        <v>38827902.38000001</v>
      </c>
      <c r="D564">
        <v>2016</v>
      </c>
    </row>
    <row r="565" spans="1:4" x14ac:dyDescent="0.3">
      <c r="A565" s="1" t="s">
        <v>42</v>
      </c>
      <c r="B565" s="1" t="s">
        <v>166</v>
      </c>
      <c r="C565">
        <v>8845264.25</v>
      </c>
      <c r="D565">
        <v>2016</v>
      </c>
    </row>
    <row r="566" spans="1:4" x14ac:dyDescent="0.3">
      <c r="A566" s="1" t="s">
        <v>43</v>
      </c>
      <c r="B566" s="1" t="s">
        <v>155</v>
      </c>
      <c r="C566">
        <v>0</v>
      </c>
      <c r="D566">
        <v>2016</v>
      </c>
    </row>
    <row r="567" spans="1:4" x14ac:dyDescent="0.3">
      <c r="A567" s="1" t="s">
        <v>43</v>
      </c>
      <c r="B567" s="1" t="s">
        <v>156</v>
      </c>
      <c r="C567">
        <v>0</v>
      </c>
      <c r="D567">
        <v>2016</v>
      </c>
    </row>
    <row r="568" spans="1:4" x14ac:dyDescent="0.3">
      <c r="A568" s="1" t="s">
        <v>43</v>
      </c>
      <c r="B568" s="1" t="s">
        <v>157</v>
      </c>
      <c r="C568">
        <v>0</v>
      </c>
      <c r="D568">
        <v>2016</v>
      </c>
    </row>
    <row r="569" spans="1:4" x14ac:dyDescent="0.3">
      <c r="A569" s="1" t="s">
        <v>43</v>
      </c>
      <c r="B569" s="1" t="s">
        <v>158</v>
      </c>
      <c r="C569">
        <v>0</v>
      </c>
      <c r="D569">
        <v>2016</v>
      </c>
    </row>
    <row r="570" spans="1:4" x14ac:dyDescent="0.3">
      <c r="A570" s="1" t="s">
        <v>43</v>
      </c>
      <c r="B570" s="1" t="s">
        <v>159</v>
      </c>
      <c r="C570">
        <v>0</v>
      </c>
      <c r="D570">
        <v>2016</v>
      </c>
    </row>
    <row r="571" spans="1:4" x14ac:dyDescent="0.3">
      <c r="A571" s="1" t="s">
        <v>43</v>
      </c>
      <c r="B571" s="1" t="s">
        <v>160</v>
      </c>
      <c r="C571">
        <v>707873.36</v>
      </c>
      <c r="D571">
        <v>2016</v>
      </c>
    </row>
    <row r="572" spans="1:4" x14ac:dyDescent="0.3">
      <c r="A572" s="1" t="s">
        <v>43</v>
      </c>
      <c r="B572" s="1" t="s">
        <v>161</v>
      </c>
      <c r="C572">
        <v>0</v>
      </c>
      <c r="D572">
        <v>2016</v>
      </c>
    </row>
    <row r="573" spans="1:4" x14ac:dyDescent="0.3">
      <c r="A573" s="1" t="s">
        <v>43</v>
      </c>
      <c r="B573" s="1" t="s">
        <v>162</v>
      </c>
      <c r="C573">
        <v>0</v>
      </c>
      <c r="D573">
        <v>2016</v>
      </c>
    </row>
    <row r="574" spans="1:4" x14ac:dyDescent="0.3">
      <c r="A574" s="1" t="s">
        <v>43</v>
      </c>
      <c r="B574" s="1" t="s">
        <v>163</v>
      </c>
      <c r="C574">
        <v>0</v>
      </c>
      <c r="D574">
        <v>2016</v>
      </c>
    </row>
    <row r="575" spans="1:4" x14ac:dyDescent="0.3">
      <c r="A575" s="1" t="s">
        <v>43</v>
      </c>
      <c r="B575" s="1" t="s">
        <v>164</v>
      </c>
      <c r="C575">
        <v>0</v>
      </c>
      <c r="D575">
        <v>2016</v>
      </c>
    </row>
    <row r="576" spans="1:4" x14ac:dyDescent="0.3">
      <c r="A576" s="1" t="s">
        <v>43</v>
      </c>
      <c r="B576" s="1" t="s">
        <v>165</v>
      </c>
      <c r="C576">
        <v>0</v>
      </c>
      <c r="D576">
        <v>2016</v>
      </c>
    </row>
    <row r="577" spans="1:4" x14ac:dyDescent="0.3">
      <c r="A577" s="1" t="s">
        <v>43</v>
      </c>
      <c r="B577" s="1" t="s">
        <v>166</v>
      </c>
      <c r="C577">
        <v>0</v>
      </c>
      <c r="D577">
        <v>2016</v>
      </c>
    </row>
    <row r="578" spans="1:4" x14ac:dyDescent="0.3">
      <c r="A578" s="1" t="s">
        <v>44</v>
      </c>
      <c r="B578" s="1" t="s">
        <v>155</v>
      </c>
      <c r="C578">
        <v>1401741.61</v>
      </c>
      <c r="D578">
        <v>2016</v>
      </c>
    </row>
    <row r="579" spans="1:4" x14ac:dyDescent="0.3">
      <c r="A579" s="1" t="s">
        <v>44</v>
      </c>
      <c r="B579" s="1" t="s">
        <v>156</v>
      </c>
      <c r="C579">
        <v>812945.9</v>
      </c>
      <c r="D579">
        <v>2016</v>
      </c>
    </row>
    <row r="580" spans="1:4" x14ac:dyDescent="0.3">
      <c r="A580" s="1" t="s">
        <v>44</v>
      </c>
      <c r="B580" s="1" t="s">
        <v>157</v>
      </c>
      <c r="C580">
        <v>1223082.1100000001</v>
      </c>
      <c r="D580">
        <v>2016</v>
      </c>
    </row>
    <row r="581" spans="1:4" x14ac:dyDescent="0.3">
      <c r="A581" s="1" t="s">
        <v>44</v>
      </c>
      <c r="B581" s="1" t="s">
        <v>158</v>
      </c>
      <c r="C581">
        <v>909131.92</v>
      </c>
      <c r="D581">
        <v>2016</v>
      </c>
    </row>
    <row r="582" spans="1:4" x14ac:dyDescent="0.3">
      <c r="A582" s="1" t="s">
        <v>44</v>
      </c>
      <c r="B582" s="1" t="s">
        <v>159</v>
      </c>
      <c r="C582">
        <v>7911804.4300000006</v>
      </c>
      <c r="D582">
        <v>2016</v>
      </c>
    </row>
    <row r="583" spans="1:4" x14ac:dyDescent="0.3">
      <c r="A583" s="1" t="s">
        <v>44</v>
      </c>
      <c r="B583" s="1" t="s">
        <v>160</v>
      </c>
      <c r="C583">
        <v>1073002.3099999998</v>
      </c>
      <c r="D583">
        <v>2016</v>
      </c>
    </row>
    <row r="584" spans="1:4" x14ac:dyDescent="0.3">
      <c r="A584" s="1" t="s">
        <v>44</v>
      </c>
      <c r="B584" s="1" t="s">
        <v>161</v>
      </c>
      <c r="C584">
        <v>1809242.7100000004</v>
      </c>
      <c r="D584">
        <v>2016</v>
      </c>
    </row>
    <row r="585" spans="1:4" x14ac:dyDescent="0.3">
      <c r="A585" s="1" t="s">
        <v>44</v>
      </c>
      <c r="B585" s="1" t="s">
        <v>162</v>
      </c>
      <c r="C585">
        <v>3641375.3000000003</v>
      </c>
      <c r="D585">
        <v>2016</v>
      </c>
    </row>
    <row r="586" spans="1:4" x14ac:dyDescent="0.3">
      <c r="A586" s="1" t="s">
        <v>44</v>
      </c>
      <c r="B586" s="1" t="s">
        <v>163</v>
      </c>
      <c r="C586">
        <v>1851348.2000000004</v>
      </c>
      <c r="D586">
        <v>2016</v>
      </c>
    </row>
    <row r="587" spans="1:4" x14ac:dyDescent="0.3">
      <c r="A587" s="1" t="s">
        <v>44</v>
      </c>
      <c r="B587" s="1" t="s">
        <v>164</v>
      </c>
      <c r="C587">
        <v>2009386.35</v>
      </c>
      <c r="D587">
        <v>2016</v>
      </c>
    </row>
    <row r="588" spans="1:4" x14ac:dyDescent="0.3">
      <c r="A588" s="1" t="s">
        <v>44</v>
      </c>
      <c r="B588" s="1" t="s">
        <v>165</v>
      </c>
      <c r="C588">
        <v>808272.5199999999</v>
      </c>
      <c r="D588">
        <v>2016</v>
      </c>
    </row>
    <row r="589" spans="1:4" x14ac:dyDescent="0.3">
      <c r="A589" s="1" t="s">
        <v>44</v>
      </c>
      <c r="B589" s="1" t="s">
        <v>166</v>
      </c>
      <c r="C589">
        <v>340900.83999999997</v>
      </c>
      <c r="D589">
        <v>2016</v>
      </c>
    </row>
    <row r="590" spans="1:4" x14ac:dyDescent="0.3">
      <c r="A590" s="1" t="s">
        <v>45</v>
      </c>
      <c r="B590" s="1" t="s">
        <v>155</v>
      </c>
      <c r="C590">
        <v>224931745.41</v>
      </c>
      <c r="D590">
        <v>2016</v>
      </c>
    </row>
    <row r="591" spans="1:4" x14ac:dyDescent="0.3">
      <c r="A591" s="1" t="s">
        <v>45</v>
      </c>
      <c r="B591" s="1" t="s">
        <v>156</v>
      </c>
      <c r="C591">
        <v>179668677.36000004</v>
      </c>
      <c r="D591">
        <v>2016</v>
      </c>
    </row>
    <row r="592" spans="1:4" x14ac:dyDescent="0.3">
      <c r="A592" s="1" t="s">
        <v>45</v>
      </c>
      <c r="B592" s="1" t="s">
        <v>157</v>
      </c>
      <c r="C592">
        <v>239034688.24000004</v>
      </c>
      <c r="D592">
        <v>2016</v>
      </c>
    </row>
    <row r="593" spans="1:4" x14ac:dyDescent="0.3">
      <c r="A593" s="1" t="s">
        <v>45</v>
      </c>
      <c r="B593" s="1" t="s">
        <v>158</v>
      </c>
      <c r="C593">
        <v>244456188.55000004</v>
      </c>
      <c r="D593">
        <v>2016</v>
      </c>
    </row>
    <row r="594" spans="1:4" x14ac:dyDescent="0.3">
      <c r="A594" s="1" t="s">
        <v>45</v>
      </c>
      <c r="B594" s="1" t="s">
        <v>159</v>
      </c>
      <c r="C594">
        <v>225527120.12999997</v>
      </c>
      <c r="D594">
        <v>2016</v>
      </c>
    </row>
    <row r="595" spans="1:4" x14ac:dyDescent="0.3">
      <c r="A595" s="1" t="s">
        <v>45</v>
      </c>
      <c r="B595" s="1" t="s">
        <v>160</v>
      </c>
      <c r="C595">
        <v>266603438.81000003</v>
      </c>
      <c r="D595">
        <v>2016</v>
      </c>
    </row>
    <row r="596" spans="1:4" x14ac:dyDescent="0.3">
      <c r="A596" s="1" t="s">
        <v>45</v>
      </c>
      <c r="B596" s="1" t="s">
        <v>161</v>
      </c>
      <c r="C596">
        <v>283044125.06</v>
      </c>
      <c r="D596">
        <v>2016</v>
      </c>
    </row>
    <row r="597" spans="1:4" x14ac:dyDescent="0.3">
      <c r="A597" s="1" t="s">
        <v>45</v>
      </c>
      <c r="B597" s="1" t="s">
        <v>162</v>
      </c>
      <c r="C597">
        <v>318828388.72000003</v>
      </c>
      <c r="D597">
        <v>2016</v>
      </c>
    </row>
    <row r="598" spans="1:4" x14ac:dyDescent="0.3">
      <c r="A598" s="1" t="s">
        <v>45</v>
      </c>
      <c r="B598" s="1" t="s">
        <v>163</v>
      </c>
      <c r="C598">
        <v>354943512.33999997</v>
      </c>
      <c r="D598">
        <v>2016</v>
      </c>
    </row>
    <row r="599" spans="1:4" x14ac:dyDescent="0.3">
      <c r="A599" s="1" t="s">
        <v>45</v>
      </c>
      <c r="B599" s="1" t="s">
        <v>164</v>
      </c>
      <c r="C599">
        <v>335559422.22000009</v>
      </c>
      <c r="D599">
        <v>2016</v>
      </c>
    </row>
    <row r="600" spans="1:4" x14ac:dyDescent="0.3">
      <c r="A600" s="1" t="s">
        <v>45</v>
      </c>
      <c r="B600" s="1" t="s">
        <v>165</v>
      </c>
      <c r="C600">
        <v>236837194.41999996</v>
      </c>
      <c r="D600">
        <v>2016</v>
      </c>
    </row>
    <row r="601" spans="1:4" x14ac:dyDescent="0.3">
      <c r="A601" s="1" t="s">
        <v>45</v>
      </c>
      <c r="B601" s="1" t="s">
        <v>166</v>
      </c>
      <c r="C601">
        <v>276914583.58999997</v>
      </c>
      <c r="D601">
        <v>2016</v>
      </c>
    </row>
    <row r="602" spans="1:4" x14ac:dyDescent="0.3">
      <c r="A602" s="1" t="s">
        <v>46</v>
      </c>
      <c r="B602" s="1" t="s">
        <v>155</v>
      </c>
      <c r="C602">
        <v>1340084368.8500042</v>
      </c>
      <c r="D602">
        <v>2016</v>
      </c>
    </row>
    <row r="603" spans="1:4" x14ac:dyDescent="0.3">
      <c r="A603" s="1" t="s">
        <v>46</v>
      </c>
      <c r="B603" s="1" t="s">
        <v>156</v>
      </c>
      <c r="C603">
        <v>1391780316.3099959</v>
      </c>
      <c r="D603">
        <v>2016</v>
      </c>
    </row>
    <row r="604" spans="1:4" x14ac:dyDescent="0.3">
      <c r="A604" s="1" t="s">
        <v>46</v>
      </c>
      <c r="B604" s="1" t="s">
        <v>157</v>
      </c>
      <c r="C604">
        <v>1463141981.7900023</v>
      </c>
      <c r="D604">
        <v>2016</v>
      </c>
    </row>
    <row r="605" spans="1:4" x14ac:dyDescent="0.3">
      <c r="A605" s="1" t="s">
        <v>46</v>
      </c>
      <c r="B605" s="1" t="s">
        <v>158</v>
      </c>
      <c r="C605">
        <v>1236627229.0300024</v>
      </c>
      <c r="D605">
        <v>2016</v>
      </c>
    </row>
    <row r="606" spans="1:4" x14ac:dyDescent="0.3">
      <c r="A606" s="1" t="s">
        <v>46</v>
      </c>
      <c r="B606" s="1" t="s">
        <v>159</v>
      </c>
      <c r="C606">
        <v>1349859134.8999979</v>
      </c>
      <c r="D606">
        <v>2016</v>
      </c>
    </row>
    <row r="607" spans="1:4" x14ac:dyDescent="0.3">
      <c r="A607" s="1" t="s">
        <v>46</v>
      </c>
      <c r="B607" s="1" t="s">
        <v>160</v>
      </c>
      <c r="C607">
        <v>1429831486.3500006</v>
      </c>
      <c r="D607">
        <v>2016</v>
      </c>
    </row>
    <row r="608" spans="1:4" x14ac:dyDescent="0.3">
      <c r="A608" s="1" t="s">
        <v>46</v>
      </c>
      <c r="B608" s="1" t="s">
        <v>161</v>
      </c>
      <c r="C608">
        <v>1446710511.4000053</v>
      </c>
      <c r="D608">
        <v>2016</v>
      </c>
    </row>
    <row r="609" spans="1:4" x14ac:dyDescent="0.3">
      <c r="A609" s="1" t="s">
        <v>46</v>
      </c>
      <c r="B609" s="1" t="s">
        <v>162</v>
      </c>
      <c r="C609">
        <v>1710826172.9700046</v>
      </c>
      <c r="D609">
        <v>2016</v>
      </c>
    </row>
    <row r="610" spans="1:4" x14ac:dyDescent="0.3">
      <c r="A610" s="1" t="s">
        <v>46</v>
      </c>
      <c r="B610" s="1" t="s">
        <v>163</v>
      </c>
      <c r="C610">
        <v>1265631551.4299986</v>
      </c>
      <c r="D610">
        <v>2016</v>
      </c>
    </row>
    <row r="611" spans="1:4" x14ac:dyDescent="0.3">
      <c r="A611" s="1" t="s">
        <v>46</v>
      </c>
      <c r="B611" s="1" t="s">
        <v>164</v>
      </c>
      <c r="C611">
        <v>1532183862.3900082</v>
      </c>
      <c r="D611">
        <v>2016</v>
      </c>
    </row>
    <row r="612" spans="1:4" x14ac:dyDescent="0.3">
      <c r="A612" s="1" t="s">
        <v>46</v>
      </c>
      <c r="B612" s="1" t="s">
        <v>165</v>
      </c>
      <c r="C612">
        <v>1573401470.0200088</v>
      </c>
      <c r="D612">
        <v>2016</v>
      </c>
    </row>
    <row r="613" spans="1:4" x14ac:dyDescent="0.3">
      <c r="A613" s="1" t="s">
        <v>46</v>
      </c>
      <c r="B613" s="1" t="s">
        <v>166</v>
      </c>
      <c r="C613">
        <v>1551835199.5099921</v>
      </c>
      <c r="D613">
        <v>2016</v>
      </c>
    </row>
    <row r="614" spans="1:4" x14ac:dyDescent="0.3">
      <c r="A614" s="1" t="s">
        <v>47</v>
      </c>
      <c r="B614" s="1" t="s">
        <v>155</v>
      </c>
      <c r="C614">
        <v>35152.35</v>
      </c>
      <c r="D614">
        <v>2016</v>
      </c>
    </row>
    <row r="615" spans="1:4" x14ac:dyDescent="0.3">
      <c r="A615" s="1" t="s">
        <v>47</v>
      </c>
      <c r="B615" s="1" t="s">
        <v>156</v>
      </c>
      <c r="C615">
        <v>1123363.58</v>
      </c>
      <c r="D615">
        <v>2016</v>
      </c>
    </row>
    <row r="616" spans="1:4" x14ac:dyDescent="0.3">
      <c r="A616" s="1" t="s">
        <v>47</v>
      </c>
      <c r="B616" s="1" t="s">
        <v>157</v>
      </c>
      <c r="C616">
        <v>0</v>
      </c>
      <c r="D616">
        <v>2016</v>
      </c>
    </row>
    <row r="617" spans="1:4" x14ac:dyDescent="0.3">
      <c r="A617" s="1" t="s">
        <v>47</v>
      </c>
      <c r="B617" s="1" t="s">
        <v>158</v>
      </c>
      <c r="C617">
        <v>0</v>
      </c>
      <c r="D617">
        <v>2016</v>
      </c>
    </row>
    <row r="618" spans="1:4" x14ac:dyDescent="0.3">
      <c r="A618" s="1" t="s">
        <v>47</v>
      </c>
      <c r="B618" s="1" t="s">
        <v>159</v>
      </c>
      <c r="C618">
        <v>0</v>
      </c>
      <c r="D618">
        <v>2016</v>
      </c>
    </row>
    <row r="619" spans="1:4" x14ac:dyDescent="0.3">
      <c r="A619" s="1" t="s">
        <v>47</v>
      </c>
      <c r="B619" s="1" t="s">
        <v>160</v>
      </c>
      <c r="C619">
        <v>0</v>
      </c>
      <c r="D619">
        <v>2016</v>
      </c>
    </row>
    <row r="620" spans="1:4" x14ac:dyDescent="0.3">
      <c r="A620" s="1" t="s">
        <v>47</v>
      </c>
      <c r="B620" s="1" t="s">
        <v>161</v>
      </c>
      <c r="C620">
        <v>0</v>
      </c>
      <c r="D620">
        <v>2016</v>
      </c>
    </row>
    <row r="621" spans="1:4" x14ac:dyDescent="0.3">
      <c r="A621" s="1" t="s">
        <v>47</v>
      </c>
      <c r="B621" s="1" t="s">
        <v>162</v>
      </c>
      <c r="C621">
        <v>0</v>
      </c>
      <c r="D621">
        <v>2016</v>
      </c>
    </row>
    <row r="622" spans="1:4" x14ac:dyDescent="0.3">
      <c r="A622" s="1" t="s">
        <v>47</v>
      </c>
      <c r="B622" s="1" t="s">
        <v>163</v>
      </c>
      <c r="C622">
        <v>0</v>
      </c>
      <c r="D622">
        <v>2016</v>
      </c>
    </row>
    <row r="623" spans="1:4" x14ac:dyDescent="0.3">
      <c r="A623" s="1" t="s">
        <v>47</v>
      </c>
      <c r="B623" s="1" t="s">
        <v>164</v>
      </c>
      <c r="C623">
        <v>0</v>
      </c>
      <c r="D623">
        <v>2016</v>
      </c>
    </row>
    <row r="624" spans="1:4" x14ac:dyDescent="0.3">
      <c r="A624" s="1" t="s">
        <v>47</v>
      </c>
      <c r="B624" s="1" t="s">
        <v>165</v>
      </c>
      <c r="C624">
        <v>0</v>
      </c>
      <c r="D624">
        <v>2016</v>
      </c>
    </row>
    <row r="625" spans="1:4" x14ac:dyDescent="0.3">
      <c r="A625" s="1" t="s">
        <v>47</v>
      </c>
      <c r="B625" s="1" t="s">
        <v>166</v>
      </c>
      <c r="C625">
        <v>0</v>
      </c>
      <c r="D625">
        <v>2016</v>
      </c>
    </row>
    <row r="626" spans="1:4" x14ac:dyDescent="0.3">
      <c r="A626" s="1" t="s">
        <v>48</v>
      </c>
      <c r="B626" s="1" t="s">
        <v>155</v>
      </c>
      <c r="C626">
        <v>300000</v>
      </c>
      <c r="D626">
        <v>2016</v>
      </c>
    </row>
    <row r="627" spans="1:4" x14ac:dyDescent="0.3">
      <c r="A627" s="1" t="s">
        <v>48</v>
      </c>
      <c r="B627" s="1" t="s">
        <v>156</v>
      </c>
      <c r="C627">
        <v>18260.5</v>
      </c>
      <c r="D627">
        <v>2016</v>
      </c>
    </row>
    <row r="628" spans="1:4" x14ac:dyDescent="0.3">
      <c r="A628" s="1" t="s">
        <v>48</v>
      </c>
      <c r="B628" s="1" t="s">
        <v>157</v>
      </c>
      <c r="C628">
        <v>18260.5</v>
      </c>
      <c r="D628">
        <v>2016</v>
      </c>
    </row>
    <row r="629" spans="1:4" x14ac:dyDescent="0.3">
      <c r="A629" s="1" t="s">
        <v>48</v>
      </c>
      <c r="B629" s="1" t="s">
        <v>158</v>
      </c>
      <c r="C629">
        <v>0</v>
      </c>
      <c r="D629">
        <v>2016</v>
      </c>
    </row>
    <row r="630" spans="1:4" x14ac:dyDescent="0.3">
      <c r="A630" s="1" t="s">
        <v>48</v>
      </c>
      <c r="B630" s="1" t="s">
        <v>159</v>
      </c>
      <c r="C630">
        <v>36664.44</v>
      </c>
      <c r="D630">
        <v>2016</v>
      </c>
    </row>
    <row r="631" spans="1:4" x14ac:dyDescent="0.3">
      <c r="A631" s="1" t="s">
        <v>48</v>
      </c>
      <c r="B631" s="1" t="s">
        <v>160</v>
      </c>
      <c r="C631">
        <v>18400</v>
      </c>
      <c r="D631">
        <v>2016</v>
      </c>
    </row>
    <row r="632" spans="1:4" x14ac:dyDescent="0.3">
      <c r="A632" s="1" t="s">
        <v>48</v>
      </c>
      <c r="B632" s="1" t="s">
        <v>161</v>
      </c>
      <c r="C632">
        <v>0</v>
      </c>
      <c r="D632">
        <v>2016</v>
      </c>
    </row>
    <row r="633" spans="1:4" x14ac:dyDescent="0.3">
      <c r="A633" s="1" t="s">
        <v>48</v>
      </c>
      <c r="B633" s="1" t="s">
        <v>162</v>
      </c>
      <c r="C633">
        <v>58667.51</v>
      </c>
      <c r="D633">
        <v>2016</v>
      </c>
    </row>
    <row r="634" spans="1:4" x14ac:dyDescent="0.3">
      <c r="A634" s="1" t="s">
        <v>48</v>
      </c>
      <c r="B634" s="1" t="s">
        <v>163</v>
      </c>
      <c r="C634">
        <v>156504.9</v>
      </c>
      <c r="D634">
        <v>2016</v>
      </c>
    </row>
    <row r="635" spans="1:4" x14ac:dyDescent="0.3">
      <c r="A635" s="1" t="s">
        <v>48</v>
      </c>
      <c r="B635" s="1" t="s">
        <v>164</v>
      </c>
      <c r="C635">
        <v>0</v>
      </c>
      <c r="D635">
        <v>2016</v>
      </c>
    </row>
    <row r="636" spans="1:4" x14ac:dyDescent="0.3">
      <c r="A636" s="1" t="s">
        <v>48</v>
      </c>
      <c r="B636" s="1" t="s">
        <v>165</v>
      </c>
      <c r="C636">
        <v>59626.8</v>
      </c>
      <c r="D636">
        <v>2016</v>
      </c>
    </row>
    <row r="637" spans="1:4" x14ac:dyDescent="0.3">
      <c r="A637" s="1" t="s">
        <v>48</v>
      </c>
      <c r="B637" s="1" t="s">
        <v>166</v>
      </c>
      <c r="C637">
        <v>0</v>
      </c>
      <c r="D637">
        <v>2016</v>
      </c>
    </row>
    <row r="638" spans="1:4" x14ac:dyDescent="0.3">
      <c r="A638" s="1" t="s">
        <v>49</v>
      </c>
      <c r="B638" s="1" t="s">
        <v>155</v>
      </c>
      <c r="C638">
        <v>170269134.3999998</v>
      </c>
      <c r="D638">
        <v>2016</v>
      </c>
    </row>
    <row r="639" spans="1:4" x14ac:dyDescent="0.3">
      <c r="A639" s="1" t="s">
        <v>49</v>
      </c>
      <c r="B639" s="1" t="s">
        <v>156</v>
      </c>
      <c r="C639">
        <v>119324448.47</v>
      </c>
      <c r="D639">
        <v>2016</v>
      </c>
    </row>
    <row r="640" spans="1:4" x14ac:dyDescent="0.3">
      <c r="A640" s="1" t="s">
        <v>49</v>
      </c>
      <c r="B640" s="1" t="s">
        <v>157</v>
      </c>
      <c r="C640">
        <v>209572944.07999998</v>
      </c>
      <c r="D640">
        <v>2016</v>
      </c>
    </row>
    <row r="641" spans="1:4" x14ac:dyDescent="0.3">
      <c r="A641" s="1" t="s">
        <v>49</v>
      </c>
      <c r="B641" s="1" t="s">
        <v>158</v>
      </c>
      <c r="C641">
        <v>176514974.74999985</v>
      </c>
      <c r="D641">
        <v>2016</v>
      </c>
    </row>
    <row r="642" spans="1:4" x14ac:dyDescent="0.3">
      <c r="A642" s="1" t="s">
        <v>49</v>
      </c>
      <c r="B642" s="1" t="s">
        <v>159</v>
      </c>
      <c r="C642">
        <v>252764724.98999992</v>
      </c>
      <c r="D642">
        <v>2016</v>
      </c>
    </row>
    <row r="643" spans="1:4" x14ac:dyDescent="0.3">
      <c r="A643" s="1" t="s">
        <v>49</v>
      </c>
      <c r="B643" s="1" t="s">
        <v>160</v>
      </c>
      <c r="C643">
        <v>244427347.75999987</v>
      </c>
      <c r="D643">
        <v>2016</v>
      </c>
    </row>
    <row r="644" spans="1:4" x14ac:dyDescent="0.3">
      <c r="A644" s="1" t="s">
        <v>49</v>
      </c>
      <c r="B644" s="1" t="s">
        <v>161</v>
      </c>
      <c r="C644">
        <v>221374480.98999971</v>
      </c>
      <c r="D644">
        <v>2016</v>
      </c>
    </row>
    <row r="645" spans="1:4" x14ac:dyDescent="0.3">
      <c r="A645" s="1" t="s">
        <v>49</v>
      </c>
      <c r="B645" s="1" t="s">
        <v>162</v>
      </c>
      <c r="C645">
        <v>297289095.79000008</v>
      </c>
      <c r="D645">
        <v>2016</v>
      </c>
    </row>
    <row r="646" spans="1:4" x14ac:dyDescent="0.3">
      <c r="A646" s="1" t="s">
        <v>49</v>
      </c>
      <c r="B646" s="1" t="s">
        <v>163</v>
      </c>
      <c r="C646">
        <v>251194742.30999938</v>
      </c>
      <c r="D646">
        <v>2016</v>
      </c>
    </row>
    <row r="647" spans="1:4" x14ac:dyDescent="0.3">
      <c r="A647" s="1" t="s">
        <v>49</v>
      </c>
      <c r="B647" s="1" t="s">
        <v>164</v>
      </c>
      <c r="C647">
        <v>276237106.41000009</v>
      </c>
      <c r="D647">
        <v>2016</v>
      </c>
    </row>
    <row r="648" spans="1:4" x14ac:dyDescent="0.3">
      <c r="A648" s="1" t="s">
        <v>49</v>
      </c>
      <c r="B648" s="1" t="s">
        <v>165</v>
      </c>
      <c r="C648">
        <v>230781044.62999976</v>
      </c>
      <c r="D648">
        <v>2016</v>
      </c>
    </row>
    <row r="649" spans="1:4" x14ac:dyDescent="0.3">
      <c r="A649" s="1" t="s">
        <v>49</v>
      </c>
      <c r="B649" s="1" t="s">
        <v>166</v>
      </c>
      <c r="C649">
        <v>321054276.77999997</v>
      </c>
      <c r="D649">
        <v>2016</v>
      </c>
    </row>
    <row r="650" spans="1:4" x14ac:dyDescent="0.3">
      <c r="A650" s="1" t="s">
        <v>50</v>
      </c>
      <c r="B650" s="1" t="s">
        <v>155</v>
      </c>
      <c r="C650">
        <v>29839430.189999998</v>
      </c>
      <c r="D650">
        <v>2016</v>
      </c>
    </row>
    <row r="651" spans="1:4" x14ac:dyDescent="0.3">
      <c r="A651" s="1" t="s">
        <v>50</v>
      </c>
      <c r="B651" s="1" t="s">
        <v>156</v>
      </c>
      <c r="C651">
        <v>26682968.559999999</v>
      </c>
      <c r="D651">
        <v>2016</v>
      </c>
    </row>
    <row r="652" spans="1:4" x14ac:dyDescent="0.3">
      <c r="A652" s="1" t="s">
        <v>50</v>
      </c>
      <c r="B652" s="1" t="s">
        <v>157</v>
      </c>
      <c r="C652">
        <v>47861861.769999996</v>
      </c>
      <c r="D652">
        <v>2016</v>
      </c>
    </row>
    <row r="653" spans="1:4" x14ac:dyDescent="0.3">
      <c r="A653" s="1" t="s">
        <v>50</v>
      </c>
      <c r="B653" s="1" t="s">
        <v>158</v>
      </c>
      <c r="C653">
        <v>33857209.950000003</v>
      </c>
      <c r="D653">
        <v>2016</v>
      </c>
    </row>
    <row r="654" spans="1:4" x14ac:dyDescent="0.3">
      <c r="A654" s="1" t="s">
        <v>50</v>
      </c>
      <c r="B654" s="1" t="s">
        <v>159</v>
      </c>
      <c r="C654">
        <v>6019308.9799999995</v>
      </c>
      <c r="D654">
        <v>2016</v>
      </c>
    </row>
    <row r="655" spans="1:4" x14ac:dyDescent="0.3">
      <c r="A655" s="1" t="s">
        <v>50</v>
      </c>
      <c r="B655" s="1" t="s">
        <v>160</v>
      </c>
      <c r="C655">
        <v>7678147.1299999999</v>
      </c>
      <c r="D655">
        <v>2016</v>
      </c>
    </row>
    <row r="656" spans="1:4" x14ac:dyDescent="0.3">
      <c r="A656" s="1" t="s">
        <v>50</v>
      </c>
      <c r="B656" s="1" t="s">
        <v>161</v>
      </c>
      <c r="C656">
        <v>1400815.56</v>
      </c>
      <c r="D656">
        <v>2016</v>
      </c>
    </row>
    <row r="657" spans="1:4" x14ac:dyDescent="0.3">
      <c r="A657" s="1" t="s">
        <v>50</v>
      </c>
      <c r="B657" s="1" t="s">
        <v>162</v>
      </c>
      <c r="C657">
        <v>840961.43</v>
      </c>
      <c r="D657">
        <v>2016</v>
      </c>
    </row>
    <row r="658" spans="1:4" x14ac:dyDescent="0.3">
      <c r="A658" s="1" t="s">
        <v>50</v>
      </c>
      <c r="B658" s="1" t="s">
        <v>163</v>
      </c>
      <c r="C658">
        <v>174935.62</v>
      </c>
      <c r="D658">
        <v>2016</v>
      </c>
    </row>
    <row r="659" spans="1:4" x14ac:dyDescent="0.3">
      <c r="A659" s="1" t="s">
        <v>50</v>
      </c>
      <c r="B659" s="1" t="s">
        <v>164</v>
      </c>
      <c r="C659">
        <v>19165500.280000001</v>
      </c>
      <c r="D659">
        <v>2016</v>
      </c>
    </row>
    <row r="660" spans="1:4" x14ac:dyDescent="0.3">
      <c r="A660" s="1" t="s">
        <v>50</v>
      </c>
      <c r="B660" s="1" t="s">
        <v>165</v>
      </c>
      <c r="C660">
        <v>649126.55000000005</v>
      </c>
      <c r="D660">
        <v>2016</v>
      </c>
    </row>
    <row r="661" spans="1:4" x14ac:dyDescent="0.3">
      <c r="A661" s="1" t="s">
        <v>50</v>
      </c>
      <c r="B661" s="1" t="s">
        <v>166</v>
      </c>
      <c r="C661">
        <v>191630.72999999998</v>
      </c>
      <c r="D661">
        <v>2016</v>
      </c>
    </row>
    <row r="662" spans="1:4" x14ac:dyDescent="0.3">
      <c r="A662" s="1" t="s">
        <v>51</v>
      </c>
      <c r="B662" s="1" t="s">
        <v>155</v>
      </c>
      <c r="C662">
        <v>10942494.9</v>
      </c>
      <c r="D662">
        <v>2016</v>
      </c>
    </row>
    <row r="663" spans="1:4" x14ac:dyDescent="0.3">
      <c r="A663" s="1" t="s">
        <v>51</v>
      </c>
      <c r="B663" s="1" t="s">
        <v>156</v>
      </c>
      <c r="C663">
        <v>11334104.299999999</v>
      </c>
      <c r="D663">
        <v>2016</v>
      </c>
    </row>
    <row r="664" spans="1:4" x14ac:dyDescent="0.3">
      <c r="A664" s="1" t="s">
        <v>51</v>
      </c>
      <c r="B664" s="1" t="s">
        <v>157</v>
      </c>
      <c r="C664">
        <v>11918779.48</v>
      </c>
      <c r="D664">
        <v>2016</v>
      </c>
    </row>
    <row r="665" spans="1:4" x14ac:dyDescent="0.3">
      <c r="A665" s="1" t="s">
        <v>51</v>
      </c>
      <c r="B665" s="1" t="s">
        <v>158</v>
      </c>
      <c r="C665">
        <v>8432715.3200000003</v>
      </c>
      <c r="D665">
        <v>2016</v>
      </c>
    </row>
    <row r="666" spans="1:4" x14ac:dyDescent="0.3">
      <c r="A666" s="1" t="s">
        <v>51</v>
      </c>
      <c r="B666" s="1" t="s">
        <v>159</v>
      </c>
      <c r="C666">
        <v>12586272.539999999</v>
      </c>
      <c r="D666">
        <v>2016</v>
      </c>
    </row>
    <row r="667" spans="1:4" x14ac:dyDescent="0.3">
      <c r="A667" s="1" t="s">
        <v>51</v>
      </c>
      <c r="B667" s="1" t="s">
        <v>160</v>
      </c>
      <c r="C667">
        <v>7432285.4000000004</v>
      </c>
      <c r="D667">
        <v>2016</v>
      </c>
    </row>
    <row r="668" spans="1:4" x14ac:dyDescent="0.3">
      <c r="A668" s="1" t="s">
        <v>51</v>
      </c>
      <c r="B668" s="1" t="s">
        <v>161</v>
      </c>
      <c r="C668">
        <v>12069876.129999999</v>
      </c>
      <c r="D668">
        <v>2016</v>
      </c>
    </row>
    <row r="669" spans="1:4" x14ac:dyDescent="0.3">
      <c r="A669" s="1" t="s">
        <v>51</v>
      </c>
      <c r="B669" s="1" t="s">
        <v>162</v>
      </c>
      <c r="C669">
        <v>9412456.3499999978</v>
      </c>
      <c r="D669">
        <v>2016</v>
      </c>
    </row>
    <row r="670" spans="1:4" x14ac:dyDescent="0.3">
      <c r="A670" s="1" t="s">
        <v>51</v>
      </c>
      <c r="B670" s="1" t="s">
        <v>163</v>
      </c>
      <c r="C670">
        <v>5432867.1500000004</v>
      </c>
      <c r="D670">
        <v>2016</v>
      </c>
    </row>
    <row r="671" spans="1:4" x14ac:dyDescent="0.3">
      <c r="A671" s="1" t="s">
        <v>51</v>
      </c>
      <c r="B671" s="1" t="s">
        <v>164</v>
      </c>
      <c r="C671">
        <v>11263765.470000001</v>
      </c>
      <c r="D671">
        <v>2016</v>
      </c>
    </row>
    <row r="672" spans="1:4" x14ac:dyDescent="0.3">
      <c r="A672" s="1" t="s">
        <v>51</v>
      </c>
      <c r="B672" s="1" t="s">
        <v>165</v>
      </c>
      <c r="C672">
        <v>21388344.32</v>
      </c>
      <c r="D672">
        <v>2016</v>
      </c>
    </row>
    <row r="673" spans="1:4" x14ac:dyDescent="0.3">
      <c r="A673" s="1" t="s">
        <v>51</v>
      </c>
      <c r="B673" s="1" t="s">
        <v>166</v>
      </c>
      <c r="C673">
        <v>8065730.6699999999</v>
      </c>
      <c r="D673">
        <v>2016</v>
      </c>
    </row>
    <row r="674" spans="1:4" x14ac:dyDescent="0.3">
      <c r="A674" s="1" t="s">
        <v>65</v>
      </c>
      <c r="B674" s="1" t="s">
        <v>155</v>
      </c>
      <c r="C674">
        <v>0</v>
      </c>
      <c r="D674">
        <v>2016</v>
      </c>
    </row>
    <row r="675" spans="1:4" x14ac:dyDescent="0.3">
      <c r="A675" s="1" t="s">
        <v>65</v>
      </c>
      <c r="B675" s="1" t="s">
        <v>156</v>
      </c>
      <c r="C675">
        <v>0</v>
      </c>
      <c r="D675">
        <v>2016</v>
      </c>
    </row>
    <row r="676" spans="1:4" x14ac:dyDescent="0.3">
      <c r="A676" s="1" t="s">
        <v>65</v>
      </c>
      <c r="B676" s="1" t="s">
        <v>157</v>
      </c>
      <c r="C676">
        <v>0</v>
      </c>
      <c r="D676">
        <v>2016</v>
      </c>
    </row>
    <row r="677" spans="1:4" x14ac:dyDescent="0.3">
      <c r="A677" s="1" t="s">
        <v>65</v>
      </c>
      <c r="B677" s="1" t="s">
        <v>158</v>
      </c>
      <c r="C677">
        <v>75139.86</v>
      </c>
      <c r="D677">
        <v>2016</v>
      </c>
    </row>
    <row r="678" spans="1:4" x14ac:dyDescent="0.3">
      <c r="A678" s="1" t="s">
        <v>65</v>
      </c>
      <c r="B678" s="1" t="s">
        <v>159</v>
      </c>
      <c r="C678">
        <v>0</v>
      </c>
      <c r="D678">
        <v>2016</v>
      </c>
    </row>
    <row r="679" spans="1:4" x14ac:dyDescent="0.3">
      <c r="A679" s="1" t="s">
        <v>65</v>
      </c>
      <c r="B679" s="1" t="s">
        <v>160</v>
      </c>
      <c r="C679">
        <v>0</v>
      </c>
      <c r="D679">
        <v>2016</v>
      </c>
    </row>
    <row r="680" spans="1:4" x14ac:dyDescent="0.3">
      <c r="A680" s="1" t="s">
        <v>65</v>
      </c>
      <c r="B680" s="1" t="s">
        <v>161</v>
      </c>
      <c r="C680">
        <v>0</v>
      </c>
      <c r="D680">
        <v>2016</v>
      </c>
    </row>
    <row r="681" spans="1:4" x14ac:dyDescent="0.3">
      <c r="A681" s="1" t="s">
        <v>65</v>
      </c>
      <c r="B681" s="1" t="s">
        <v>162</v>
      </c>
      <c r="C681">
        <v>0</v>
      </c>
      <c r="D681">
        <v>2016</v>
      </c>
    </row>
    <row r="682" spans="1:4" x14ac:dyDescent="0.3">
      <c r="A682" s="1" t="s">
        <v>65</v>
      </c>
      <c r="B682" s="1" t="s">
        <v>163</v>
      </c>
      <c r="C682">
        <v>0</v>
      </c>
      <c r="D682">
        <v>2016</v>
      </c>
    </row>
    <row r="683" spans="1:4" x14ac:dyDescent="0.3">
      <c r="A683" s="1" t="s">
        <v>65</v>
      </c>
      <c r="B683" s="1" t="s">
        <v>164</v>
      </c>
      <c r="C683">
        <v>0</v>
      </c>
      <c r="D683">
        <v>2016</v>
      </c>
    </row>
    <row r="684" spans="1:4" x14ac:dyDescent="0.3">
      <c r="A684" s="1" t="s">
        <v>65</v>
      </c>
      <c r="B684" s="1" t="s">
        <v>165</v>
      </c>
      <c r="C684">
        <v>0</v>
      </c>
      <c r="D684">
        <v>2016</v>
      </c>
    </row>
    <row r="685" spans="1:4" x14ac:dyDescent="0.3">
      <c r="A685" s="1" t="s">
        <v>65</v>
      </c>
      <c r="B685" s="1" t="s">
        <v>166</v>
      </c>
      <c r="C685">
        <v>0</v>
      </c>
      <c r="D685">
        <v>2016</v>
      </c>
    </row>
    <row r="686" spans="1:4" x14ac:dyDescent="0.3">
      <c r="A686" s="1" t="s">
        <v>53</v>
      </c>
      <c r="B686" s="1" t="s">
        <v>155</v>
      </c>
      <c r="C686">
        <v>880269686.91000235</v>
      </c>
      <c r="D686">
        <v>2016</v>
      </c>
    </row>
    <row r="687" spans="1:4" x14ac:dyDescent="0.3">
      <c r="A687" s="1" t="s">
        <v>53</v>
      </c>
      <c r="B687" s="1" t="s">
        <v>156</v>
      </c>
      <c r="C687">
        <v>782929539.81000149</v>
      </c>
      <c r="D687">
        <v>2016</v>
      </c>
    </row>
    <row r="688" spans="1:4" x14ac:dyDescent="0.3">
      <c r="A688" s="1" t="s">
        <v>53</v>
      </c>
      <c r="B688" s="1" t="s">
        <v>157</v>
      </c>
      <c r="C688">
        <v>984892768.0500015</v>
      </c>
      <c r="D688">
        <v>2016</v>
      </c>
    </row>
    <row r="689" spans="1:4" x14ac:dyDescent="0.3">
      <c r="A689" s="1" t="s">
        <v>53</v>
      </c>
      <c r="B689" s="1" t="s">
        <v>158</v>
      </c>
      <c r="C689">
        <v>846061899.09000087</v>
      </c>
      <c r="D689">
        <v>2016</v>
      </c>
    </row>
    <row r="690" spans="1:4" x14ac:dyDescent="0.3">
      <c r="A690" s="1" t="s">
        <v>53</v>
      </c>
      <c r="B690" s="1" t="s">
        <v>159</v>
      </c>
      <c r="C690">
        <v>870017272.2400018</v>
      </c>
      <c r="D690">
        <v>2016</v>
      </c>
    </row>
    <row r="691" spans="1:4" x14ac:dyDescent="0.3">
      <c r="A691" s="1" t="s">
        <v>53</v>
      </c>
      <c r="B691" s="1" t="s">
        <v>160</v>
      </c>
      <c r="C691">
        <v>838426406.38000071</v>
      </c>
      <c r="D691">
        <v>2016</v>
      </c>
    </row>
    <row r="692" spans="1:4" x14ac:dyDescent="0.3">
      <c r="A692" s="1" t="s">
        <v>53</v>
      </c>
      <c r="B692" s="1" t="s">
        <v>161</v>
      </c>
      <c r="C692">
        <v>986489601.89999747</v>
      </c>
      <c r="D692">
        <v>2016</v>
      </c>
    </row>
    <row r="693" spans="1:4" x14ac:dyDescent="0.3">
      <c r="A693" s="1" t="s">
        <v>53</v>
      </c>
      <c r="B693" s="1" t="s">
        <v>162</v>
      </c>
      <c r="C693">
        <v>1053100482.8400017</v>
      </c>
      <c r="D693">
        <v>2016</v>
      </c>
    </row>
    <row r="694" spans="1:4" x14ac:dyDescent="0.3">
      <c r="A694" s="1" t="s">
        <v>53</v>
      </c>
      <c r="B694" s="1" t="s">
        <v>163</v>
      </c>
      <c r="C694">
        <v>1117345443.9100006</v>
      </c>
      <c r="D694">
        <v>2016</v>
      </c>
    </row>
    <row r="695" spans="1:4" x14ac:dyDescent="0.3">
      <c r="A695" s="1" t="s">
        <v>53</v>
      </c>
      <c r="B695" s="1" t="s">
        <v>164</v>
      </c>
      <c r="C695">
        <v>927594449.04999673</v>
      </c>
      <c r="D695">
        <v>2016</v>
      </c>
    </row>
    <row r="696" spans="1:4" x14ac:dyDescent="0.3">
      <c r="A696" s="1" t="s">
        <v>53</v>
      </c>
      <c r="B696" s="1" t="s">
        <v>165</v>
      </c>
      <c r="C696">
        <v>948756880.02999854</v>
      </c>
      <c r="D696">
        <v>2016</v>
      </c>
    </row>
    <row r="697" spans="1:4" x14ac:dyDescent="0.3">
      <c r="A697" s="1" t="s">
        <v>53</v>
      </c>
      <c r="B697" s="1" t="s">
        <v>166</v>
      </c>
      <c r="C697">
        <v>1001320572.9599993</v>
      </c>
      <c r="D697">
        <v>2016</v>
      </c>
    </row>
    <row r="698" spans="1:4" x14ac:dyDescent="0.3">
      <c r="A698" s="1" t="s">
        <v>54</v>
      </c>
      <c r="B698" s="1" t="s">
        <v>155</v>
      </c>
      <c r="C698">
        <v>25722939.27</v>
      </c>
      <c r="D698">
        <v>2016</v>
      </c>
    </row>
    <row r="699" spans="1:4" x14ac:dyDescent="0.3">
      <c r="A699" s="1" t="s">
        <v>54</v>
      </c>
      <c r="B699" s="1" t="s">
        <v>156</v>
      </c>
      <c r="C699">
        <v>6920774.4400000004</v>
      </c>
      <c r="D699">
        <v>2016</v>
      </c>
    </row>
    <row r="700" spans="1:4" x14ac:dyDescent="0.3">
      <c r="A700" s="1" t="s">
        <v>54</v>
      </c>
      <c r="B700" s="1" t="s">
        <v>157</v>
      </c>
      <c r="C700">
        <v>13658946.91</v>
      </c>
      <c r="D700">
        <v>2016</v>
      </c>
    </row>
    <row r="701" spans="1:4" x14ac:dyDescent="0.3">
      <c r="A701" s="1" t="s">
        <v>54</v>
      </c>
      <c r="B701" s="1" t="s">
        <v>158</v>
      </c>
      <c r="C701">
        <v>20114119.59</v>
      </c>
      <c r="D701">
        <v>2016</v>
      </c>
    </row>
    <row r="702" spans="1:4" x14ac:dyDescent="0.3">
      <c r="A702" s="1" t="s">
        <v>54</v>
      </c>
      <c r="B702" s="1" t="s">
        <v>159</v>
      </c>
      <c r="C702">
        <v>23032891.909999996</v>
      </c>
      <c r="D702">
        <v>2016</v>
      </c>
    </row>
    <row r="703" spans="1:4" x14ac:dyDescent="0.3">
      <c r="A703" s="1" t="s">
        <v>54</v>
      </c>
      <c r="B703" s="1" t="s">
        <v>160</v>
      </c>
      <c r="C703">
        <v>17000586.370000001</v>
      </c>
      <c r="D703">
        <v>2016</v>
      </c>
    </row>
    <row r="704" spans="1:4" x14ac:dyDescent="0.3">
      <c r="A704" s="1" t="s">
        <v>54</v>
      </c>
      <c r="B704" s="1" t="s">
        <v>161</v>
      </c>
      <c r="C704">
        <v>19833366.359999999</v>
      </c>
      <c r="D704">
        <v>2016</v>
      </c>
    </row>
    <row r="705" spans="1:4" x14ac:dyDescent="0.3">
      <c r="A705" s="1" t="s">
        <v>54</v>
      </c>
      <c r="B705" s="1" t="s">
        <v>162</v>
      </c>
      <c r="C705">
        <v>18046357.27</v>
      </c>
      <c r="D705">
        <v>2016</v>
      </c>
    </row>
    <row r="706" spans="1:4" x14ac:dyDescent="0.3">
      <c r="A706" s="1" t="s">
        <v>54</v>
      </c>
      <c r="B706" s="1" t="s">
        <v>163</v>
      </c>
      <c r="C706">
        <v>15173939.25</v>
      </c>
      <c r="D706">
        <v>2016</v>
      </c>
    </row>
    <row r="707" spans="1:4" x14ac:dyDescent="0.3">
      <c r="A707" s="1" t="s">
        <v>54</v>
      </c>
      <c r="B707" s="1" t="s">
        <v>164</v>
      </c>
      <c r="C707">
        <v>24811220.699999999</v>
      </c>
      <c r="D707">
        <v>2016</v>
      </c>
    </row>
    <row r="708" spans="1:4" x14ac:dyDescent="0.3">
      <c r="A708" s="1" t="s">
        <v>54</v>
      </c>
      <c r="B708" s="1" t="s">
        <v>165</v>
      </c>
      <c r="C708">
        <v>18482771.870000001</v>
      </c>
      <c r="D708">
        <v>2016</v>
      </c>
    </row>
    <row r="709" spans="1:4" x14ac:dyDescent="0.3">
      <c r="A709" s="1" t="s">
        <v>54</v>
      </c>
      <c r="B709" s="1" t="s">
        <v>166</v>
      </c>
      <c r="C709">
        <v>17790552.690000001</v>
      </c>
      <c r="D709">
        <v>2016</v>
      </c>
    </row>
    <row r="710" spans="1:4" x14ac:dyDescent="0.3">
      <c r="A710" s="1" t="s">
        <v>55</v>
      </c>
      <c r="B710" s="1" t="s">
        <v>155</v>
      </c>
      <c r="C710">
        <v>267259627.30000001</v>
      </c>
      <c r="D710">
        <v>2016</v>
      </c>
    </row>
    <row r="711" spans="1:4" x14ac:dyDescent="0.3">
      <c r="A711" s="1" t="s">
        <v>55</v>
      </c>
      <c r="B711" s="1" t="s">
        <v>156</v>
      </c>
      <c r="C711">
        <v>311647925.19999999</v>
      </c>
      <c r="D711">
        <v>2016</v>
      </c>
    </row>
    <row r="712" spans="1:4" x14ac:dyDescent="0.3">
      <c r="A712" s="1" t="s">
        <v>55</v>
      </c>
      <c r="B712" s="1" t="s">
        <v>157</v>
      </c>
      <c r="C712">
        <v>343194031.19999999</v>
      </c>
      <c r="D712">
        <v>2016</v>
      </c>
    </row>
    <row r="713" spans="1:4" x14ac:dyDescent="0.3">
      <c r="A713" s="1" t="s">
        <v>55</v>
      </c>
      <c r="B713" s="1" t="s">
        <v>158</v>
      </c>
      <c r="C713">
        <v>305291621.39999998</v>
      </c>
      <c r="D713">
        <v>2016</v>
      </c>
    </row>
    <row r="714" spans="1:4" x14ac:dyDescent="0.3">
      <c r="A714" s="1" t="s">
        <v>55</v>
      </c>
      <c r="B714" s="1" t="s">
        <v>159</v>
      </c>
      <c r="C714">
        <v>335228421.10000002</v>
      </c>
      <c r="D714">
        <v>2016</v>
      </c>
    </row>
    <row r="715" spans="1:4" x14ac:dyDescent="0.3">
      <c r="A715" s="1" t="s">
        <v>55</v>
      </c>
      <c r="B715" s="1" t="s">
        <v>160</v>
      </c>
      <c r="C715">
        <v>266705108.5</v>
      </c>
      <c r="D715">
        <v>2016</v>
      </c>
    </row>
    <row r="716" spans="1:4" x14ac:dyDescent="0.3">
      <c r="A716" s="1" t="s">
        <v>55</v>
      </c>
      <c r="B716" s="1" t="s">
        <v>161</v>
      </c>
      <c r="C716">
        <v>304774516</v>
      </c>
      <c r="D716">
        <v>2016</v>
      </c>
    </row>
    <row r="717" spans="1:4" x14ac:dyDescent="0.3">
      <c r="A717" s="1" t="s">
        <v>55</v>
      </c>
      <c r="B717" s="1" t="s">
        <v>162</v>
      </c>
      <c r="C717">
        <v>393988367.5</v>
      </c>
      <c r="D717">
        <v>2016</v>
      </c>
    </row>
    <row r="718" spans="1:4" x14ac:dyDescent="0.3">
      <c r="A718" s="1" t="s">
        <v>55</v>
      </c>
      <c r="B718" s="1" t="s">
        <v>163</v>
      </c>
      <c r="C718">
        <v>394159085.5</v>
      </c>
      <c r="D718">
        <v>2016</v>
      </c>
    </row>
    <row r="719" spans="1:4" x14ac:dyDescent="0.3">
      <c r="A719" s="1" t="s">
        <v>55</v>
      </c>
      <c r="B719" s="1" t="s">
        <v>164</v>
      </c>
      <c r="C719">
        <v>333842677.19999999</v>
      </c>
      <c r="D719">
        <v>2016</v>
      </c>
    </row>
    <row r="720" spans="1:4" x14ac:dyDescent="0.3">
      <c r="A720" s="1" t="s">
        <v>55</v>
      </c>
      <c r="B720" s="1" t="s">
        <v>165</v>
      </c>
      <c r="C720">
        <v>390841294</v>
      </c>
      <c r="D720">
        <v>2016</v>
      </c>
    </row>
    <row r="721" spans="1:4" x14ac:dyDescent="0.3">
      <c r="A721" s="1" t="s">
        <v>55</v>
      </c>
      <c r="B721" s="1" t="s">
        <v>166</v>
      </c>
      <c r="C721">
        <v>435718216.60000002</v>
      </c>
      <c r="D721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4BC2-79D0-4ED8-AA24-B3B825EF14DC}">
  <dimension ref="A1:D660"/>
  <sheetViews>
    <sheetView workbookViewId="0">
      <selection sqref="A1:M56"/>
    </sheetView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1</v>
      </c>
      <c r="B2" s="1" t="s">
        <v>155</v>
      </c>
      <c r="C2">
        <v>607339960.58000171</v>
      </c>
      <c r="D2">
        <v>2015</v>
      </c>
    </row>
    <row r="3" spans="1:4" x14ac:dyDescent="0.3">
      <c r="A3" s="1" t="s">
        <v>1</v>
      </c>
      <c r="B3" s="1" t="s">
        <v>156</v>
      </c>
      <c r="C3">
        <v>653938991.08999634</v>
      </c>
      <c r="D3">
        <v>2015</v>
      </c>
    </row>
    <row r="4" spans="1:4" x14ac:dyDescent="0.3">
      <c r="A4" s="1" t="s">
        <v>1</v>
      </c>
      <c r="B4" s="1" t="s">
        <v>157</v>
      </c>
      <c r="C4">
        <v>729027609.78000367</v>
      </c>
      <c r="D4">
        <v>2015</v>
      </c>
    </row>
    <row r="5" spans="1:4" x14ac:dyDescent="0.3">
      <c r="A5" s="1" t="s">
        <v>1</v>
      </c>
      <c r="B5" s="1" t="s">
        <v>158</v>
      </c>
      <c r="C5">
        <v>712727252.44000435</v>
      </c>
      <c r="D5">
        <v>2015</v>
      </c>
    </row>
    <row r="6" spans="1:4" x14ac:dyDescent="0.3">
      <c r="A6" s="1" t="s">
        <v>1</v>
      </c>
      <c r="B6" s="1" t="s">
        <v>159</v>
      </c>
      <c r="C6">
        <v>553157884.45999753</v>
      </c>
      <c r="D6">
        <v>2015</v>
      </c>
    </row>
    <row r="7" spans="1:4" x14ac:dyDescent="0.3">
      <c r="A7" s="1" t="s">
        <v>1</v>
      </c>
      <c r="B7" s="1" t="s">
        <v>160</v>
      </c>
      <c r="C7">
        <v>717845325.15000629</v>
      </c>
      <c r="D7">
        <v>2015</v>
      </c>
    </row>
    <row r="8" spans="1:4" x14ac:dyDescent="0.3">
      <c r="A8" s="1" t="s">
        <v>1</v>
      </c>
      <c r="B8" s="1" t="s">
        <v>161</v>
      </c>
      <c r="C8">
        <v>694582457.10999823</v>
      </c>
      <c r="D8">
        <v>2015</v>
      </c>
    </row>
    <row r="9" spans="1:4" x14ac:dyDescent="0.3">
      <c r="A9" s="1" t="s">
        <v>1</v>
      </c>
      <c r="B9" s="1" t="s">
        <v>162</v>
      </c>
      <c r="C9">
        <v>613003699.14000154</v>
      </c>
      <c r="D9">
        <v>2015</v>
      </c>
    </row>
    <row r="10" spans="1:4" x14ac:dyDescent="0.3">
      <c r="A10" s="1" t="s">
        <v>1</v>
      </c>
      <c r="B10" s="1" t="s">
        <v>163</v>
      </c>
      <c r="C10">
        <v>643932986.92999899</v>
      </c>
      <c r="D10">
        <v>2015</v>
      </c>
    </row>
    <row r="11" spans="1:4" x14ac:dyDescent="0.3">
      <c r="A11" s="1" t="s">
        <v>1</v>
      </c>
      <c r="B11" s="1" t="s">
        <v>164</v>
      </c>
      <c r="C11">
        <v>767943054.95000112</v>
      </c>
      <c r="D11">
        <v>2015</v>
      </c>
    </row>
    <row r="12" spans="1:4" x14ac:dyDescent="0.3">
      <c r="A12" s="1" t="s">
        <v>1</v>
      </c>
      <c r="B12" s="1" t="s">
        <v>165</v>
      </c>
      <c r="C12">
        <v>728891220.39000523</v>
      </c>
      <c r="D12">
        <v>2015</v>
      </c>
    </row>
    <row r="13" spans="1:4" x14ac:dyDescent="0.3">
      <c r="A13" s="1" t="s">
        <v>1</v>
      </c>
      <c r="B13" s="1" t="s">
        <v>166</v>
      </c>
      <c r="C13">
        <v>698174643.86999559</v>
      </c>
      <c r="D13">
        <v>2015</v>
      </c>
    </row>
    <row r="14" spans="1:4" x14ac:dyDescent="0.3">
      <c r="A14" s="1" t="s">
        <v>2</v>
      </c>
      <c r="B14" s="1" t="s">
        <v>155</v>
      </c>
      <c r="C14">
        <v>0</v>
      </c>
      <c r="D14">
        <v>2015</v>
      </c>
    </row>
    <row r="15" spans="1:4" x14ac:dyDescent="0.3">
      <c r="A15" s="1" t="s">
        <v>2</v>
      </c>
      <c r="B15" s="1" t="s">
        <v>156</v>
      </c>
      <c r="C15">
        <v>0</v>
      </c>
      <c r="D15">
        <v>2015</v>
      </c>
    </row>
    <row r="16" spans="1:4" x14ac:dyDescent="0.3">
      <c r="A16" s="1" t="s">
        <v>2</v>
      </c>
      <c r="B16" s="1" t="s">
        <v>157</v>
      </c>
      <c r="C16">
        <v>0</v>
      </c>
      <c r="D16">
        <v>2015</v>
      </c>
    </row>
    <row r="17" spans="1:4" x14ac:dyDescent="0.3">
      <c r="A17" s="1" t="s">
        <v>2</v>
      </c>
      <c r="B17" s="1" t="s">
        <v>158</v>
      </c>
      <c r="C17">
        <v>268.54000000000002</v>
      </c>
      <c r="D17">
        <v>2015</v>
      </c>
    </row>
    <row r="18" spans="1:4" x14ac:dyDescent="0.3">
      <c r="A18" s="1" t="s">
        <v>2</v>
      </c>
      <c r="B18" s="1" t="s">
        <v>159</v>
      </c>
      <c r="C18">
        <v>12039.93</v>
      </c>
      <c r="D18">
        <v>2015</v>
      </c>
    </row>
    <row r="19" spans="1:4" x14ac:dyDescent="0.3">
      <c r="A19" s="1" t="s">
        <v>2</v>
      </c>
      <c r="B19" s="1" t="s">
        <v>160</v>
      </c>
      <c r="C19">
        <v>0</v>
      </c>
      <c r="D19">
        <v>2015</v>
      </c>
    </row>
    <row r="20" spans="1:4" x14ac:dyDescent="0.3">
      <c r="A20" s="1" t="s">
        <v>2</v>
      </c>
      <c r="B20" s="1" t="s">
        <v>161</v>
      </c>
      <c r="C20">
        <v>0</v>
      </c>
      <c r="D20">
        <v>2015</v>
      </c>
    </row>
    <row r="21" spans="1:4" x14ac:dyDescent="0.3">
      <c r="A21" s="1" t="s">
        <v>2</v>
      </c>
      <c r="B21" s="1" t="s">
        <v>162</v>
      </c>
      <c r="C21">
        <v>0</v>
      </c>
      <c r="D21">
        <v>2015</v>
      </c>
    </row>
    <row r="22" spans="1:4" x14ac:dyDescent="0.3">
      <c r="A22" s="1" t="s">
        <v>2</v>
      </c>
      <c r="B22" s="1" t="s">
        <v>163</v>
      </c>
      <c r="C22">
        <v>0</v>
      </c>
      <c r="D22">
        <v>2015</v>
      </c>
    </row>
    <row r="23" spans="1:4" x14ac:dyDescent="0.3">
      <c r="A23" s="1" t="s">
        <v>2</v>
      </c>
      <c r="B23" s="1" t="s">
        <v>164</v>
      </c>
      <c r="C23">
        <v>9633.7000000000007</v>
      </c>
      <c r="D23">
        <v>2015</v>
      </c>
    </row>
    <row r="24" spans="1:4" x14ac:dyDescent="0.3">
      <c r="A24" s="1" t="s">
        <v>2</v>
      </c>
      <c r="B24" s="1" t="s">
        <v>165</v>
      </c>
      <c r="C24">
        <v>0</v>
      </c>
      <c r="D24">
        <v>2015</v>
      </c>
    </row>
    <row r="25" spans="1:4" x14ac:dyDescent="0.3">
      <c r="A25" s="1" t="s">
        <v>2</v>
      </c>
      <c r="B25" s="1" t="s">
        <v>166</v>
      </c>
      <c r="C25">
        <v>0</v>
      </c>
      <c r="D25">
        <v>2015</v>
      </c>
    </row>
    <row r="26" spans="1:4" x14ac:dyDescent="0.3">
      <c r="A26" s="1" t="s">
        <v>3</v>
      </c>
      <c r="B26" s="1" t="s">
        <v>155</v>
      </c>
      <c r="C26">
        <v>2433454.5800000005</v>
      </c>
      <c r="D26">
        <v>2015</v>
      </c>
    </row>
    <row r="27" spans="1:4" x14ac:dyDescent="0.3">
      <c r="A27" s="1" t="s">
        <v>3</v>
      </c>
      <c r="B27" s="1" t="s">
        <v>156</v>
      </c>
      <c r="C27">
        <v>2179389.8899999997</v>
      </c>
      <c r="D27">
        <v>2015</v>
      </c>
    </row>
    <row r="28" spans="1:4" x14ac:dyDescent="0.3">
      <c r="A28" s="1" t="s">
        <v>3</v>
      </c>
      <c r="B28" s="1" t="s">
        <v>157</v>
      </c>
      <c r="C28">
        <v>3362822.9599999995</v>
      </c>
      <c r="D28">
        <v>2015</v>
      </c>
    </row>
    <row r="29" spans="1:4" x14ac:dyDescent="0.3">
      <c r="A29" s="1" t="s">
        <v>3</v>
      </c>
      <c r="B29" s="1" t="s">
        <v>158</v>
      </c>
      <c r="C29">
        <v>555631.78999999969</v>
      </c>
      <c r="D29">
        <v>2015</v>
      </c>
    </row>
    <row r="30" spans="1:4" x14ac:dyDescent="0.3">
      <c r="A30" s="1" t="s">
        <v>3</v>
      </c>
      <c r="B30" s="1" t="s">
        <v>159</v>
      </c>
      <c r="C30">
        <v>40705.410000000011</v>
      </c>
      <c r="D30">
        <v>2015</v>
      </c>
    </row>
    <row r="31" spans="1:4" x14ac:dyDescent="0.3">
      <c r="A31" s="1" t="s">
        <v>3</v>
      </c>
      <c r="B31" s="1" t="s">
        <v>160</v>
      </c>
      <c r="C31">
        <v>576634.16</v>
      </c>
      <c r="D31">
        <v>2015</v>
      </c>
    </row>
    <row r="32" spans="1:4" x14ac:dyDescent="0.3">
      <c r="A32" s="1" t="s">
        <v>3</v>
      </c>
      <c r="B32" s="1" t="s">
        <v>161</v>
      </c>
      <c r="C32">
        <v>4019078.1900000009</v>
      </c>
      <c r="D32">
        <v>2015</v>
      </c>
    </row>
    <row r="33" spans="1:4" x14ac:dyDescent="0.3">
      <c r="A33" s="1" t="s">
        <v>3</v>
      </c>
      <c r="B33" s="1" t="s">
        <v>162</v>
      </c>
      <c r="C33">
        <v>1700153.2999999996</v>
      </c>
      <c r="D33">
        <v>2015</v>
      </c>
    </row>
    <row r="34" spans="1:4" x14ac:dyDescent="0.3">
      <c r="A34" s="1" t="s">
        <v>3</v>
      </c>
      <c r="B34" s="1" t="s">
        <v>163</v>
      </c>
      <c r="C34">
        <v>200246.67</v>
      </c>
      <c r="D34">
        <v>2015</v>
      </c>
    </row>
    <row r="35" spans="1:4" x14ac:dyDescent="0.3">
      <c r="A35" s="1" t="s">
        <v>3</v>
      </c>
      <c r="B35" s="1" t="s">
        <v>164</v>
      </c>
      <c r="C35">
        <v>416376.50999999995</v>
      </c>
      <c r="D35">
        <v>2015</v>
      </c>
    </row>
    <row r="36" spans="1:4" x14ac:dyDescent="0.3">
      <c r="A36" s="1" t="s">
        <v>3</v>
      </c>
      <c r="B36" s="1" t="s">
        <v>165</v>
      </c>
      <c r="C36">
        <v>343256.73999999987</v>
      </c>
      <c r="D36">
        <v>2015</v>
      </c>
    </row>
    <row r="37" spans="1:4" x14ac:dyDescent="0.3">
      <c r="A37" s="1" t="s">
        <v>3</v>
      </c>
      <c r="B37" s="1" t="s">
        <v>166</v>
      </c>
      <c r="C37">
        <v>229334.95</v>
      </c>
      <c r="D37">
        <v>2015</v>
      </c>
    </row>
    <row r="38" spans="1:4" x14ac:dyDescent="0.3">
      <c r="A38" s="1" t="s">
        <v>4</v>
      </c>
      <c r="B38" s="1" t="s">
        <v>155</v>
      </c>
      <c r="C38">
        <v>0</v>
      </c>
      <c r="D38">
        <v>2015</v>
      </c>
    </row>
    <row r="39" spans="1:4" x14ac:dyDescent="0.3">
      <c r="A39" s="1" t="s">
        <v>4</v>
      </c>
      <c r="B39" s="1" t="s">
        <v>156</v>
      </c>
      <c r="C39">
        <v>465647.32</v>
      </c>
      <c r="D39">
        <v>2015</v>
      </c>
    </row>
    <row r="40" spans="1:4" x14ac:dyDescent="0.3">
      <c r="A40" s="1" t="s">
        <v>4</v>
      </c>
      <c r="B40" s="1" t="s">
        <v>157</v>
      </c>
      <c r="C40">
        <v>0</v>
      </c>
      <c r="D40">
        <v>2015</v>
      </c>
    </row>
    <row r="41" spans="1:4" x14ac:dyDescent="0.3">
      <c r="A41" s="1" t="s">
        <v>4</v>
      </c>
      <c r="B41" s="1" t="s">
        <v>158</v>
      </c>
      <c r="C41">
        <v>0</v>
      </c>
      <c r="D41">
        <v>2015</v>
      </c>
    </row>
    <row r="42" spans="1:4" x14ac:dyDescent="0.3">
      <c r="A42" s="1" t="s">
        <v>4</v>
      </c>
      <c r="B42" s="1" t="s">
        <v>159</v>
      </c>
      <c r="C42">
        <v>434429.8</v>
      </c>
      <c r="D42">
        <v>2015</v>
      </c>
    </row>
    <row r="43" spans="1:4" x14ac:dyDescent="0.3">
      <c r="A43" s="1" t="s">
        <v>4</v>
      </c>
      <c r="B43" s="1" t="s">
        <v>160</v>
      </c>
      <c r="C43">
        <v>0</v>
      </c>
      <c r="D43">
        <v>2015</v>
      </c>
    </row>
    <row r="44" spans="1:4" x14ac:dyDescent="0.3">
      <c r="A44" s="1" t="s">
        <v>4</v>
      </c>
      <c r="B44" s="1" t="s">
        <v>161</v>
      </c>
      <c r="C44">
        <v>0</v>
      </c>
      <c r="D44">
        <v>2015</v>
      </c>
    </row>
    <row r="45" spans="1:4" x14ac:dyDescent="0.3">
      <c r="A45" s="1" t="s">
        <v>4</v>
      </c>
      <c r="B45" s="1" t="s">
        <v>162</v>
      </c>
      <c r="C45">
        <v>0</v>
      </c>
      <c r="D45">
        <v>2015</v>
      </c>
    </row>
    <row r="46" spans="1:4" x14ac:dyDescent="0.3">
      <c r="A46" s="1" t="s">
        <v>4</v>
      </c>
      <c r="B46" s="1" t="s">
        <v>163</v>
      </c>
      <c r="C46">
        <v>0</v>
      </c>
      <c r="D46">
        <v>2015</v>
      </c>
    </row>
    <row r="47" spans="1:4" x14ac:dyDescent="0.3">
      <c r="A47" s="1" t="s">
        <v>4</v>
      </c>
      <c r="B47" s="1" t="s">
        <v>164</v>
      </c>
      <c r="C47">
        <v>4211.8100000000004</v>
      </c>
      <c r="D47">
        <v>2015</v>
      </c>
    </row>
    <row r="48" spans="1:4" x14ac:dyDescent="0.3">
      <c r="A48" s="1" t="s">
        <v>4</v>
      </c>
      <c r="B48" s="1" t="s">
        <v>165</v>
      </c>
      <c r="C48">
        <v>0</v>
      </c>
      <c r="D48">
        <v>2015</v>
      </c>
    </row>
    <row r="49" spans="1:4" x14ac:dyDescent="0.3">
      <c r="A49" s="1" t="s">
        <v>4</v>
      </c>
      <c r="B49" s="1" t="s">
        <v>166</v>
      </c>
      <c r="C49">
        <v>0</v>
      </c>
      <c r="D49">
        <v>2015</v>
      </c>
    </row>
    <row r="50" spans="1:4" x14ac:dyDescent="0.3">
      <c r="A50" s="1" t="s">
        <v>5</v>
      </c>
      <c r="B50" s="1" t="s">
        <v>155</v>
      </c>
      <c r="C50">
        <v>0</v>
      </c>
      <c r="D50">
        <v>2015</v>
      </c>
    </row>
    <row r="51" spans="1:4" x14ac:dyDescent="0.3">
      <c r="A51" s="1" t="s">
        <v>5</v>
      </c>
      <c r="B51" s="1" t="s">
        <v>156</v>
      </c>
      <c r="C51">
        <v>0</v>
      </c>
      <c r="D51">
        <v>2015</v>
      </c>
    </row>
    <row r="52" spans="1:4" x14ac:dyDescent="0.3">
      <c r="A52" s="1" t="s">
        <v>5</v>
      </c>
      <c r="B52" s="1" t="s">
        <v>157</v>
      </c>
      <c r="C52">
        <v>8353.41</v>
      </c>
      <c r="D52">
        <v>2015</v>
      </c>
    </row>
    <row r="53" spans="1:4" x14ac:dyDescent="0.3">
      <c r="A53" s="1" t="s">
        <v>5</v>
      </c>
      <c r="B53" s="1" t="s">
        <v>158</v>
      </c>
      <c r="C53">
        <v>0</v>
      </c>
      <c r="D53">
        <v>2015</v>
      </c>
    </row>
    <row r="54" spans="1:4" x14ac:dyDescent="0.3">
      <c r="A54" s="1" t="s">
        <v>5</v>
      </c>
      <c r="B54" s="1" t="s">
        <v>159</v>
      </c>
      <c r="C54">
        <v>1280.31</v>
      </c>
      <c r="D54">
        <v>2015</v>
      </c>
    </row>
    <row r="55" spans="1:4" x14ac:dyDescent="0.3">
      <c r="A55" s="1" t="s">
        <v>5</v>
      </c>
      <c r="B55" s="1" t="s">
        <v>160</v>
      </c>
      <c r="C55">
        <v>3746.71</v>
      </c>
      <c r="D55">
        <v>2015</v>
      </c>
    </row>
    <row r="56" spans="1:4" x14ac:dyDescent="0.3">
      <c r="A56" s="1" t="s">
        <v>5</v>
      </c>
      <c r="B56" s="1" t="s">
        <v>161</v>
      </c>
      <c r="C56">
        <v>7405.28</v>
      </c>
      <c r="D56">
        <v>2015</v>
      </c>
    </row>
    <row r="57" spans="1:4" x14ac:dyDescent="0.3">
      <c r="A57" s="1" t="s">
        <v>5</v>
      </c>
      <c r="B57" s="1" t="s">
        <v>162</v>
      </c>
      <c r="C57">
        <v>0</v>
      </c>
      <c r="D57">
        <v>2015</v>
      </c>
    </row>
    <row r="58" spans="1:4" x14ac:dyDescent="0.3">
      <c r="A58" s="1" t="s">
        <v>5</v>
      </c>
      <c r="B58" s="1" t="s">
        <v>163</v>
      </c>
      <c r="C58">
        <v>6720</v>
      </c>
      <c r="D58">
        <v>2015</v>
      </c>
    </row>
    <row r="59" spans="1:4" x14ac:dyDescent="0.3">
      <c r="A59" s="1" t="s">
        <v>5</v>
      </c>
      <c r="B59" s="1" t="s">
        <v>164</v>
      </c>
      <c r="C59">
        <v>14588.17</v>
      </c>
      <c r="D59">
        <v>2015</v>
      </c>
    </row>
    <row r="60" spans="1:4" x14ac:dyDescent="0.3">
      <c r="A60" s="1" t="s">
        <v>5</v>
      </c>
      <c r="B60" s="1" t="s">
        <v>165</v>
      </c>
      <c r="C60">
        <v>0</v>
      </c>
      <c r="D60">
        <v>2015</v>
      </c>
    </row>
    <row r="61" spans="1:4" x14ac:dyDescent="0.3">
      <c r="A61" s="1" t="s">
        <v>5</v>
      </c>
      <c r="B61" s="1" t="s">
        <v>166</v>
      </c>
      <c r="C61">
        <v>0</v>
      </c>
      <c r="D61">
        <v>2015</v>
      </c>
    </row>
    <row r="62" spans="1:4" x14ac:dyDescent="0.3">
      <c r="A62" s="1" t="s">
        <v>6</v>
      </c>
      <c r="B62" s="1" t="s">
        <v>155</v>
      </c>
      <c r="C62">
        <v>0</v>
      </c>
      <c r="D62">
        <v>2015</v>
      </c>
    </row>
    <row r="63" spans="1:4" x14ac:dyDescent="0.3">
      <c r="A63" s="1" t="s">
        <v>6</v>
      </c>
      <c r="B63" s="1" t="s">
        <v>156</v>
      </c>
      <c r="C63">
        <v>0</v>
      </c>
      <c r="D63">
        <v>2015</v>
      </c>
    </row>
    <row r="64" spans="1:4" x14ac:dyDescent="0.3">
      <c r="A64" s="1" t="s">
        <v>6</v>
      </c>
      <c r="B64" s="1" t="s">
        <v>157</v>
      </c>
      <c r="C64">
        <v>0</v>
      </c>
      <c r="D64">
        <v>2015</v>
      </c>
    </row>
    <row r="65" spans="1:4" x14ac:dyDescent="0.3">
      <c r="A65" s="1" t="s">
        <v>6</v>
      </c>
      <c r="B65" s="1" t="s">
        <v>158</v>
      </c>
      <c r="C65">
        <v>21453.279999999999</v>
      </c>
      <c r="D65">
        <v>2015</v>
      </c>
    </row>
    <row r="66" spans="1:4" x14ac:dyDescent="0.3">
      <c r="A66" s="1" t="s">
        <v>6</v>
      </c>
      <c r="B66" s="1" t="s">
        <v>159</v>
      </c>
      <c r="C66">
        <v>33856.310000000005</v>
      </c>
      <c r="D66">
        <v>2015</v>
      </c>
    </row>
    <row r="67" spans="1:4" x14ac:dyDescent="0.3">
      <c r="A67" s="1" t="s">
        <v>6</v>
      </c>
      <c r="B67" s="1" t="s">
        <v>160</v>
      </c>
      <c r="C67">
        <v>0</v>
      </c>
      <c r="D67">
        <v>2015</v>
      </c>
    </row>
    <row r="68" spans="1:4" x14ac:dyDescent="0.3">
      <c r="A68" s="1" t="s">
        <v>6</v>
      </c>
      <c r="B68" s="1" t="s">
        <v>161</v>
      </c>
      <c r="C68">
        <v>31607.93</v>
      </c>
      <c r="D68">
        <v>2015</v>
      </c>
    </row>
    <row r="69" spans="1:4" x14ac:dyDescent="0.3">
      <c r="A69" s="1" t="s">
        <v>6</v>
      </c>
      <c r="B69" s="1" t="s">
        <v>162</v>
      </c>
      <c r="C69">
        <v>6154.18</v>
      </c>
      <c r="D69">
        <v>2015</v>
      </c>
    </row>
    <row r="70" spans="1:4" x14ac:dyDescent="0.3">
      <c r="A70" s="1" t="s">
        <v>6</v>
      </c>
      <c r="B70" s="1" t="s">
        <v>163</v>
      </c>
      <c r="C70">
        <v>0</v>
      </c>
      <c r="D70">
        <v>2015</v>
      </c>
    </row>
    <row r="71" spans="1:4" x14ac:dyDescent="0.3">
      <c r="A71" s="1" t="s">
        <v>6</v>
      </c>
      <c r="B71" s="1" t="s">
        <v>164</v>
      </c>
      <c r="C71">
        <v>0</v>
      </c>
      <c r="D71">
        <v>2015</v>
      </c>
    </row>
    <row r="72" spans="1:4" x14ac:dyDescent="0.3">
      <c r="A72" s="1" t="s">
        <v>6</v>
      </c>
      <c r="B72" s="1" t="s">
        <v>165</v>
      </c>
      <c r="C72">
        <v>21591.26</v>
      </c>
      <c r="D72">
        <v>2015</v>
      </c>
    </row>
    <row r="73" spans="1:4" x14ac:dyDescent="0.3">
      <c r="A73" s="1" t="s">
        <v>6</v>
      </c>
      <c r="B73" s="1" t="s">
        <v>166</v>
      </c>
      <c r="C73">
        <v>14392.609999999999</v>
      </c>
      <c r="D73">
        <v>2015</v>
      </c>
    </row>
    <row r="74" spans="1:4" x14ac:dyDescent="0.3">
      <c r="A74" s="1" t="s">
        <v>7</v>
      </c>
      <c r="B74" s="1" t="s">
        <v>155</v>
      </c>
      <c r="C74">
        <v>115218969.29000001</v>
      </c>
      <c r="D74">
        <v>2015</v>
      </c>
    </row>
    <row r="75" spans="1:4" x14ac:dyDescent="0.3">
      <c r="A75" s="1" t="s">
        <v>7</v>
      </c>
      <c r="B75" s="1" t="s">
        <v>156</v>
      </c>
      <c r="C75">
        <v>66565070.130000025</v>
      </c>
      <c r="D75">
        <v>2015</v>
      </c>
    </row>
    <row r="76" spans="1:4" x14ac:dyDescent="0.3">
      <c r="A76" s="1" t="s">
        <v>7</v>
      </c>
      <c r="B76" s="1" t="s">
        <v>157</v>
      </c>
      <c r="C76">
        <v>66840458.999999955</v>
      </c>
      <c r="D76">
        <v>2015</v>
      </c>
    </row>
    <row r="77" spans="1:4" x14ac:dyDescent="0.3">
      <c r="A77" s="1" t="s">
        <v>7</v>
      </c>
      <c r="B77" s="1" t="s">
        <v>158</v>
      </c>
      <c r="C77">
        <v>87198926.390000015</v>
      </c>
      <c r="D77">
        <v>2015</v>
      </c>
    </row>
    <row r="78" spans="1:4" x14ac:dyDescent="0.3">
      <c r="A78" s="1" t="s">
        <v>7</v>
      </c>
      <c r="B78" s="1" t="s">
        <v>159</v>
      </c>
      <c r="C78">
        <v>63341360.639999986</v>
      </c>
      <c r="D78">
        <v>2015</v>
      </c>
    </row>
    <row r="79" spans="1:4" x14ac:dyDescent="0.3">
      <c r="A79" s="1" t="s">
        <v>7</v>
      </c>
      <c r="B79" s="1" t="s">
        <v>160</v>
      </c>
      <c r="C79">
        <v>84436439.079999924</v>
      </c>
      <c r="D79">
        <v>2015</v>
      </c>
    </row>
    <row r="80" spans="1:4" x14ac:dyDescent="0.3">
      <c r="A80" s="1" t="s">
        <v>7</v>
      </c>
      <c r="B80" s="1" t="s">
        <v>161</v>
      </c>
      <c r="C80">
        <v>106576072.27</v>
      </c>
      <c r="D80">
        <v>2015</v>
      </c>
    </row>
    <row r="81" spans="1:4" x14ac:dyDescent="0.3">
      <c r="A81" s="1" t="s">
        <v>7</v>
      </c>
      <c r="B81" s="1" t="s">
        <v>162</v>
      </c>
      <c r="C81">
        <v>82152865.470000044</v>
      </c>
      <c r="D81">
        <v>2015</v>
      </c>
    </row>
    <row r="82" spans="1:4" x14ac:dyDescent="0.3">
      <c r="A82" s="1" t="s">
        <v>7</v>
      </c>
      <c r="B82" s="1" t="s">
        <v>163</v>
      </c>
      <c r="C82">
        <v>16763274.729999997</v>
      </c>
      <c r="D82">
        <v>2015</v>
      </c>
    </row>
    <row r="83" spans="1:4" x14ac:dyDescent="0.3">
      <c r="A83" s="1" t="s">
        <v>7</v>
      </c>
      <c r="B83" s="1" t="s">
        <v>164</v>
      </c>
      <c r="C83">
        <v>98247555.129999906</v>
      </c>
      <c r="D83">
        <v>2015</v>
      </c>
    </row>
    <row r="84" spans="1:4" x14ac:dyDescent="0.3">
      <c r="A84" s="1" t="s">
        <v>7</v>
      </c>
      <c r="B84" s="1" t="s">
        <v>165</v>
      </c>
      <c r="C84">
        <v>96720992.480000034</v>
      </c>
      <c r="D84">
        <v>2015</v>
      </c>
    </row>
    <row r="85" spans="1:4" x14ac:dyDescent="0.3">
      <c r="A85" s="1" t="s">
        <v>7</v>
      </c>
      <c r="B85" s="1" t="s">
        <v>166</v>
      </c>
      <c r="C85">
        <v>99926157.62000002</v>
      </c>
      <c r="D85">
        <v>2015</v>
      </c>
    </row>
    <row r="86" spans="1:4" x14ac:dyDescent="0.3">
      <c r="A86" s="1" t="s">
        <v>8</v>
      </c>
      <c r="B86" s="1" t="s">
        <v>155</v>
      </c>
      <c r="C86">
        <v>16943500.49000001</v>
      </c>
      <c r="D86">
        <v>2015</v>
      </c>
    </row>
    <row r="87" spans="1:4" x14ac:dyDescent="0.3">
      <c r="A87" s="1" t="s">
        <v>8</v>
      </c>
      <c r="B87" s="1" t="s">
        <v>156</v>
      </c>
      <c r="C87">
        <v>14902024.739999995</v>
      </c>
      <c r="D87">
        <v>2015</v>
      </c>
    </row>
    <row r="88" spans="1:4" x14ac:dyDescent="0.3">
      <c r="A88" s="1" t="s">
        <v>8</v>
      </c>
      <c r="B88" s="1" t="s">
        <v>157</v>
      </c>
      <c r="C88">
        <v>12988279.580000008</v>
      </c>
      <c r="D88">
        <v>2015</v>
      </c>
    </row>
    <row r="89" spans="1:4" x14ac:dyDescent="0.3">
      <c r="A89" s="1" t="s">
        <v>8</v>
      </c>
      <c r="B89" s="1" t="s">
        <v>158</v>
      </c>
      <c r="C89">
        <v>17637397.97000001</v>
      </c>
      <c r="D89">
        <v>2015</v>
      </c>
    </row>
    <row r="90" spans="1:4" x14ac:dyDescent="0.3">
      <c r="A90" s="1" t="s">
        <v>8</v>
      </c>
      <c r="B90" s="1" t="s">
        <v>159</v>
      </c>
      <c r="C90">
        <v>15060025.67999999</v>
      </c>
      <c r="D90">
        <v>2015</v>
      </c>
    </row>
    <row r="91" spans="1:4" x14ac:dyDescent="0.3">
      <c r="A91" s="1" t="s">
        <v>8</v>
      </c>
      <c r="B91" s="1" t="s">
        <v>160</v>
      </c>
      <c r="C91">
        <v>17601879.939999998</v>
      </c>
      <c r="D91">
        <v>2015</v>
      </c>
    </row>
    <row r="92" spans="1:4" x14ac:dyDescent="0.3">
      <c r="A92" s="1" t="s">
        <v>8</v>
      </c>
      <c r="B92" s="1" t="s">
        <v>161</v>
      </c>
      <c r="C92">
        <v>14464120.85</v>
      </c>
      <c r="D92">
        <v>2015</v>
      </c>
    </row>
    <row r="93" spans="1:4" x14ac:dyDescent="0.3">
      <c r="A93" s="1" t="s">
        <v>8</v>
      </c>
      <c r="B93" s="1" t="s">
        <v>162</v>
      </c>
      <c r="C93">
        <v>11898151.809999997</v>
      </c>
      <c r="D93">
        <v>2015</v>
      </c>
    </row>
    <row r="94" spans="1:4" x14ac:dyDescent="0.3">
      <c r="A94" s="1" t="s">
        <v>8</v>
      </c>
      <c r="B94" s="1" t="s">
        <v>163</v>
      </c>
      <c r="C94">
        <v>15323541.359999994</v>
      </c>
      <c r="D94">
        <v>2015</v>
      </c>
    </row>
    <row r="95" spans="1:4" x14ac:dyDescent="0.3">
      <c r="A95" s="1" t="s">
        <v>8</v>
      </c>
      <c r="B95" s="1" t="s">
        <v>164</v>
      </c>
      <c r="C95">
        <v>15494405.960000001</v>
      </c>
      <c r="D95">
        <v>2015</v>
      </c>
    </row>
    <row r="96" spans="1:4" x14ac:dyDescent="0.3">
      <c r="A96" s="1" t="s">
        <v>8</v>
      </c>
      <c r="B96" s="1" t="s">
        <v>165</v>
      </c>
      <c r="C96">
        <v>16303319.009999996</v>
      </c>
      <c r="D96">
        <v>2015</v>
      </c>
    </row>
    <row r="97" spans="1:4" x14ac:dyDescent="0.3">
      <c r="A97" s="1" t="s">
        <v>8</v>
      </c>
      <c r="B97" s="1" t="s">
        <v>166</v>
      </c>
      <c r="C97">
        <v>20492841.480000012</v>
      </c>
      <c r="D97">
        <v>2015</v>
      </c>
    </row>
    <row r="98" spans="1:4" x14ac:dyDescent="0.3">
      <c r="A98" s="1" t="s">
        <v>9</v>
      </c>
      <c r="B98" s="1" t="s">
        <v>155</v>
      </c>
      <c r="C98">
        <v>263051.84000000003</v>
      </c>
      <c r="D98">
        <v>2015</v>
      </c>
    </row>
    <row r="99" spans="1:4" x14ac:dyDescent="0.3">
      <c r="A99" s="1" t="s">
        <v>9</v>
      </c>
      <c r="B99" s="1" t="s">
        <v>156</v>
      </c>
      <c r="C99">
        <v>0</v>
      </c>
      <c r="D99">
        <v>2015</v>
      </c>
    </row>
    <row r="100" spans="1:4" x14ac:dyDescent="0.3">
      <c r="A100" s="1" t="s">
        <v>9</v>
      </c>
      <c r="B100" s="1" t="s">
        <v>157</v>
      </c>
      <c r="C100">
        <v>0</v>
      </c>
      <c r="D100">
        <v>2015</v>
      </c>
    </row>
    <row r="101" spans="1:4" x14ac:dyDescent="0.3">
      <c r="A101" s="1" t="s">
        <v>9</v>
      </c>
      <c r="B101" s="1" t="s">
        <v>158</v>
      </c>
      <c r="C101">
        <v>0</v>
      </c>
      <c r="D101">
        <v>2015</v>
      </c>
    </row>
    <row r="102" spans="1:4" x14ac:dyDescent="0.3">
      <c r="A102" s="1" t="s">
        <v>9</v>
      </c>
      <c r="B102" s="1" t="s">
        <v>159</v>
      </c>
      <c r="C102">
        <v>0</v>
      </c>
      <c r="D102">
        <v>2015</v>
      </c>
    </row>
    <row r="103" spans="1:4" x14ac:dyDescent="0.3">
      <c r="A103" s="1" t="s">
        <v>9</v>
      </c>
      <c r="B103" s="1" t="s">
        <v>160</v>
      </c>
      <c r="C103">
        <v>0</v>
      </c>
      <c r="D103">
        <v>2015</v>
      </c>
    </row>
    <row r="104" spans="1:4" x14ac:dyDescent="0.3">
      <c r="A104" s="1" t="s">
        <v>9</v>
      </c>
      <c r="B104" s="1" t="s">
        <v>161</v>
      </c>
      <c r="C104">
        <v>1752.4</v>
      </c>
      <c r="D104">
        <v>2015</v>
      </c>
    </row>
    <row r="105" spans="1:4" x14ac:dyDescent="0.3">
      <c r="A105" s="1" t="s">
        <v>9</v>
      </c>
      <c r="B105" s="1" t="s">
        <v>162</v>
      </c>
      <c r="C105">
        <v>0</v>
      </c>
      <c r="D105">
        <v>2015</v>
      </c>
    </row>
    <row r="106" spans="1:4" x14ac:dyDescent="0.3">
      <c r="A106" s="1" t="s">
        <v>9</v>
      </c>
      <c r="B106" s="1" t="s">
        <v>163</v>
      </c>
      <c r="C106">
        <v>0</v>
      </c>
      <c r="D106">
        <v>2015</v>
      </c>
    </row>
    <row r="107" spans="1:4" x14ac:dyDescent="0.3">
      <c r="A107" s="1" t="s">
        <v>9</v>
      </c>
      <c r="B107" s="1" t="s">
        <v>164</v>
      </c>
      <c r="C107">
        <v>0</v>
      </c>
      <c r="D107">
        <v>2015</v>
      </c>
    </row>
    <row r="108" spans="1:4" x14ac:dyDescent="0.3">
      <c r="A108" s="1" t="s">
        <v>9</v>
      </c>
      <c r="B108" s="1" t="s">
        <v>165</v>
      </c>
      <c r="C108">
        <v>0</v>
      </c>
      <c r="D108">
        <v>2015</v>
      </c>
    </row>
    <row r="109" spans="1:4" x14ac:dyDescent="0.3">
      <c r="A109" s="1" t="s">
        <v>9</v>
      </c>
      <c r="B109" s="1" t="s">
        <v>166</v>
      </c>
      <c r="C109">
        <v>0</v>
      </c>
      <c r="D109">
        <v>2015</v>
      </c>
    </row>
    <row r="110" spans="1:4" x14ac:dyDescent="0.3">
      <c r="A110" s="1" t="s">
        <v>10</v>
      </c>
      <c r="B110" s="1" t="s">
        <v>155</v>
      </c>
      <c r="C110">
        <v>2489161.64</v>
      </c>
      <c r="D110">
        <v>2015</v>
      </c>
    </row>
    <row r="111" spans="1:4" x14ac:dyDescent="0.3">
      <c r="A111" s="1" t="s">
        <v>10</v>
      </c>
      <c r="B111" s="1" t="s">
        <v>156</v>
      </c>
      <c r="C111">
        <v>0</v>
      </c>
      <c r="D111">
        <v>2015</v>
      </c>
    </row>
    <row r="112" spans="1:4" x14ac:dyDescent="0.3">
      <c r="A112" s="1" t="s">
        <v>10</v>
      </c>
      <c r="B112" s="1" t="s">
        <v>157</v>
      </c>
      <c r="C112">
        <v>0</v>
      </c>
      <c r="D112">
        <v>2015</v>
      </c>
    </row>
    <row r="113" spans="1:4" x14ac:dyDescent="0.3">
      <c r="A113" s="1" t="s">
        <v>10</v>
      </c>
      <c r="B113" s="1" t="s">
        <v>158</v>
      </c>
      <c r="C113">
        <v>2485462.35</v>
      </c>
      <c r="D113">
        <v>2015</v>
      </c>
    </row>
    <row r="114" spans="1:4" x14ac:dyDescent="0.3">
      <c r="A114" s="1" t="s">
        <v>10</v>
      </c>
      <c r="B114" s="1" t="s">
        <v>159</v>
      </c>
      <c r="C114">
        <v>5335772.78</v>
      </c>
      <c r="D114">
        <v>2015</v>
      </c>
    </row>
    <row r="115" spans="1:4" x14ac:dyDescent="0.3">
      <c r="A115" s="1" t="s">
        <v>10</v>
      </c>
      <c r="B115" s="1" t="s">
        <v>160</v>
      </c>
      <c r="C115">
        <v>16186564.210000001</v>
      </c>
      <c r="D115">
        <v>2015</v>
      </c>
    </row>
    <row r="116" spans="1:4" x14ac:dyDescent="0.3">
      <c r="A116" s="1" t="s">
        <v>10</v>
      </c>
      <c r="B116" s="1" t="s">
        <v>161</v>
      </c>
      <c r="C116">
        <v>13251321.529999999</v>
      </c>
      <c r="D116">
        <v>2015</v>
      </c>
    </row>
    <row r="117" spans="1:4" x14ac:dyDescent="0.3">
      <c r="A117" s="1" t="s">
        <v>10</v>
      </c>
      <c r="B117" s="1" t="s">
        <v>162</v>
      </c>
      <c r="C117">
        <v>7875816.1500000004</v>
      </c>
      <c r="D117">
        <v>2015</v>
      </c>
    </row>
    <row r="118" spans="1:4" x14ac:dyDescent="0.3">
      <c r="A118" s="1" t="s">
        <v>10</v>
      </c>
      <c r="B118" s="1" t="s">
        <v>163</v>
      </c>
      <c r="C118">
        <v>13149776.25</v>
      </c>
      <c r="D118">
        <v>2015</v>
      </c>
    </row>
    <row r="119" spans="1:4" x14ac:dyDescent="0.3">
      <c r="A119" s="1" t="s">
        <v>10</v>
      </c>
      <c r="B119" s="1" t="s">
        <v>164</v>
      </c>
      <c r="C119">
        <v>12454791.810000001</v>
      </c>
      <c r="D119">
        <v>2015</v>
      </c>
    </row>
    <row r="120" spans="1:4" x14ac:dyDescent="0.3">
      <c r="A120" s="1" t="s">
        <v>10</v>
      </c>
      <c r="B120" s="1" t="s">
        <v>165</v>
      </c>
      <c r="C120">
        <v>1042290.03</v>
      </c>
      <c r="D120">
        <v>2015</v>
      </c>
    </row>
    <row r="121" spans="1:4" x14ac:dyDescent="0.3">
      <c r="A121" s="1" t="s">
        <v>10</v>
      </c>
      <c r="B121" s="1" t="s">
        <v>166</v>
      </c>
      <c r="C121">
        <v>3604921.45</v>
      </c>
      <c r="D121">
        <v>2015</v>
      </c>
    </row>
    <row r="122" spans="1:4" x14ac:dyDescent="0.3">
      <c r="A122" s="1" t="s">
        <v>11</v>
      </c>
      <c r="B122" s="1" t="s">
        <v>155</v>
      </c>
      <c r="C122">
        <v>10682467.539999999</v>
      </c>
      <c r="D122">
        <v>2015</v>
      </c>
    </row>
    <row r="123" spans="1:4" x14ac:dyDescent="0.3">
      <c r="A123" s="1" t="s">
        <v>11</v>
      </c>
      <c r="B123" s="1" t="s">
        <v>156</v>
      </c>
      <c r="C123">
        <v>12574576.32</v>
      </c>
      <c r="D123">
        <v>2015</v>
      </c>
    </row>
    <row r="124" spans="1:4" x14ac:dyDescent="0.3">
      <c r="A124" s="1" t="s">
        <v>11</v>
      </c>
      <c r="B124" s="1" t="s">
        <v>157</v>
      </c>
      <c r="C124">
        <v>12434479.210000001</v>
      </c>
      <c r="D124">
        <v>2015</v>
      </c>
    </row>
    <row r="125" spans="1:4" x14ac:dyDescent="0.3">
      <c r="A125" s="1" t="s">
        <v>11</v>
      </c>
      <c r="B125" s="1" t="s">
        <v>158</v>
      </c>
      <c r="C125">
        <v>11195126.609999999</v>
      </c>
      <c r="D125">
        <v>2015</v>
      </c>
    </row>
    <row r="126" spans="1:4" x14ac:dyDescent="0.3">
      <c r="A126" s="1" t="s">
        <v>11</v>
      </c>
      <c r="B126" s="1" t="s">
        <v>159</v>
      </c>
      <c r="C126">
        <v>11817406.690000001</v>
      </c>
      <c r="D126">
        <v>2015</v>
      </c>
    </row>
    <row r="127" spans="1:4" x14ac:dyDescent="0.3">
      <c r="A127" s="1" t="s">
        <v>11</v>
      </c>
      <c r="B127" s="1" t="s">
        <v>160</v>
      </c>
      <c r="C127">
        <v>15808777.77</v>
      </c>
      <c r="D127">
        <v>2015</v>
      </c>
    </row>
    <row r="128" spans="1:4" x14ac:dyDescent="0.3">
      <c r="A128" s="1" t="s">
        <v>11</v>
      </c>
      <c r="B128" s="1" t="s">
        <v>161</v>
      </c>
      <c r="C128">
        <v>12203092.220000001</v>
      </c>
      <c r="D128">
        <v>2015</v>
      </c>
    </row>
    <row r="129" spans="1:4" x14ac:dyDescent="0.3">
      <c r="A129" s="1" t="s">
        <v>11</v>
      </c>
      <c r="B129" s="1" t="s">
        <v>162</v>
      </c>
      <c r="C129">
        <v>12346160.01</v>
      </c>
      <c r="D129">
        <v>2015</v>
      </c>
    </row>
    <row r="130" spans="1:4" x14ac:dyDescent="0.3">
      <c r="A130" s="1" t="s">
        <v>11</v>
      </c>
      <c r="B130" s="1" t="s">
        <v>163</v>
      </c>
      <c r="C130">
        <v>11288861.82</v>
      </c>
      <c r="D130">
        <v>2015</v>
      </c>
    </row>
    <row r="131" spans="1:4" x14ac:dyDescent="0.3">
      <c r="A131" s="1" t="s">
        <v>11</v>
      </c>
      <c r="B131" s="1" t="s">
        <v>164</v>
      </c>
      <c r="C131">
        <v>9657630.1799999997</v>
      </c>
      <c r="D131">
        <v>2015</v>
      </c>
    </row>
    <row r="132" spans="1:4" x14ac:dyDescent="0.3">
      <c r="A132" s="1" t="s">
        <v>11</v>
      </c>
      <c r="B132" s="1" t="s">
        <v>165</v>
      </c>
      <c r="C132">
        <v>5818317.3499999996</v>
      </c>
      <c r="D132">
        <v>2015</v>
      </c>
    </row>
    <row r="133" spans="1:4" x14ac:dyDescent="0.3">
      <c r="A133" s="1" t="s">
        <v>11</v>
      </c>
      <c r="B133" s="1" t="s">
        <v>166</v>
      </c>
      <c r="C133">
        <v>11273234.68</v>
      </c>
      <c r="D133">
        <v>2015</v>
      </c>
    </row>
    <row r="134" spans="1:4" x14ac:dyDescent="0.3">
      <c r="A134" s="1" t="s">
        <v>12</v>
      </c>
      <c r="B134" s="1" t="s">
        <v>155</v>
      </c>
      <c r="C134">
        <v>0</v>
      </c>
      <c r="D134">
        <v>2015</v>
      </c>
    </row>
    <row r="135" spans="1:4" x14ac:dyDescent="0.3">
      <c r="A135" s="1" t="s">
        <v>12</v>
      </c>
      <c r="B135" s="1" t="s">
        <v>156</v>
      </c>
      <c r="C135">
        <v>0</v>
      </c>
      <c r="D135">
        <v>2015</v>
      </c>
    </row>
    <row r="136" spans="1:4" x14ac:dyDescent="0.3">
      <c r="A136" s="1" t="s">
        <v>12</v>
      </c>
      <c r="B136" s="1" t="s">
        <v>157</v>
      </c>
      <c r="C136">
        <v>0</v>
      </c>
      <c r="D136">
        <v>2015</v>
      </c>
    </row>
    <row r="137" spans="1:4" x14ac:dyDescent="0.3">
      <c r="A137" s="1" t="s">
        <v>12</v>
      </c>
      <c r="B137" s="1" t="s">
        <v>158</v>
      </c>
      <c r="C137">
        <v>0</v>
      </c>
      <c r="D137">
        <v>2015</v>
      </c>
    </row>
    <row r="138" spans="1:4" x14ac:dyDescent="0.3">
      <c r="A138" s="1" t="s">
        <v>12</v>
      </c>
      <c r="B138" s="1" t="s">
        <v>159</v>
      </c>
      <c r="C138">
        <v>0</v>
      </c>
      <c r="D138">
        <v>2015</v>
      </c>
    </row>
    <row r="139" spans="1:4" x14ac:dyDescent="0.3">
      <c r="A139" s="1" t="s">
        <v>12</v>
      </c>
      <c r="B139" s="1" t="s">
        <v>160</v>
      </c>
      <c r="C139">
        <v>0</v>
      </c>
      <c r="D139">
        <v>2015</v>
      </c>
    </row>
    <row r="140" spans="1:4" x14ac:dyDescent="0.3">
      <c r="A140" s="1" t="s">
        <v>12</v>
      </c>
      <c r="B140" s="1" t="s">
        <v>161</v>
      </c>
      <c r="C140">
        <v>0</v>
      </c>
      <c r="D140">
        <v>2015</v>
      </c>
    </row>
    <row r="141" spans="1:4" x14ac:dyDescent="0.3">
      <c r="A141" s="1" t="s">
        <v>12</v>
      </c>
      <c r="B141" s="1" t="s">
        <v>162</v>
      </c>
      <c r="C141">
        <v>0</v>
      </c>
      <c r="D141">
        <v>2015</v>
      </c>
    </row>
    <row r="142" spans="1:4" x14ac:dyDescent="0.3">
      <c r="A142" s="1" t="s">
        <v>12</v>
      </c>
      <c r="B142" s="1" t="s">
        <v>163</v>
      </c>
      <c r="C142">
        <v>0</v>
      </c>
      <c r="D142">
        <v>2015</v>
      </c>
    </row>
    <row r="143" spans="1:4" x14ac:dyDescent="0.3">
      <c r="A143" s="1" t="s">
        <v>12</v>
      </c>
      <c r="B143" s="1" t="s">
        <v>164</v>
      </c>
      <c r="C143">
        <v>0</v>
      </c>
      <c r="D143">
        <v>2015</v>
      </c>
    </row>
    <row r="144" spans="1:4" x14ac:dyDescent="0.3">
      <c r="A144" s="1" t="s">
        <v>12</v>
      </c>
      <c r="B144" s="1" t="s">
        <v>165</v>
      </c>
      <c r="C144">
        <v>0</v>
      </c>
      <c r="D144">
        <v>2015</v>
      </c>
    </row>
    <row r="145" spans="1:4" x14ac:dyDescent="0.3">
      <c r="A145" s="1" t="s">
        <v>12</v>
      </c>
      <c r="B145" s="1" t="s">
        <v>166</v>
      </c>
      <c r="C145">
        <v>11500</v>
      </c>
      <c r="D145">
        <v>2015</v>
      </c>
    </row>
    <row r="146" spans="1:4" x14ac:dyDescent="0.3">
      <c r="A146" s="1" t="s">
        <v>13</v>
      </c>
      <c r="B146" s="1" t="s">
        <v>155</v>
      </c>
      <c r="C146">
        <v>2451736.9</v>
      </c>
      <c r="D146">
        <v>2015</v>
      </c>
    </row>
    <row r="147" spans="1:4" x14ac:dyDescent="0.3">
      <c r="A147" s="1" t="s">
        <v>13</v>
      </c>
      <c r="B147" s="1" t="s">
        <v>156</v>
      </c>
      <c r="C147">
        <v>2326075.62</v>
      </c>
      <c r="D147">
        <v>2015</v>
      </c>
    </row>
    <row r="148" spans="1:4" x14ac:dyDescent="0.3">
      <c r="A148" s="1" t="s">
        <v>13</v>
      </c>
      <c r="B148" s="1" t="s">
        <v>157</v>
      </c>
      <c r="C148">
        <v>1847667.1500000001</v>
      </c>
      <c r="D148">
        <v>2015</v>
      </c>
    </row>
    <row r="149" spans="1:4" x14ac:dyDescent="0.3">
      <c r="A149" s="1" t="s">
        <v>13</v>
      </c>
      <c r="B149" s="1" t="s">
        <v>158</v>
      </c>
      <c r="C149">
        <v>1398803.1899999997</v>
      </c>
      <c r="D149">
        <v>2015</v>
      </c>
    </row>
    <row r="150" spans="1:4" x14ac:dyDescent="0.3">
      <c r="A150" s="1" t="s">
        <v>13</v>
      </c>
      <c r="B150" s="1" t="s">
        <v>159</v>
      </c>
      <c r="C150">
        <v>2004148.41</v>
      </c>
      <c r="D150">
        <v>2015</v>
      </c>
    </row>
    <row r="151" spans="1:4" x14ac:dyDescent="0.3">
      <c r="A151" s="1" t="s">
        <v>13</v>
      </c>
      <c r="B151" s="1" t="s">
        <v>160</v>
      </c>
      <c r="C151">
        <v>2391831.7800000003</v>
      </c>
      <c r="D151">
        <v>2015</v>
      </c>
    </row>
    <row r="152" spans="1:4" x14ac:dyDescent="0.3">
      <c r="A152" s="1" t="s">
        <v>13</v>
      </c>
      <c r="B152" s="1" t="s">
        <v>161</v>
      </c>
      <c r="C152">
        <v>3936276.21</v>
      </c>
      <c r="D152">
        <v>2015</v>
      </c>
    </row>
    <row r="153" spans="1:4" x14ac:dyDescent="0.3">
      <c r="A153" s="1" t="s">
        <v>13</v>
      </c>
      <c r="B153" s="1" t="s">
        <v>162</v>
      </c>
      <c r="C153">
        <v>3445757.8699999996</v>
      </c>
      <c r="D153">
        <v>2015</v>
      </c>
    </row>
    <row r="154" spans="1:4" x14ac:dyDescent="0.3">
      <c r="A154" s="1" t="s">
        <v>13</v>
      </c>
      <c r="B154" s="1" t="s">
        <v>163</v>
      </c>
      <c r="C154">
        <v>2117954.4999999995</v>
      </c>
      <c r="D154">
        <v>2015</v>
      </c>
    </row>
    <row r="155" spans="1:4" x14ac:dyDescent="0.3">
      <c r="A155" s="1" t="s">
        <v>13</v>
      </c>
      <c r="B155" s="1" t="s">
        <v>164</v>
      </c>
      <c r="C155">
        <v>1644396.9000000004</v>
      </c>
      <c r="D155">
        <v>2015</v>
      </c>
    </row>
    <row r="156" spans="1:4" x14ac:dyDescent="0.3">
      <c r="A156" s="1" t="s">
        <v>13</v>
      </c>
      <c r="B156" s="1" t="s">
        <v>165</v>
      </c>
      <c r="C156">
        <v>1613677.76</v>
      </c>
      <c r="D156">
        <v>2015</v>
      </c>
    </row>
    <row r="157" spans="1:4" x14ac:dyDescent="0.3">
      <c r="A157" s="1" t="s">
        <v>13</v>
      </c>
      <c r="B157" s="1" t="s">
        <v>166</v>
      </c>
      <c r="C157">
        <v>1633527.8899999994</v>
      </c>
      <c r="D157">
        <v>2015</v>
      </c>
    </row>
    <row r="158" spans="1:4" x14ac:dyDescent="0.3">
      <c r="A158" s="1" t="s">
        <v>14</v>
      </c>
      <c r="B158" s="1" t="s">
        <v>155</v>
      </c>
      <c r="C158">
        <v>0</v>
      </c>
      <c r="D158">
        <v>2015</v>
      </c>
    </row>
    <row r="159" spans="1:4" x14ac:dyDescent="0.3">
      <c r="A159" s="1" t="s">
        <v>14</v>
      </c>
      <c r="B159" s="1" t="s">
        <v>156</v>
      </c>
      <c r="C159">
        <v>0</v>
      </c>
      <c r="D159">
        <v>2015</v>
      </c>
    </row>
    <row r="160" spans="1:4" x14ac:dyDescent="0.3">
      <c r="A160" s="1" t="s">
        <v>14</v>
      </c>
      <c r="B160" s="1" t="s">
        <v>157</v>
      </c>
      <c r="C160">
        <v>399052.64</v>
      </c>
      <c r="D160">
        <v>2015</v>
      </c>
    </row>
    <row r="161" spans="1:4" x14ac:dyDescent="0.3">
      <c r="A161" s="1" t="s">
        <v>14</v>
      </c>
      <c r="B161" s="1" t="s">
        <v>158</v>
      </c>
      <c r="C161">
        <v>0</v>
      </c>
      <c r="D161">
        <v>2015</v>
      </c>
    </row>
    <row r="162" spans="1:4" x14ac:dyDescent="0.3">
      <c r="A162" s="1" t="s">
        <v>14</v>
      </c>
      <c r="B162" s="1" t="s">
        <v>159</v>
      </c>
      <c r="C162">
        <v>0</v>
      </c>
      <c r="D162">
        <v>2015</v>
      </c>
    </row>
    <row r="163" spans="1:4" x14ac:dyDescent="0.3">
      <c r="A163" s="1" t="s">
        <v>14</v>
      </c>
      <c r="B163" s="1" t="s">
        <v>160</v>
      </c>
      <c r="C163">
        <v>25304.93</v>
      </c>
      <c r="D163">
        <v>2015</v>
      </c>
    </row>
    <row r="164" spans="1:4" x14ac:dyDescent="0.3">
      <c r="A164" s="1" t="s">
        <v>14</v>
      </c>
      <c r="B164" s="1" t="s">
        <v>161</v>
      </c>
      <c r="C164">
        <v>0</v>
      </c>
      <c r="D164">
        <v>2015</v>
      </c>
    </row>
    <row r="165" spans="1:4" x14ac:dyDescent="0.3">
      <c r="A165" s="1" t="s">
        <v>14</v>
      </c>
      <c r="B165" s="1" t="s">
        <v>162</v>
      </c>
      <c r="C165">
        <v>55862.960000000006</v>
      </c>
      <c r="D165">
        <v>2015</v>
      </c>
    </row>
    <row r="166" spans="1:4" x14ac:dyDescent="0.3">
      <c r="A166" s="1" t="s">
        <v>14</v>
      </c>
      <c r="B166" s="1" t="s">
        <v>163</v>
      </c>
      <c r="C166">
        <v>0</v>
      </c>
      <c r="D166">
        <v>2015</v>
      </c>
    </row>
    <row r="167" spans="1:4" x14ac:dyDescent="0.3">
      <c r="A167" s="1" t="s">
        <v>14</v>
      </c>
      <c r="B167" s="1" t="s">
        <v>164</v>
      </c>
      <c r="C167">
        <v>438826.13</v>
      </c>
      <c r="D167">
        <v>2015</v>
      </c>
    </row>
    <row r="168" spans="1:4" x14ac:dyDescent="0.3">
      <c r="A168" s="1" t="s">
        <v>14</v>
      </c>
      <c r="B168" s="1" t="s">
        <v>165</v>
      </c>
      <c r="C168">
        <v>2018061.9900000002</v>
      </c>
      <c r="D168">
        <v>2015</v>
      </c>
    </row>
    <row r="169" spans="1:4" x14ac:dyDescent="0.3">
      <c r="A169" s="1" t="s">
        <v>14</v>
      </c>
      <c r="B169" s="1" t="s">
        <v>166</v>
      </c>
      <c r="C169">
        <v>349790</v>
      </c>
      <c r="D169">
        <v>2015</v>
      </c>
    </row>
    <row r="170" spans="1:4" x14ac:dyDescent="0.3">
      <c r="A170" s="1" t="s">
        <v>15</v>
      </c>
      <c r="B170" s="1" t="s">
        <v>155</v>
      </c>
      <c r="C170">
        <v>66542.02</v>
      </c>
      <c r="D170">
        <v>2015</v>
      </c>
    </row>
    <row r="171" spans="1:4" x14ac:dyDescent="0.3">
      <c r="A171" s="1" t="s">
        <v>15</v>
      </c>
      <c r="B171" s="1" t="s">
        <v>156</v>
      </c>
      <c r="C171">
        <v>1043326.4299999999</v>
      </c>
      <c r="D171">
        <v>2015</v>
      </c>
    </row>
    <row r="172" spans="1:4" x14ac:dyDescent="0.3">
      <c r="A172" s="1" t="s">
        <v>15</v>
      </c>
      <c r="B172" s="1" t="s">
        <v>157</v>
      </c>
      <c r="C172">
        <v>255363.67</v>
      </c>
      <c r="D172">
        <v>2015</v>
      </c>
    </row>
    <row r="173" spans="1:4" x14ac:dyDescent="0.3">
      <c r="A173" s="1" t="s">
        <v>15</v>
      </c>
      <c r="B173" s="1" t="s">
        <v>158</v>
      </c>
      <c r="C173">
        <v>814049.4</v>
      </c>
      <c r="D173">
        <v>2015</v>
      </c>
    </row>
    <row r="174" spans="1:4" x14ac:dyDescent="0.3">
      <c r="A174" s="1" t="s">
        <v>15</v>
      </c>
      <c r="B174" s="1" t="s">
        <v>159</v>
      </c>
      <c r="C174">
        <v>175895.24</v>
      </c>
      <c r="D174">
        <v>2015</v>
      </c>
    </row>
    <row r="175" spans="1:4" x14ac:dyDescent="0.3">
      <c r="A175" s="1" t="s">
        <v>15</v>
      </c>
      <c r="B175" s="1" t="s">
        <v>160</v>
      </c>
      <c r="C175">
        <v>2468538.9299999997</v>
      </c>
      <c r="D175">
        <v>2015</v>
      </c>
    </row>
    <row r="176" spans="1:4" x14ac:dyDescent="0.3">
      <c r="A176" s="1" t="s">
        <v>15</v>
      </c>
      <c r="B176" s="1" t="s">
        <v>161</v>
      </c>
      <c r="C176">
        <v>343988.99</v>
      </c>
      <c r="D176">
        <v>2015</v>
      </c>
    </row>
    <row r="177" spans="1:4" x14ac:dyDescent="0.3">
      <c r="A177" s="1" t="s">
        <v>15</v>
      </c>
      <c r="B177" s="1" t="s">
        <v>162</v>
      </c>
      <c r="C177">
        <v>1153319.94</v>
      </c>
      <c r="D177">
        <v>2015</v>
      </c>
    </row>
    <row r="178" spans="1:4" x14ac:dyDescent="0.3">
      <c r="A178" s="1" t="s">
        <v>15</v>
      </c>
      <c r="B178" s="1" t="s">
        <v>163</v>
      </c>
      <c r="C178">
        <v>144384.27000000002</v>
      </c>
      <c r="D178">
        <v>2015</v>
      </c>
    </row>
    <row r="179" spans="1:4" x14ac:dyDescent="0.3">
      <c r="A179" s="1" t="s">
        <v>15</v>
      </c>
      <c r="B179" s="1" t="s">
        <v>164</v>
      </c>
      <c r="C179">
        <v>852893.16999999993</v>
      </c>
      <c r="D179">
        <v>2015</v>
      </c>
    </row>
    <row r="180" spans="1:4" x14ac:dyDescent="0.3">
      <c r="A180" s="1" t="s">
        <v>15</v>
      </c>
      <c r="B180" s="1" t="s">
        <v>165</v>
      </c>
      <c r="C180">
        <v>361607.42</v>
      </c>
      <c r="D180">
        <v>2015</v>
      </c>
    </row>
    <row r="181" spans="1:4" x14ac:dyDescent="0.3">
      <c r="A181" s="1" t="s">
        <v>15</v>
      </c>
      <c r="B181" s="1" t="s">
        <v>166</v>
      </c>
      <c r="C181">
        <v>1281812.3799999999</v>
      </c>
      <c r="D181">
        <v>2015</v>
      </c>
    </row>
    <row r="182" spans="1:4" x14ac:dyDescent="0.3">
      <c r="A182" s="1" t="s">
        <v>16</v>
      </c>
      <c r="B182" s="1" t="s">
        <v>155</v>
      </c>
      <c r="C182">
        <v>788797.72</v>
      </c>
      <c r="D182">
        <v>2015</v>
      </c>
    </row>
    <row r="183" spans="1:4" x14ac:dyDescent="0.3">
      <c r="A183" s="1" t="s">
        <v>16</v>
      </c>
      <c r="B183" s="1" t="s">
        <v>156</v>
      </c>
      <c r="C183">
        <v>3231207.7800000003</v>
      </c>
      <c r="D183">
        <v>2015</v>
      </c>
    </row>
    <row r="184" spans="1:4" x14ac:dyDescent="0.3">
      <c r="A184" s="1" t="s">
        <v>16</v>
      </c>
      <c r="B184" s="1" t="s">
        <v>157</v>
      </c>
      <c r="C184">
        <v>1334140.18</v>
      </c>
      <c r="D184">
        <v>2015</v>
      </c>
    </row>
    <row r="185" spans="1:4" x14ac:dyDescent="0.3">
      <c r="A185" s="1" t="s">
        <v>16</v>
      </c>
      <c r="B185" s="1" t="s">
        <v>158</v>
      </c>
      <c r="C185">
        <v>4248106.49</v>
      </c>
      <c r="D185">
        <v>2015</v>
      </c>
    </row>
    <row r="186" spans="1:4" x14ac:dyDescent="0.3">
      <c r="A186" s="1" t="s">
        <v>16</v>
      </c>
      <c r="B186" s="1" t="s">
        <v>159</v>
      </c>
      <c r="C186">
        <v>4794395.91</v>
      </c>
      <c r="D186">
        <v>2015</v>
      </c>
    </row>
    <row r="187" spans="1:4" x14ac:dyDescent="0.3">
      <c r="A187" s="1" t="s">
        <v>16</v>
      </c>
      <c r="B187" s="1" t="s">
        <v>160</v>
      </c>
      <c r="C187">
        <v>1445757.3</v>
      </c>
      <c r="D187">
        <v>2015</v>
      </c>
    </row>
    <row r="188" spans="1:4" x14ac:dyDescent="0.3">
      <c r="A188" s="1" t="s">
        <v>16</v>
      </c>
      <c r="B188" s="1" t="s">
        <v>161</v>
      </c>
      <c r="C188">
        <v>2351327.75</v>
      </c>
      <c r="D188">
        <v>2015</v>
      </c>
    </row>
    <row r="189" spans="1:4" x14ac:dyDescent="0.3">
      <c r="A189" s="1" t="s">
        <v>16</v>
      </c>
      <c r="B189" s="1" t="s">
        <v>162</v>
      </c>
      <c r="C189">
        <v>1205400</v>
      </c>
      <c r="D189">
        <v>2015</v>
      </c>
    </row>
    <row r="190" spans="1:4" x14ac:dyDescent="0.3">
      <c r="A190" s="1" t="s">
        <v>16</v>
      </c>
      <c r="B190" s="1" t="s">
        <v>163</v>
      </c>
      <c r="C190">
        <v>3349990.56</v>
      </c>
      <c r="D190">
        <v>2015</v>
      </c>
    </row>
    <row r="191" spans="1:4" x14ac:dyDescent="0.3">
      <c r="A191" s="1" t="s">
        <v>16</v>
      </c>
      <c r="B191" s="1" t="s">
        <v>164</v>
      </c>
      <c r="C191">
        <v>2496641.61</v>
      </c>
      <c r="D191">
        <v>2015</v>
      </c>
    </row>
    <row r="192" spans="1:4" x14ac:dyDescent="0.3">
      <c r="A192" s="1" t="s">
        <v>16</v>
      </c>
      <c r="B192" s="1" t="s">
        <v>165</v>
      </c>
      <c r="C192">
        <v>768739.74</v>
      </c>
      <c r="D192">
        <v>2015</v>
      </c>
    </row>
    <row r="193" spans="1:4" x14ac:dyDescent="0.3">
      <c r="A193" s="1" t="s">
        <v>16</v>
      </c>
      <c r="B193" s="1" t="s">
        <v>166</v>
      </c>
      <c r="C193">
        <v>1365901.43</v>
      </c>
      <c r="D193">
        <v>2015</v>
      </c>
    </row>
    <row r="194" spans="1:4" x14ac:dyDescent="0.3">
      <c r="A194" s="1" t="s">
        <v>17</v>
      </c>
      <c r="B194" s="1" t="s">
        <v>155</v>
      </c>
      <c r="C194">
        <v>0</v>
      </c>
      <c r="D194">
        <v>2015</v>
      </c>
    </row>
    <row r="195" spans="1:4" x14ac:dyDescent="0.3">
      <c r="A195" s="1" t="s">
        <v>17</v>
      </c>
      <c r="B195" s="1" t="s">
        <v>156</v>
      </c>
      <c r="C195">
        <v>0</v>
      </c>
      <c r="D195">
        <v>2015</v>
      </c>
    </row>
    <row r="196" spans="1:4" x14ac:dyDescent="0.3">
      <c r="A196" s="1" t="s">
        <v>17</v>
      </c>
      <c r="B196" s="1" t="s">
        <v>157</v>
      </c>
      <c r="C196">
        <v>0</v>
      </c>
      <c r="D196">
        <v>2015</v>
      </c>
    </row>
    <row r="197" spans="1:4" x14ac:dyDescent="0.3">
      <c r="A197" s="1" t="s">
        <v>17</v>
      </c>
      <c r="B197" s="1" t="s">
        <v>158</v>
      </c>
      <c r="C197">
        <v>0</v>
      </c>
      <c r="D197">
        <v>2015</v>
      </c>
    </row>
    <row r="198" spans="1:4" x14ac:dyDescent="0.3">
      <c r="A198" s="1" t="s">
        <v>17</v>
      </c>
      <c r="B198" s="1" t="s">
        <v>159</v>
      </c>
      <c r="C198">
        <v>0</v>
      </c>
      <c r="D198">
        <v>2015</v>
      </c>
    </row>
    <row r="199" spans="1:4" x14ac:dyDescent="0.3">
      <c r="A199" s="1" t="s">
        <v>17</v>
      </c>
      <c r="B199" s="1" t="s">
        <v>160</v>
      </c>
      <c r="C199">
        <v>3314.4</v>
      </c>
      <c r="D199">
        <v>2015</v>
      </c>
    </row>
    <row r="200" spans="1:4" x14ac:dyDescent="0.3">
      <c r="A200" s="1" t="s">
        <v>17</v>
      </c>
      <c r="B200" s="1" t="s">
        <v>161</v>
      </c>
      <c r="C200">
        <v>0</v>
      </c>
      <c r="D200">
        <v>2015</v>
      </c>
    </row>
    <row r="201" spans="1:4" x14ac:dyDescent="0.3">
      <c r="A201" s="1" t="s">
        <v>17</v>
      </c>
      <c r="B201" s="1" t="s">
        <v>162</v>
      </c>
      <c r="C201">
        <v>0</v>
      </c>
      <c r="D201">
        <v>2015</v>
      </c>
    </row>
    <row r="202" spans="1:4" x14ac:dyDescent="0.3">
      <c r="A202" s="1" t="s">
        <v>17</v>
      </c>
      <c r="B202" s="1" t="s">
        <v>163</v>
      </c>
      <c r="C202">
        <v>10035</v>
      </c>
      <c r="D202">
        <v>2015</v>
      </c>
    </row>
    <row r="203" spans="1:4" x14ac:dyDescent="0.3">
      <c r="A203" s="1" t="s">
        <v>17</v>
      </c>
      <c r="B203" s="1" t="s">
        <v>164</v>
      </c>
      <c r="C203">
        <v>0</v>
      </c>
      <c r="D203">
        <v>2015</v>
      </c>
    </row>
    <row r="204" spans="1:4" x14ac:dyDescent="0.3">
      <c r="A204" s="1" t="s">
        <v>17</v>
      </c>
      <c r="B204" s="1" t="s">
        <v>165</v>
      </c>
      <c r="C204">
        <v>0</v>
      </c>
      <c r="D204">
        <v>2015</v>
      </c>
    </row>
    <row r="205" spans="1:4" x14ac:dyDescent="0.3">
      <c r="A205" s="1" t="s">
        <v>17</v>
      </c>
      <c r="B205" s="1" t="s">
        <v>166</v>
      </c>
      <c r="C205">
        <v>0</v>
      </c>
      <c r="D205">
        <v>2015</v>
      </c>
    </row>
    <row r="206" spans="1:4" x14ac:dyDescent="0.3">
      <c r="A206" s="1" t="s">
        <v>18</v>
      </c>
      <c r="B206" s="1" t="s">
        <v>155</v>
      </c>
      <c r="C206">
        <v>556402.78</v>
      </c>
      <c r="D206">
        <v>2015</v>
      </c>
    </row>
    <row r="207" spans="1:4" x14ac:dyDescent="0.3">
      <c r="A207" s="1" t="s">
        <v>18</v>
      </c>
      <c r="B207" s="1" t="s">
        <v>156</v>
      </c>
      <c r="C207">
        <v>282647.42</v>
      </c>
      <c r="D207">
        <v>2015</v>
      </c>
    </row>
    <row r="208" spans="1:4" x14ac:dyDescent="0.3">
      <c r="A208" s="1" t="s">
        <v>18</v>
      </c>
      <c r="B208" s="1" t="s">
        <v>157</v>
      </c>
      <c r="C208">
        <v>61868</v>
      </c>
      <c r="D208">
        <v>2015</v>
      </c>
    </row>
    <row r="209" spans="1:4" x14ac:dyDescent="0.3">
      <c r="A209" s="1" t="s">
        <v>18</v>
      </c>
      <c r="B209" s="1" t="s">
        <v>158</v>
      </c>
      <c r="C209">
        <v>36460.35</v>
      </c>
      <c r="D209">
        <v>2015</v>
      </c>
    </row>
    <row r="210" spans="1:4" x14ac:dyDescent="0.3">
      <c r="A210" s="1" t="s">
        <v>18</v>
      </c>
      <c r="B210" s="1" t="s">
        <v>159</v>
      </c>
      <c r="C210">
        <v>3524460.35</v>
      </c>
      <c r="D210">
        <v>2015</v>
      </c>
    </row>
    <row r="211" spans="1:4" x14ac:dyDescent="0.3">
      <c r="A211" s="1" t="s">
        <v>18</v>
      </c>
      <c r="B211" s="1" t="s">
        <v>160</v>
      </c>
      <c r="C211">
        <v>167467.85999999999</v>
      </c>
      <c r="D211">
        <v>2015</v>
      </c>
    </row>
    <row r="212" spans="1:4" x14ac:dyDescent="0.3">
      <c r="A212" s="1" t="s">
        <v>18</v>
      </c>
      <c r="B212" s="1" t="s">
        <v>161</v>
      </c>
      <c r="C212">
        <v>172182.37</v>
      </c>
      <c r="D212">
        <v>2015</v>
      </c>
    </row>
    <row r="213" spans="1:4" x14ac:dyDescent="0.3">
      <c r="A213" s="1" t="s">
        <v>18</v>
      </c>
      <c r="B213" s="1" t="s">
        <v>162</v>
      </c>
      <c r="C213">
        <v>36460.35</v>
      </c>
      <c r="D213">
        <v>2015</v>
      </c>
    </row>
    <row r="214" spans="1:4" x14ac:dyDescent="0.3">
      <c r="A214" s="1" t="s">
        <v>18</v>
      </c>
      <c r="B214" s="1" t="s">
        <v>163</v>
      </c>
      <c r="C214">
        <v>350073.02</v>
      </c>
      <c r="D214">
        <v>2015</v>
      </c>
    </row>
    <row r="215" spans="1:4" x14ac:dyDescent="0.3">
      <c r="A215" s="1" t="s">
        <v>18</v>
      </c>
      <c r="B215" s="1" t="s">
        <v>164</v>
      </c>
      <c r="C215">
        <v>9607.2900000000009</v>
      </c>
      <c r="D215">
        <v>2015</v>
      </c>
    </row>
    <row r="216" spans="1:4" x14ac:dyDescent="0.3">
      <c r="A216" s="1" t="s">
        <v>18</v>
      </c>
      <c r="B216" s="1" t="s">
        <v>165</v>
      </c>
      <c r="C216">
        <v>34334.730000000003</v>
      </c>
      <c r="D216">
        <v>2015</v>
      </c>
    </row>
    <row r="217" spans="1:4" x14ac:dyDescent="0.3">
      <c r="A217" s="1" t="s">
        <v>18</v>
      </c>
      <c r="B217" s="1" t="s">
        <v>166</v>
      </c>
      <c r="C217">
        <v>68669.460000000006</v>
      </c>
      <c r="D217">
        <v>2015</v>
      </c>
    </row>
    <row r="218" spans="1:4" x14ac:dyDescent="0.3">
      <c r="A218" s="1" t="s">
        <v>19</v>
      </c>
      <c r="B218" s="1" t="s">
        <v>155</v>
      </c>
      <c r="C218">
        <v>1797.6</v>
      </c>
      <c r="D218">
        <v>2015</v>
      </c>
    </row>
    <row r="219" spans="1:4" x14ac:dyDescent="0.3">
      <c r="A219" s="1" t="s">
        <v>19</v>
      </c>
      <c r="B219" s="1" t="s">
        <v>156</v>
      </c>
      <c r="C219">
        <v>0</v>
      </c>
      <c r="D219">
        <v>2015</v>
      </c>
    </row>
    <row r="220" spans="1:4" x14ac:dyDescent="0.3">
      <c r="A220" s="1" t="s">
        <v>19</v>
      </c>
      <c r="B220" s="1" t="s">
        <v>157</v>
      </c>
      <c r="C220">
        <v>3165847.58</v>
      </c>
      <c r="D220">
        <v>2015</v>
      </c>
    </row>
    <row r="221" spans="1:4" x14ac:dyDescent="0.3">
      <c r="A221" s="1" t="s">
        <v>19</v>
      </c>
      <c r="B221" s="1" t="s">
        <v>158</v>
      </c>
      <c r="C221">
        <v>4741809.84</v>
      </c>
      <c r="D221">
        <v>2015</v>
      </c>
    </row>
    <row r="222" spans="1:4" x14ac:dyDescent="0.3">
      <c r="A222" s="1" t="s">
        <v>19</v>
      </c>
      <c r="B222" s="1" t="s">
        <v>159</v>
      </c>
      <c r="C222">
        <v>3063163.24</v>
      </c>
      <c r="D222">
        <v>2015</v>
      </c>
    </row>
    <row r="223" spans="1:4" x14ac:dyDescent="0.3">
      <c r="A223" s="1" t="s">
        <v>19</v>
      </c>
      <c r="B223" s="1" t="s">
        <v>160</v>
      </c>
      <c r="C223">
        <v>3862056.9899999998</v>
      </c>
      <c r="D223">
        <v>2015</v>
      </c>
    </row>
    <row r="224" spans="1:4" x14ac:dyDescent="0.3">
      <c r="A224" s="1" t="s">
        <v>19</v>
      </c>
      <c r="B224" s="1" t="s">
        <v>161</v>
      </c>
      <c r="C224">
        <v>4660.54</v>
      </c>
      <c r="D224">
        <v>2015</v>
      </c>
    </row>
    <row r="225" spans="1:4" x14ac:dyDescent="0.3">
      <c r="A225" s="1" t="s">
        <v>19</v>
      </c>
      <c r="B225" s="1" t="s">
        <v>162</v>
      </c>
      <c r="C225">
        <v>2782049.4200000004</v>
      </c>
      <c r="D225">
        <v>2015</v>
      </c>
    </row>
    <row r="226" spans="1:4" x14ac:dyDescent="0.3">
      <c r="A226" s="1" t="s">
        <v>19</v>
      </c>
      <c r="B226" s="1" t="s">
        <v>163</v>
      </c>
      <c r="C226">
        <v>0</v>
      </c>
      <c r="D226">
        <v>2015</v>
      </c>
    </row>
    <row r="227" spans="1:4" x14ac:dyDescent="0.3">
      <c r="A227" s="1" t="s">
        <v>19</v>
      </c>
      <c r="B227" s="1" t="s">
        <v>164</v>
      </c>
      <c r="C227">
        <v>0</v>
      </c>
      <c r="D227">
        <v>2015</v>
      </c>
    </row>
    <row r="228" spans="1:4" x14ac:dyDescent="0.3">
      <c r="A228" s="1" t="s">
        <v>19</v>
      </c>
      <c r="B228" s="1" t="s">
        <v>165</v>
      </c>
      <c r="C228">
        <v>0</v>
      </c>
      <c r="D228">
        <v>2015</v>
      </c>
    </row>
    <row r="229" spans="1:4" x14ac:dyDescent="0.3">
      <c r="A229" s="1" t="s">
        <v>19</v>
      </c>
      <c r="B229" s="1" t="s">
        <v>166</v>
      </c>
      <c r="C229">
        <v>0</v>
      </c>
      <c r="D229">
        <v>2015</v>
      </c>
    </row>
    <row r="230" spans="1:4" x14ac:dyDescent="0.3">
      <c r="A230" s="1" t="s">
        <v>20</v>
      </c>
      <c r="B230" s="1" t="s">
        <v>155</v>
      </c>
      <c r="C230">
        <v>69008472.779999956</v>
      </c>
      <c r="D230">
        <v>2015</v>
      </c>
    </row>
    <row r="231" spans="1:4" x14ac:dyDescent="0.3">
      <c r="A231" s="1" t="s">
        <v>20</v>
      </c>
      <c r="B231" s="1" t="s">
        <v>156</v>
      </c>
      <c r="C231">
        <v>60238383.350000024</v>
      </c>
      <c r="D231">
        <v>2015</v>
      </c>
    </row>
    <row r="232" spans="1:4" x14ac:dyDescent="0.3">
      <c r="A232" s="1" t="s">
        <v>20</v>
      </c>
      <c r="B232" s="1" t="s">
        <v>157</v>
      </c>
      <c r="C232">
        <v>61817988.030000024</v>
      </c>
      <c r="D232">
        <v>2015</v>
      </c>
    </row>
    <row r="233" spans="1:4" x14ac:dyDescent="0.3">
      <c r="A233" s="1" t="s">
        <v>20</v>
      </c>
      <c r="B233" s="1" t="s">
        <v>158</v>
      </c>
      <c r="C233">
        <v>81791739.530000016</v>
      </c>
      <c r="D233">
        <v>2015</v>
      </c>
    </row>
    <row r="234" spans="1:4" x14ac:dyDescent="0.3">
      <c r="A234" s="1" t="s">
        <v>20</v>
      </c>
      <c r="B234" s="1" t="s">
        <v>159</v>
      </c>
      <c r="C234">
        <v>74069186.469999969</v>
      </c>
      <c r="D234">
        <v>2015</v>
      </c>
    </row>
    <row r="235" spans="1:4" x14ac:dyDescent="0.3">
      <c r="A235" s="1" t="s">
        <v>20</v>
      </c>
      <c r="B235" s="1" t="s">
        <v>160</v>
      </c>
      <c r="C235">
        <v>99267487.5</v>
      </c>
      <c r="D235">
        <v>2015</v>
      </c>
    </row>
    <row r="236" spans="1:4" x14ac:dyDescent="0.3">
      <c r="A236" s="1" t="s">
        <v>20</v>
      </c>
      <c r="B236" s="1" t="s">
        <v>161</v>
      </c>
      <c r="C236">
        <v>77246719.930000082</v>
      </c>
      <c r="D236">
        <v>2015</v>
      </c>
    </row>
    <row r="237" spans="1:4" x14ac:dyDescent="0.3">
      <c r="A237" s="1" t="s">
        <v>20</v>
      </c>
      <c r="B237" s="1" t="s">
        <v>162</v>
      </c>
      <c r="C237">
        <v>70971851.689999983</v>
      </c>
      <c r="D237">
        <v>2015</v>
      </c>
    </row>
    <row r="238" spans="1:4" x14ac:dyDescent="0.3">
      <c r="A238" s="1" t="s">
        <v>20</v>
      </c>
      <c r="B238" s="1" t="s">
        <v>163</v>
      </c>
      <c r="C238">
        <v>65890375.75</v>
      </c>
      <c r="D238">
        <v>2015</v>
      </c>
    </row>
    <row r="239" spans="1:4" x14ac:dyDescent="0.3">
      <c r="A239" s="1" t="s">
        <v>20</v>
      </c>
      <c r="B239" s="1" t="s">
        <v>164</v>
      </c>
      <c r="C239">
        <v>61880078.789999999</v>
      </c>
      <c r="D239">
        <v>2015</v>
      </c>
    </row>
    <row r="240" spans="1:4" x14ac:dyDescent="0.3">
      <c r="A240" s="1" t="s">
        <v>20</v>
      </c>
      <c r="B240" s="1" t="s">
        <v>165</v>
      </c>
      <c r="C240">
        <v>51662855.790000014</v>
      </c>
      <c r="D240">
        <v>2015</v>
      </c>
    </row>
    <row r="241" spans="1:4" x14ac:dyDescent="0.3">
      <c r="A241" s="1" t="s">
        <v>20</v>
      </c>
      <c r="B241" s="1" t="s">
        <v>166</v>
      </c>
      <c r="C241">
        <v>53249893.180000022</v>
      </c>
      <c r="D241">
        <v>2015</v>
      </c>
    </row>
    <row r="242" spans="1:4" x14ac:dyDescent="0.3">
      <c r="A242" s="1" t="s">
        <v>21</v>
      </c>
      <c r="B242" s="1" t="s">
        <v>155</v>
      </c>
      <c r="C242">
        <v>0</v>
      </c>
      <c r="D242">
        <v>2015</v>
      </c>
    </row>
    <row r="243" spans="1:4" x14ac:dyDescent="0.3">
      <c r="A243" s="1" t="s">
        <v>21</v>
      </c>
      <c r="B243" s="1" t="s">
        <v>156</v>
      </c>
      <c r="C243">
        <v>0</v>
      </c>
      <c r="D243">
        <v>2015</v>
      </c>
    </row>
    <row r="244" spans="1:4" x14ac:dyDescent="0.3">
      <c r="A244" s="1" t="s">
        <v>21</v>
      </c>
      <c r="B244" s="1" t="s">
        <v>157</v>
      </c>
      <c r="C244">
        <v>0</v>
      </c>
      <c r="D244">
        <v>2015</v>
      </c>
    </row>
    <row r="245" spans="1:4" x14ac:dyDescent="0.3">
      <c r="A245" s="1" t="s">
        <v>21</v>
      </c>
      <c r="B245" s="1" t="s">
        <v>158</v>
      </c>
      <c r="C245">
        <v>0</v>
      </c>
      <c r="D245">
        <v>2015</v>
      </c>
    </row>
    <row r="246" spans="1:4" x14ac:dyDescent="0.3">
      <c r="A246" s="1" t="s">
        <v>21</v>
      </c>
      <c r="B246" s="1" t="s">
        <v>159</v>
      </c>
      <c r="C246">
        <v>0</v>
      </c>
      <c r="D246">
        <v>2015</v>
      </c>
    </row>
    <row r="247" spans="1:4" x14ac:dyDescent="0.3">
      <c r="A247" s="1" t="s">
        <v>21</v>
      </c>
      <c r="B247" s="1" t="s">
        <v>160</v>
      </c>
      <c r="C247">
        <v>33780.300000000003</v>
      </c>
      <c r="D247">
        <v>2015</v>
      </c>
    </row>
    <row r="248" spans="1:4" x14ac:dyDescent="0.3">
      <c r="A248" s="1" t="s">
        <v>21</v>
      </c>
      <c r="B248" s="1" t="s">
        <v>161</v>
      </c>
      <c r="C248">
        <v>0</v>
      </c>
      <c r="D248">
        <v>2015</v>
      </c>
    </row>
    <row r="249" spans="1:4" x14ac:dyDescent="0.3">
      <c r="A249" s="1" t="s">
        <v>21</v>
      </c>
      <c r="B249" s="1" t="s">
        <v>162</v>
      </c>
      <c r="C249">
        <v>727550</v>
      </c>
      <c r="D249">
        <v>2015</v>
      </c>
    </row>
    <row r="250" spans="1:4" x14ac:dyDescent="0.3">
      <c r="A250" s="1" t="s">
        <v>21</v>
      </c>
      <c r="B250" s="1" t="s">
        <v>163</v>
      </c>
      <c r="C250">
        <v>0</v>
      </c>
      <c r="D250">
        <v>2015</v>
      </c>
    </row>
    <row r="251" spans="1:4" x14ac:dyDescent="0.3">
      <c r="A251" s="1" t="s">
        <v>21</v>
      </c>
      <c r="B251" s="1" t="s">
        <v>164</v>
      </c>
      <c r="C251">
        <v>0</v>
      </c>
      <c r="D251">
        <v>2015</v>
      </c>
    </row>
    <row r="252" spans="1:4" x14ac:dyDescent="0.3">
      <c r="A252" s="1" t="s">
        <v>21</v>
      </c>
      <c r="B252" s="1" t="s">
        <v>165</v>
      </c>
      <c r="C252">
        <v>0</v>
      </c>
      <c r="D252">
        <v>2015</v>
      </c>
    </row>
    <row r="253" spans="1:4" x14ac:dyDescent="0.3">
      <c r="A253" s="1" t="s">
        <v>21</v>
      </c>
      <c r="B253" s="1" t="s">
        <v>166</v>
      </c>
      <c r="C253">
        <v>0</v>
      </c>
      <c r="D253">
        <v>2015</v>
      </c>
    </row>
    <row r="254" spans="1:4" x14ac:dyDescent="0.3">
      <c r="A254" s="1" t="s">
        <v>22</v>
      </c>
      <c r="B254" s="1" t="s">
        <v>155</v>
      </c>
      <c r="C254">
        <v>13670.6</v>
      </c>
      <c r="D254">
        <v>2015</v>
      </c>
    </row>
    <row r="255" spans="1:4" x14ac:dyDescent="0.3">
      <c r="A255" s="1" t="s">
        <v>22</v>
      </c>
      <c r="B255" s="1" t="s">
        <v>156</v>
      </c>
      <c r="C255">
        <v>9690</v>
      </c>
      <c r="D255">
        <v>2015</v>
      </c>
    </row>
    <row r="256" spans="1:4" x14ac:dyDescent="0.3">
      <c r="A256" s="1" t="s">
        <v>22</v>
      </c>
      <c r="B256" s="1" t="s">
        <v>157</v>
      </c>
      <c r="C256">
        <v>14212</v>
      </c>
      <c r="D256">
        <v>2015</v>
      </c>
    </row>
    <row r="257" spans="1:4" x14ac:dyDescent="0.3">
      <c r="A257" s="1" t="s">
        <v>22</v>
      </c>
      <c r="B257" s="1" t="s">
        <v>158</v>
      </c>
      <c r="C257">
        <v>0</v>
      </c>
      <c r="D257">
        <v>2015</v>
      </c>
    </row>
    <row r="258" spans="1:4" x14ac:dyDescent="0.3">
      <c r="A258" s="1" t="s">
        <v>22</v>
      </c>
      <c r="B258" s="1" t="s">
        <v>159</v>
      </c>
      <c r="C258">
        <v>0</v>
      </c>
      <c r="D258">
        <v>2015</v>
      </c>
    </row>
    <row r="259" spans="1:4" x14ac:dyDescent="0.3">
      <c r="A259" s="1" t="s">
        <v>22</v>
      </c>
      <c r="B259" s="1" t="s">
        <v>160</v>
      </c>
      <c r="C259">
        <v>0</v>
      </c>
      <c r="D259">
        <v>2015</v>
      </c>
    </row>
    <row r="260" spans="1:4" x14ac:dyDescent="0.3">
      <c r="A260" s="1" t="s">
        <v>22</v>
      </c>
      <c r="B260" s="1" t="s">
        <v>161</v>
      </c>
      <c r="C260">
        <v>0</v>
      </c>
      <c r="D260">
        <v>2015</v>
      </c>
    </row>
    <row r="261" spans="1:4" x14ac:dyDescent="0.3">
      <c r="A261" s="1" t="s">
        <v>22</v>
      </c>
      <c r="B261" s="1" t="s">
        <v>162</v>
      </c>
      <c r="C261">
        <v>0</v>
      </c>
      <c r="D261">
        <v>2015</v>
      </c>
    </row>
    <row r="262" spans="1:4" x14ac:dyDescent="0.3">
      <c r="A262" s="1" t="s">
        <v>22</v>
      </c>
      <c r="B262" s="1" t="s">
        <v>163</v>
      </c>
      <c r="C262">
        <v>0</v>
      </c>
      <c r="D262">
        <v>2015</v>
      </c>
    </row>
    <row r="263" spans="1:4" x14ac:dyDescent="0.3">
      <c r="A263" s="1" t="s">
        <v>22</v>
      </c>
      <c r="B263" s="1" t="s">
        <v>164</v>
      </c>
      <c r="C263">
        <v>0</v>
      </c>
      <c r="D263">
        <v>2015</v>
      </c>
    </row>
    <row r="264" spans="1:4" x14ac:dyDescent="0.3">
      <c r="A264" s="1" t="s">
        <v>22</v>
      </c>
      <c r="B264" s="1" t="s">
        <v>165</v>
      </c>
      <c r="C264">
        <v>0</v>
      </c>
      <c r="D264">
        <v>2015</v>
      </c>
    </row>
    <row r="265" spans="1:4" x14ac:dyDescent="0.3">
      <c r="A265" s="1" t="s">
        <v>22</v>
      </c>
      <c r="B265" s="1" t="s">
        <v>166</v>
      </c>
      <c r="C265">
        <v>0</v>
      </c>
      <c r="D265">
        <v>2015</v>
      </c>
    </row>
    <row r="266" spans="1:4" x14ac:dyDescent="0.3">
      <c r="A266" s="1" t="s">
        <v>23</v>
      </c>
      <c r="B266" s="1" t="s">
        <v>155</v>
      </c>
      <c r="C266">
        <v>1603057.77</v>
      </c>
      <c r="D266">
        <v>2015</v>
      </c>
    </row>
    <row r="267" spans="1:4" x14ac:dyDescent="0.3">
      <c r="A267" s="1" t="s">
        <v>23</v>
      </c>
      <c r="B267" s="1" t="s">
        <v>156</v>
      </c>
      <c r="C267">
        <v>2996432.92</v>
      </c>
      <c r="D267">
        <v>2015</v>
      </c>
    </row>
    <row r="268" spans="1:4" x14ac:dyDescent="0.3">
      <c r="A268" s="1" t="s">
        <v>23</v>
      </c>
      <c r="B268" s="1" t="s">
        <v>157</v>
      </c>
      <c r="C268">
        <v>5583740.2000000002</v>
      </c>
      <c r="D268">
        <v>2015</v>
      </c>
    </row>
    <row r="269" spans="1:4" x14ac:dyDescent="0.3">
      <c r="A269" s="1" t="s">
        <v>23</v>
      </c>
      <c r="B269" s="1" t="s">
        <v>158</v>
      </c>
      <c r="C269">
        <v>1164877.17</v>
      </c>
      <c r="D269">
        <v>2015</v>
      </c>
    </row>
    <row r="270" spans="1:4" x14ac:dyDescent="0.3">
      <c r="A270" s="1" t="s">
        <v>23</v>
      </c>
      <c r="B270" s="1" t="s">
        <v>159</v>
      </c>
      <c r="C270">
        <v>4151314.12</v>
      </c>
      <c r="D270">
        <v>2015</v>
      </c>
    </row>
    <row r="271" spans="1:4" x14ac:dyDescent="0.3">
      <c r="A271" s="1" t="s">
        <v>23</v>
      </c>
      <c r="B271" s="1" t="s">
        <v>160</v>
      </c>
      <c r="C271">
        <v>3434886.39</v>
      </c>
      <c r="D271">
        <v>2015</v>
      </c>
    </row>
    <row r="272" spans="1:4" x14ac:dyDescent="0.3">
      <c r="A272" s="1" t="s">
        <v>23</v>
      </c>
      <c r="B272" s="1" t="s">
        <v>161</v>
      </c>
      <c r="C272">
        <v>1756550.87</v>
      </c>
      <c r="D272">
        <v>2015</v>
      </c>
    </row>
    <row r="273" spans="1:4" x14ac:dyDescent="0.3">
      <c r="A273" s="1" t="s">
        <v>23</v>
      </c>
      <c r="B273" s="1" t="s">
        <v>162</v>
      </c>
      <c r="C273">
        <v>2152171.1</v>
      </c>
      <c r="D273">
        <v>2015</v>
      </c>
    </row>
    <row r="274" spans="1:4" x14ac:dyDescent="0.3">
      <c r="A274" s="1" t="s">
        <v>23</v>
      </c>
      <c r="B274" s="1" t="s">
        <v>163</v>
      </c>
      <c r="C274">
        <v>1618359.24</v>
      </c>
      <c r="D274">
        <v>2015</v>
      </c>
    </row>
    <row r="275" spans="1:4" x14ac:dyDescent="0.3">
      <c r="A275" s="1" t="s">
        <v>23</v>
      </c>
      <c r="B275" s="1" t="s">
        <v>164</v>
      </c>
      <c r="C275">
        <v>1780254.41</v>
      </c>
      <c r="D275">
        <v>2015</v>
      </c>
    </row>
    <row r="276" spans="1:4" x14ac:dyDescent="0.3">
      <c r="A276" s="1" t="s">
        <v>23</v>
      </c>
      <c r="B276" s="1" t="s">
        <v>165</v>
      </c>
      <c r="C276">
        <v>811726.47</v>
      </c>
      <c r="D276">
        <v>2015</v>
      </c>
    </row>
    <row r="277" spans="1:4" x14ac:dyDescent="0.3">
      <c r="A277" s="1" t="s">
        <v>23</v>
      </c>
      <c r="B277" s="1" t="s">
        <v>166</v>
      </c>
      <c r="C277">
        <v>1313472.03</v>
      </c>
      <c r="D277">
        <v>2015</v>
      </c>
    </row>
    <row r="278" spans="1:4" x14ac:dyDescent="0.3">
      <c r="A278" s="1" t="s">
        <v>24</v>
      </c>
      <c r="B278" s="1" t="s">
        <v>155</v>
      </c>
      <c r="C278">
        <v>0</v>
      </c>
      <c r="D278">
        <v>2015</v>
      </c>
    </row>
    <row r="279" spans="1:4" x14ac:dyDescent="0.3">
      <c r="A279" s="1" t="s">
        <v>24</v>
      </c>
      <c r="B279" s="1" t="s">
        <v>156</v>
      </c>
      <c r="C279">
        <v>0</v>
      </c>
      <c r="D279">
        <v>2015</v>
      </c>
    </row>
    <row r="280" spans="1:4" x14ac:dyDescent="0.3">
      <c r="A280" s="1" t="s">
        <v>24</v>
      </c>
      <c r="B280" s="1" t="s">
        <v>157</v>
      </c>
      <c r="C280">
        <v>0</v>
      </c>
      <c r="D280">
        <v>2015</v>
      </c>
    </row>
    <row r="281" spans="1:4" x14ac:dyDescent="0.3">
      <c r="A281" s="1" t="s">
        <v>24</v>
      </c>
      <c r="B281" s="1" t="s">
        <v>158</v>
      </c>
      <c r="C281">
        <v>0</v>
      </c>
      <c r="D281">
        <v>2015</v>
      </c>
    </row>
    <row r="282" spans="1:4" x14ac:dyDescent="0.3">
      <c r="A282" s="1" t="s">
        <v>24</v>
      </c>
      <c r="B282" s="1" t="s">
        <v>159</v>
      </c>
      <c r="C282">
        <v>0</v>
      </c>
      <c r="D282">
        <v>2015</v>
      </c>
    </row>
    <row r="283" spans="1:4" x14ac:dyDescent="0.3">
      <c r="A283" s="1" t="s">
        <v>24</v>
      </c>
      <c r="B283" s="1" t="s">
        <v>160</v>
      </c>
      <c r="C283">
        <v>18835.87</v>
      </c>
      <c r="D283">
        <v>2015</v>
      </c>
    </row>
    <row r="284" spans="1:4" x14ac:dyDescent="0.3">
      <c r="A284" s="1" t="s">
        <v>24</v>
      </c>
      <c r="B284" s="1" t="s">
        <v>161</v>
      </c>
      <c r="C284">
        <v>8464.8799999999992</v>
      </c>
      <c r="D284">
        <v>2015</v>
      </c>
    </row>
    <row r="285" spans="1:4" x14ac:dyDescent="0.3">
      <c r="A285" s="1" t="s">
        <v>24</v>
      </c>
      <c r="B285" s="1" t="s">
        <v>162</v>
      </c>
      <c r="C285">
        <v>10408.630000000001</v>
      </c>
      <c r="D285">
        <v>2015</v>
      </c>
    </row>
    <row r="286" spans="1:4" x14ac:dyDescent="0.3">
      <c r="A286" s="1" t="s">
        <v>24</v>
      </c>
      <c r="B286" s="1" t="s">
        <v>163</v>
      </c>
      <c r="C286">
        <v>16490.789999999997</v>
      </c>
      <c r="D286">
        <v>2015</v>
      </c>
    </row>
    <row r="287" spans="1:4" x14ac:dyDescent="0.3">
      <c r="A287" s="1" t="s">
        <v>24</v>
      </c>
      <c r="B287" s="1" t="s">
        <v>164</v>
      </c>
      <c r="C287">
        <v>4043.7</v>
      </c>
      <c r="D287">
        <v>2015</v>
      </c>
    </row>
    <row r="288" spans="1:4" x14ac:dyDescent="0.3">
      <c r="A288" s="1" t="s">
        <v>24</v>
      </c>
      <c r="B288" s="1" t="s">
        <v>165</v>
      </c>
      <c r="C288">
        <v>4026.27</v>
      </c>
      <c r="D288">
        <v>2015</v>
      </c>
    </row>
    <row r="289" spans="1:4" x14ac:dyDescent="0.3">
      <c r="A289" s="1" t="s">
        <v>24</v>
      </c>
      <c r="B289" s="1" t="s">
        <v>166</v>
      </c>
      <c r="C289">
        <v>3966.61</v>
      </c>
      <c r="D289">
        <v>2015</v>
      </c>
    </row>
    <row r="290" spans="1:4" x14ac:dyDescent="0.3">
      <c r="A290" s="1" t="s">
        <v>25</v>
      </c>
      <c r="B290" s="1" t="s">
        <v>155</v>
      </c>
      <c r="C290">
        <v>29796297.5</v>
      </c>
      <c r="D290">
        <v>2015</v>
      </c>
    </row>
    <row r="291" spans="1:4" x14ac:dyDescent="0.3">
      <c r="A291" s="1" t="s">
        <v>25</v>
      </c>
      <c r="B291" s="1" t="s">
        <v>156</v>
      </c>
      <c r="C291">
        <v>8296839.4900000002</v>
      </c>
      <c r="D291">
        <v>2015</v>
      </c>
    </row>
    <row r="292" spans="1:4" x14ac:dyDescent="0.3">
      <c r="A292" s="1" t="s">
        <v>25</v>
      </c>
      <c r="B292" s="1" t="s">
        <v>157</v>
      </c>
      <c r="C292">
        <v>23375315.280000001</v>
      </c>
      <c r="D292">
        <v>2015</v>
      </c>
    </row>
    <row r="293" spans="1:4" x14ac:dyDescent="0.3">
      <c r="A293" s="1" t="s">
        <v>25</v>
      </c>
      <c r="B293" s="1" t="s">
        <v>158</v>
      </c>
      <c r="C293">
        <v>11105420.130000001</v>
      </c>
      <c r="D293">
        <v>2015</v>
      </c>
    </row>
    <row r="294" spans="1:4" x14ac:dyDescent="0.3">
      <c r="A294" s="1" t="s">
        <v>25</v>
      </c>
      <c r="B294" s="1" t="s">
        <v>159</v>
      </c>
      <c r="C294">
        <v>8596344.3599999994</v>
      </c>
      <c r="D294">
        <v>2015</v>
      </c>
    </row>
    <row r="295" spans="1:4" x14ac:dyDescent="0.3">
      <c r="A295" s="1" t="s">
        <v>25</v>
      </c>
      <c r="B295" s="1" t="s">
        <v>160</v>
      </c>
      <c r="C295">
        <v>8901505.9800000004</v>
      </c>
      <c r="D295">
        <v>2015</v>
      </c>
    </row>
    <row r="296" spans="1:4" x14ac:dyDescent="0.3">
      <c r="A296" s="1" t="s">
        <v>25</v>
      </c>
      <c r="B296" s="1" t="s">
        <v>161</v>
      </c>
      <c r="C296">
        <v>7803128.4199999999</v>
      </c>
      <c r="D296">
        <v>2015</v>
      </c>
    </row>
    <row r="297" spans="1:4" x14ac:dyDescent="0.3">
      <c r="A297" s="1" t="s">
        <v>25</v>
      </c>
      <c r="B297" s="1" t="s">
        <v>162</v>
      </c>
      <c r="C297">
        <v>813666.66999999993</v>
      </c>
      <c r="D297">
        <v>2015</v>
      </c>
    </row>
    <row r="298" spans="1:4" x14ac:dyDescent="0.3">
      <c r="A298" s="1" t="s">
        <v>25</v>
      </c>
      <c r="B298" s="1" t="s">
        <v>163</v>
      </c>
      <c r="C298">
        <v>11766148.190000001</v>
      </c>
      <c r="D298">
        <v>2015</v>
      </c>
    </row>
    <row r="299" spans="1:4" x14ac:dyDescent="0.3">
      <c r="A299" s="1" t="s">
        <v>25</v>
      </c>
      <c r="B299" s="1" t="s">
        <v>164</v>
      </c>
      <c r="C299">
        <v>4750895.17</v>
      </c>
      <c r="D299">
        <v>2015</v>
      </c>
    </row>
    <row r="300" spans="1:4" x14ac:dyDescent="0.3">
      <c r="A300" s="1" t="s">
        <v>25</v>
      </c>
      <c r="B300" s="1" t="s">
        <v>165</v>
      </c>
      <c r="C300">
        <v>5100512.9000000004</v>
      </c>
      <c r="D300">
        <v>2015</v>
      </c>
    </row>
    <row r="301" spans="1:4" x14ac:dyDescent="0.3">
      <c r="A301" s="1" t="s">
        <v>25</v>
      </c>
      <c r="B301" s="1" t="s">
        <v>166</v>
      </c>
      <c r="C301">
        <v>9302438.4699999988</v>
      </c>
      <c r="D301">
        <v>2015</v>
      </c>
    </row>
    <row r="302" spans="1:4" x14ac:dyDescent="0.3">
      <c r="A302" s="1" t="s">
        <v>26</v>
      </c>
      <c r="B302" s="1" t="s">
        <v>155</v>
      </c>
      <c r="C302">
        <v>185423.23</v>
      </c>
      <c r="D302">
        <v>2015</v>
      </c>
    </row>
    <row r="303" spans="1:4" x14ac:dyDescent="0.3">
      <c r="A303" s="1" t="s">
        <v>26</v>
      </c>
      <c r="B303" s="1" t="s">
        <v>156</v>
      </c>
      <c r="C303">
        <v>237635.46</v>
      </c>
      <c r="D303">
        <v>2015</v>
      </c>
    </row>
    <row r="304" spans="1:4" x14ac:dyDescent="0.3">
      <c r="A304" s="1" t="s">
        <v>26</v>
      </c>
      <c r="B304" s="1" t="s">
        <v>157</v>
      </c>
      <c r="C304">
        <v>270464.68</v>
      </c>
      <c r="D304">
        <v>2015</v>
      </c>
    </row>
    <row r="305" spans="1:4" x14ac:dyDescent="0.3">
      <c r="A305" s="1" t="s">
        <v>26</v>
      </c>
      <c r="B305" s="1" t="s">
        <v>158</v>
      </c>
      <c r="C305">
        <v>464385.31999999995</v>
      </c>
      <c r="D305">
        <v>2015</v>
      </c>
    </row>
    <row r="306" spans="1:4" x14ac:dyDescent="0.3">
      <c r="A306" s="1" t="s">
        <v>26</v>
      </c>
      <c r="B306" s="1" t="s">
        <v>159</v>
      </c>
      <c r="C306">
        <v>119390.23999999999</v>
      </c>
      <c r="D306">
        <v>2015</v>
      </c>
    </row>
    <row r="307" spans="1:4" x14ac:dyDescent="0.3">
      <c r="A307" s="1" t="s">
        <v>26</v>
      </c>
      <c r="B307" s="1" t="s">
        <v>160</v>
      </c>
      <c r="C307">
        <v>77574.559999999998</v>
      </c>
      <c r="D307">
        <v>2015</v>
      </c>
    </row>
    <row r="308" spans="1:4" x14ac:dyDescent="0.3">
      <c r="A308" s="1" t="s">
        <v>26</v>
      </c>
      <c r="B308" s="1" t="s">
        <v>161</v>
      </c>
      <c r="C308">
        <v>8324.86</v>
      </c>
      <c r="D308">
        <v>2015</v>
      </c>
    </row>
    <row r="309" spans="1:4" x14ac:dyDescent="0.3">
      <c r="A309" s="1" t="s">
        <v>26</v>
      </c>
      <c r="B309" s="1" t="s">
        <v>162</v>
      </c>
      <c r="C309">
        <v>50456.4</v>
      </c>
      <c r="D309">
        <v>2015</v>
      </c>
    </row>
    <row r="310" spans="1:4" x14ac:dyDescent="0.3">
      <c r="A310" s="1" t="s">
        <v>26</v>
      </c>
      <c r="B310" s="1" t="s">
        <v>163</v>
      </c>
      <c r="C310">
        <v>105941.82</v>
      </c>
      <c r="D310">
        <v>2015</v>
      </c>
    </row>
    <row r="311" spans="1:4" x14ac:dyDescent="0.3">
      <c r="A311" s="1" t="s">
        <v>26</v>
      </c>
      <c r="B311" s="1" t="s">
        <v>164</v>
      </c>
      <c r="C311">
        <v>268422.89999999997</v>
      </c>
      <c r="D311">
        <v>2015</v>
      </c>
    </row>
    <row r="312" spans="1:4" x14ac:dyDescent="0.3">
      <c r="A312" s="1" t="s">
        <v>26</v>
      </c>
      <c r="B312" s="1" t="s">
        <v>165</v>
      </c>
      <c r="C312">
        <v>243299.31</v>
      </c>
      <c r="D312">
        <v>2015</v>
      </c>
    </row>
    <row r="313" spans="1:4" x14ac:dyDescent="0.3">
      <c r="A313" s="1" t="s">
        <v>26</v>
      </c>
      <c r="B313" s="1" t="s">
        <v>166</v>
      </c>
      <c r="C313">
        <v>317157.5</v>
      </c>
      <c r="D313">
        <v>2015</v>
      </c>
    </row>
    <row r="314" spans="1:4" x14ac:dyDescent="0.3">
      <c r="A314" s="1" t="s">
        <v>27</v>
      </c>
      <c r="B314" s="1" t="s">
        <v>155</v>
      </c>
      <c r="C314">
        <v>43174472.19000002</v>
      </c>
      <c r="D314">
        <v>2015</v>
      </c>
    </row>
    <row r="315" spans="1:4" x14ac:dyDescent="0.3">
      <c r="A315" s="1" t="s">
        <v>27</v>
      </c>
      <c r="B315" s="1" t="s">
        <v>156</v>
      </c>
      <c r="C315">
        <v>29508895.739999983</v>
      </c>
      <c r="D315">
        <v>2015</v>
      </c>
    </row>
    <row r="316" spans="1:4" x14ac:dyDescent="0.3">
      <c r="A316" s="1" t="s">
        <v>27</v>
      </c>
      <c r="B316" s="1" t="s">
        <v>157</v>
      </c>
      <c r="C316">
        <v>38577586.029999994</v>
      </c>
      <c r="D316">
        <v>2015</v>
      </c>
    </row>
    <row r="317" spans="1:4" x14ac:dyDescent="0.3">
      <c r="A317" s="1" t="s">
        <v>27</v>
      </c>
      <c r="B317" s="1" t="s">
        <v>158</v>
      </c>
      <c r="C317">
        <v>38633348.20000004</v>
      </c>
      <c r="D317">
        <v>2015</v>
      </c>
    </row>
    <row r="318" spans="1:4" x14ac:dyDescent="0.3">
      <c r="A318" s="1" t="s">
        <v>27</v>
      </c>
      <c r="B318" s="1" t="s">
        <v>159</v>
      </c>
      <c r="C318">
        <v>36444863.430000015</v>
      </c>
      <c r="D318">
        <v>2015</v>
      </c>
    </row>
    <row r="319" spans="1:4" x14ac:dyDescent="0.3">
      <c r="A319" s="1" t="s">
        <v>27</v>
      </c>
      <c r="B319" s="1" t="s">
        <v>160</v>
      </c>
      <c r="C319">
        <v>25218922.759999983</v>
      </c>
      <c r="D319">
        <v>2015</v>
      </c>
    </row>
    <row r="320" spans="1:4" x14ac:dyDescent="0.3">
      <c r="A320" s="1" t="s">
        <v>27</v>
      </c>
      <c r="B320" s="1" t="s">
        <v>161</v>
      </c>
      <c r="C320">
        <v>46382130.229999997</v>
      </c>
      <c r="D320">
        <v>2015</v>
      </c>
    </row>
    <row r="321" spans="1:4" x14ac:dyDescent="0.3">
      <c r="A321" s="1" t="s">
        <v>27</v>
      </c>
      <c r="B321" s="1" t="s">
        <v>162</v>
      </c>
      <c r="C321">
        <v>43270393.260000035</v>
      </c>
      <c r="D321">
        <v>2015</v>
      </c>
    </row>
    <row r="322" spans="1:4" x14ac:dyDescent="0.3">
      <c r="A322" s="1" t="s">
        <v>27</v>
      </c>
      <c r="B322" s="1" t="s">
        <v>163</v>
      </c>
      <c r="C322">
        <v>40554896.25999999</v>
      </c>
      <c r="D322">
        <v>2015</v>
      </c>
    </row>
    <row r="323" spans="1:4" x14ac:dyDescent="0.3">
      <c r="A323" s="1" t="s">
        <v>27</v>
      </c>
      <c r="B323" s="1" t="s">
        <v>164</v>
      </c>
      <c r="C323">
        <v>39846850.160000026</v>
      </c>
      <c r="D323">
        <v>2015</v>
      </c>
    </row>
    <row r="324" spans="1:4" x14ac:dyDescent="0.3">
      <c r="A324" s="1" t="s">
        <v>27</v>
      </c>
      <c r="B324" s="1" t="s">
        <v>165</v>
      </c>
      <c r="C324">
        <v>39358687.809999995</v>
      </c>
      <c r="D324">
        <v>2015</v>
      </c>
    </row>
    <row r="325" spans="1:4" x14ac:dyDescent="0.3">
      <c r="A325" s="1" t="s">
        <v>27</v>
      </c>
      <c r="B325" s="1" t="s">
        <v>166</v>
      </c>
      <c r="C325">
        <v>37947115.849999934</v>
      </c>
      <c r="D325">
        <v>2015</v>
      </c>
    </row>
    <row r="326" spans="1:4" x14ac:dyDescent="0.3">
      <c r="A326" s="1" t="s">
        <v>28</v>
      </c>
      <c r="B326" s="1" t="s">
        <v>155</v>
      </c>
      <c r="C326">
        <v>16100.76</v>
      </c>
      <c r="D326">
        <v>2015</v>
      </c>
    </row>
    <row r="327" spans="1:4" x14ac:dyDescent="0.3">
      <c r="A327" s="1" t="s">
        <v>28</v>
      </c>
      <c r="B327" s="1" t="s">
        <v>156</v>
      </c>
      <c r="C327">
        <v>41698.32</v>
      </c>
      <c r="D327">
        <v>2015</v>
      </c>
    </row>
    <row r="328" spans="1:4" x14ac:dyDescent="0.3">
      <c r="A328" s="1" t="s">
        <v>28</v>
      </c>
      <c r="B328" s="1" t="s">
        <v>157</v>
      </c>
      <c r="C328">
        <v>23953.03</v>
      </c>
      <c r="D328">
        <v>2015</v>
      </c>
    </row>
    <row r="329" spans="1:4" x14ac:dyDescent="0.3">
      <c r="A329" s="1" t="s">
        <v>28</v>
      </c>
      <c r="B329" s="1" t="s">
        <v>158</v>
      </c>
      <c r="C329">
        <v>0</v>
      </c>
      <c r="D329">
        <v>2015</v>
      </c>
    </row>
    <row r="330" spans="1:4" x14ac:dyDescent="0.3">
      <c r="A330" s="1" t="s">
        <v>28</v>
      </c>
      <c r="B330" s="1" t="s">
        <v>159</v>
      </c>
      <c r="C330">
        <v>21289.17</v>
      </c>
      <c r="D330">
        <v>2015</v>
      </c>
    </row>
    <row r="331" spans="1:4" x14ac:dyDescent="0.3">
      <c r="A331" s="1" t="s">
        <v>28</v>
      </c>
      <c r="B331" s="1" t="s">
        <v>160</v>
      </c>
      <c r="C331">
        <v>2815.29</v>
      </c>
      <c r="D331">
        <v>2015</v>
      </c>
    </row>
    <row r="332" spans="1:4" x14ac:dyDescent="0.3">
      <c r="A332" s="1" t="s">
        <v>28</v>
      </c>
      <c r="B332" s="1" t="s">
        <v>161</v>
      </c>
      <c r="C332">
        <v>43581.1</v>
      </c>
      <c r="D332">
        <v>2015</v>
      </c>
    </row>
    <row r="333" spans="1:4" x14ac:dyDescent="0.3">
      <c r="A333" s="1" t="s">
        <v>28</v>
      </c>
      <c r="B333" s="1" t="s">
        <v>162</v>
      </c>
      <c r="C333">
        <v>9833.84</v>
      </c>
      <c r="D333">
        <v>2015</v>
      </c>
    </row>
    <row r="334" spans="1:4" x14ac:dyDescent="0.3">
      <c r="A334" s="1" t="s">
        <v>28</v>
      </c>
      <c r="B334" s="1" t="s">
        <v>163</v>
      </c>
      <c r="C334">
        <v>6720.08</v>
      </c>
      <c r="D334">
        <v>2015</v>
      </c>
    </row>
    <row r="335" spans="1:4" x14ac:dyDescent="0.3">
      <c r="A335" s="1" t="s">
        <v>28</v>
      </c>
      <c r="B335" s="1" t="s">
        <v>164</v>
      </c>
      <c r="C335">
        <v>16066.949999999999</v>
      </c>
      <c r="D335">
        <v>2015</v>
      </c>
    </row>
    <row r="336" spans="1:4" x14ac:dyDescent="0.3">
      <c r="A336" s="1" t="s">
        <v>28</v>
      </c>
      <c r="B336" s="1" t="s">
        <v>165</v>
      </c>
      <c r="C336">
        <v>33450.79</v>
      </c>
      <c r="D336">
        <v>2015</v>
      </c>
    </row>
    <row r="337" spans="1:4" x14ac:dyDescent="0.3">
      <c r="A337" s="1" t="s">
        <v>28</v>
      </c>
      <c r="B337" s="1" t="s">
        <v>166</v>
      </c>
      <c r="C337">
        <v>15646.470000000001</v>
      </c>
      <c r="D337">
        <v>2015</v>
      </c>
    </row>
    <row r="338" spans="1:4" x14ac:dyDescent="0.3">
      <c r="A338" s="1" t="s">
        <v>29</v>
      </c>
      <c r="B338" s="1" t="s">
        <v>155</v>
      </c>
      <c r="C338">
        <v>38529049.689999983</v>
      </c>
      <c r="D338">
        <v>2015</v>
      </c>
    </row>
    <row r="339" spans="1:4" x14ac:dyDescent="0.3">
      <c r="A339" s="1" t="s">
        <v>29</v>
      </c>
      <c r="B339" s="1" t="s">
        <v>156</v>
      </c>
      <c r="C339">
        <v>31063003.730000012</v>
      </c>
      <c r="D339">
        <v>2015</v>
      </c>
    </row>
    <row r="340" spans="1:4" x14ac:dyDescent="0.3">
      <c r="A340" s="1" t="s">
        <v>29</v>
      </c>
      <c r="B340" s="1" t="s">
        <v>157</v>
      </c>
      <c r="C340">
        <v>28790437.260000017</v>
      </c>
      <c r="D340">
        <v>2015</v>
      </c>
    </row>
    <row r="341" spans="1:4" x14ac:dyDescent="0.3">
      <c r="A341" s="1" t="s">
        <v>29</v>
      </c>
      <c r="B341" s="1" t="s">
        <v>158</v>
      </c>
      <c r="C341">
        <v>29151515.489999998</v>
      </c>
      <c r="D341">
        <v>2015</v>
      </c>
    </row>
    <row r="342" spans="1:4" x14ac:dyDescent="0.3">
      <c r="A342" s="1" t="s">
        <v>29</v>
      </c>
      <c r="B342" s="1" t="s">
        <v>159</v>
      </c>
      <c r="C342">
        <v>28085074.23</v>
      </c>
      <c r="D342">
        <v>2015</v>
      </c>
    </row>
    <row r="343" spans="1:4" x14ac:dyDescent="0.3">
      <c r="A343" s="1" t="s">
        <v>29</v>
      </c>
      <c r="B343" s="1" t="s">
        <v>160</v>
      </c>
      <c r="C343">
        <v>30519948.340000015</v>
      </c>
      <c r="D343">
        <v>2015</v>
      </c>
    </row>
    <row r="344" spans="1:4" x14ac:dyDescent="0.3">
      <c r="A344" s="1" t="s">
        <v>29</v>
      </c>
      <c r="B344" s="1" t="s">
        <v>161</v>
      </c>
      <c r="C344">
        <v>49049829.740000002</v>
      </c>
      <c r="D344">
        <v>2015</v>
      </c>
    </row>
    <row r="345" spans="1:4" x14ac:dyDescent="0.3">
      <c r="A345" s="1" t="s">
        <v>29</v>
      </c>
      <c r="B345" s="1" t="s">
        <v>162</v>
      </c>
      <c r="C345">
        <v>48961383.960000001</v>
      </c>
      <c r="D345">
        <v>2015</v>
      </c>
    </row>
    <row r="346" spans="1:4" x14ac:dyDescent="0.3">
      <c r="A346" s="1" t="s">
        <v>29</v>
      </c>
      <c r="B346" s="1" t="s">
        <v>163</v>
      </c>
      <c r="C346">
        <v>59696273.409999952</v>
      </c>
      <c r="D346">
        <v>2015</v>
      </c>
    </row>
    <row r="347" spans="1:4" x14ac:dyDescent="0.3">
      <c r="A347" s="1" t="s">
        <v>29</v>
      </c>
      <c r="B347" s="1" t="s">
        <v>164</v>
      </c>
      <c r="C347">
        <v>65612159.100000001</v>
      </c>
      <c r="D347">
        <v>2015</v>
      </c>
    </row>
    <row r="348" spans="1:4" x14ac:dyDescent="0.3">
      <c r="A348" s="1" t="s">
        <v>29</v>
      </c>
      <c r="B348" s="1" t="s">
        <v>165</v>
      </c>
      <c r="C348">
        <v>73322626.179999918</v>
      </c>
      <c r="D348">
        <v>2015</v>
      </c>
    </row>
    <row r="349" spans="1:4" x14ac:dyDescent="0.3">
      <c r="A349" s="1" t="s">
        <v>29</v>
      </c>
      <c r="B349" s="1" t="s">
        <v>166</v>
      </c>
      <c r="C349">
        <v>45872023.740000047</v>
      </c>
      <c r="D349">
        <v>2015</v>
      </c>
    </row>
    <row r="350" spans="1:4" x14ac:dyDescent="0.3">
      <c r="A350" s="1" t="s">
        <v>30</v>
      </c>
      <c r="B350" s="1" t="s">
        <v>155</v>
      </c>
      <c r="C350">
        <v>8150715.4400000023</v>
      </c>
      <c r="D350">
        <v>2015</v>
      </c>
    </row>
    <row r="351" spans="1:4" x14ac:dyDescent="0.3">
      <c r="A351" s="1" t="s">
        <v>30</v>
      </c>
      <c r="B351" s="1" t="s">
        <v>156</v>
      </c>
      <c r="C351">
        <v>10678756.190000003</v>
      </c>
      <c r="D351">
        <v>2015</v>
      </c>
    </row>
    <row r="352" spans="1:4" x14ac:dyDescent="0.3">
      <c r="A352" s="1" t="s">
        <v>30</v>
      </c>
      <c r="B352" s="1" t="s">
        <v>157</v>
      </c>
      <c r="C352">
        <v>8471806.2499999963</v>
      </c>
      <c r="D352">
        <v>2015</v>
      </c>
    </row>
    <row r="353" spans="1:4" x14ac:dyDescent="0.3">
      <c r="A353" s="1" t="s">
        <v>30</v>
      </c>
      <c r="B353" s="1" t="s">
        <v>158</v>
      </c>
      <c r="C353">
        <v>6228050.3100000042</v>
      </c>
      <c r="D353">
        <v>2015</v>
      </c>
    </row>
    <row r="354" spans="1:4" x14ac:dyDescent="0.3">
      <c r="A354" s="1" t="s">
        <v>30</v>
      </c>
      <c r="B354" s="1" t="s">
        <v>159</v>
      </c>
      <c r="C354">
        <v>5564609.3400000017</v>
      </c>
      <c r="D354">
        <v>2015</v>
      </c>
    </row>
    <row r="355" spans="1:4" x14ac:dyDescent="0.3">
      <c r="A355" s="1" t="s">
        <v>30</v>
      </c>
      <c r="B355" s="1" t="s">
        <v>160</v>
      </c>
      <c r="C355">
        <v>5874090.2099999981</v>
      </c>
      <c r="D355">
        <v>2015</v>
      </c>
    </row>
    <row r="356" spans="1:4" x14ac:dyDescent="0.3">
      <c r="A356" s="1" t="s">
        <v>30</v>
      </c>
      <c r="B356" s="1" t="s">
        <v>161</v>
      </c>
      <c r="C356">
        <v>7179890.0900000017</v>
      </c>
      <c r="D356">
        <v>2015</v>
      </c>
    </row>
    <row r="357" spans="1:4" x14ac:dyDescent="0.3">
      <c r="A357" s="1" t="s">
        <v>30</v>
      </c>
      <c r="B357" s="1" t="s">
        <v>162</v>
      </c>
      <c r="C357">
        <v>5371420.3899999997</v>
      </c>
      <c r="D357">
        <v>2015</v>
      </c>
    </row>
    <row r="358" spans="1:4" x14ac:dyDescent="0.3">
      <c r="A358" s="1" t="s">
        <v>30</v>
      </c>
      <c r="B358" s="1" t="s">
        <v>163</v>
      </c>
      <c r="C358">
        <v>6146712.8500000034</v>
      </c>
      <c r="D358">
        <v>2015</v>
      </c>
    </row>
    <row r="359" spans="1:4" x14ac:dyDescent="0.3">
      <c r="A359" s="1" t="s">
        <v>30</v>
      </c>
      <c r="B359" s="1" t="s">
        <v>164</v>
      </c>
      <c r="C359">
        <v>4226355.540000001</v>
      </c>
      <c r="D359">
        <v>2015</v>
      </c>
    </row>
    <row r="360" spans="1:4" x14ac:dyDescent="0.3">
      <c r="A360" s="1" t="s">
        <v>30</v>
      </c>
      <c r="B360" s="1" t="s">
        <v>165</v>
      </c>
      <c r="C360">
        <v>2646468.59</v>
      </c>
      <c r="D360">
        <v>2015</v>
      </c>
    </row>
    <row r="361" spans="1:4" x14ac:dyDescent="0.3">
      <c r="A361" s="1" t="s">
        <v>30</v>
      </c>
      <c r="B361" s="1" t="s">
        <v>166</v>
      </c>
      <c r="C361">
        <v>5145379.3899999987</v>
      </c>
      <c r="D361">
        <v>2015</v>
      </c>
    </row>
    <row r="362" spans="1:4" x14ac:dyDescent="0.3">
      <c r="A362" s="1" t="s">
        <v>31</v>
      </c>
      <c r="B362" s="1" t="s">
        <v>155</v>
      </c>
      <c r="C362">
        <v>0</v>
      </c>
      <c r="D362">
        <v>2015</v>
      </c>
    </row>
    <row r="363" spans="1:4" x14ac:dyDescent="0.3">
      <c r="A363" s="1" t="s">
        <v>31</v>
      </c>
      <c r="B363" s="1" t="s">
        <v>156</v>
      </c>
      <c r="C363">
        <v>0</v>
      </c>
      <c r="D363">
        <v>2015</v>
      </c>
    </row>
    <row r="364" spans="1:4" x14ac:dyDescent="0.3">
      <c r="A364" s="1" t="s">
        <v>31</v>
      </c>
      <c r="B364" s="1" t="s">
        <v>157</v>
      </c>
      <c r="C364">
        <v>0</v>
      </c>
      <c r="D364">
        <v>2015</v>
      </c>
    </row>
    <row r="365" spans="1:4" x14ac:dyDescent="0.3">
      <c r="A365" s="1" t="s">
        <v>31</v>
      </c>
      <c r="B365" s="1" t="s">
        <v>158</v>
      </c>
      <c r="C365">
        <v>0</v>
      </c>
      <c r="D365">
        <v>2015</v>
      </c>
    </row>
    <row r="366" spans="1:4" x14ac:dyDescent="0.3">
      <c r="A366" s="1" t="s">
        <v>31</v>
      </c>
      <c r="B366" s="1" t="s">
        <v>159</v>
      </c>
      <c r="C366">
        <v>2628.4399999999996</v>
      </c>
      <c r="D366">
        <v>2015</v>
      </c>
    </row>
    <row r="367" spans="1:4" x14ac:dyDescent="0.3">
      <c r="A367" s="1" t="s">
        <v>31</v>
      </c>
      <c r="B367" s="1" t="s">
        <v>160</v>
      </c>
      <c r="C367">
        <v>0</v>
      </c>
      <c r="D367">
        <v>2015</v>
      </c>
    </row>
    <row r="368" spans="1:4" x14ac:dyDescent="0.3">
      <c r="A368" s="1" t="s">
        <v>31</v>
      </c>
      <c r="B368" s="1" t="s">
        <v>161</v>
      </c>
      <c r="C368">
        <v>0</v>
      </c>
      <c r="D368">
        <v>2015</v>
      </c>
    </row>
    <row r="369" spans="1:4" x14ac:dyDescent="0.3">
      <c r="A369" s="1" t="s">
        <v>31</v>
      </c>
      <c r="B369" s="1" t="s">
        <v>162</v>
      </c>
      <c r="C369">
        <v>0</v>
      </c>
      <c r="D369">
        <v>2015</v>
      </c>
    </row>
    <row r="370" spans="1:4" x14ac:dyDescent="0.3">
      <c r="A370" s="1" t="s">
        <v>31</v>
      </c>
      <c r="B370" s="1" t="s">
        <v>163</v>
      </c>
      <c r="C370">
        <v>0</v>
      </c>
      <c r="D370">
        <v>2015</v>
      </c>
    </row>
    <row r="371" spans="1:4" x14ac:dyDescent="0.3">
      <c r="A371" s="1" t="s">
        <v>31</v>
      </c>
      <c r="B371" s="1" t="s">
        <v>164</v>
      </c>
      <c r="C371">
        <v>1156.43</v>
      </c>
      <c r="D371">
        <v>2015</v>
      </c>
    </row>
    <row r="372" spans="1:4" x14ac:dyDescent="0.3">
      <c r="A372" s="1" t="s">
        <v>31</v>
      </c>
      <c r="B372" s="1" t="s">
        <v>165</v>
      </c>
      <c r="C372">
        <v>0</v>
      </c>
      <c r="D372">
        <v>2015</v>
      </c>
    </row>
    <row r="373" spans="1:4" x14ac:dyDescent="0.3">
      <c r="A373" s="1" t="s">
        <v>31</v>
      </c>
      <c r="B373" s="1" t="s">
        <v>166</v>
      </c>
      <c r="C373">
        <v>2603.54</v>
      </c>
      <c r="D373">
        <v>2015</v>
      </c>
    </row>
    <row r="374" spans="1:4" x14ac:dyDescent="0.3">
      <c r="A374" s="1" t="s">
        <v>32</v>
      </c>
      <c r="B374" s="1" t="s">
        <v>155</v>
      </c>
      <c r="C374">
        <v>114059273.11999999</v>
      </c>
      <c r="D374">
        <v>2015</v>
      </c>
    </row>
    <row r="375" spans="1:4" x14ac:dyDescent="0.3">
      <c r="A375" s="1" t="s">
        <v>32</v>
      </c>
      <c r="B375" s="1" t="s">
        <v>156</v>
      </c>
      <c r="C375">
        <v>111962670.13999997</v>
      </c>
      <c r="D375">
        <v>2015</v>
      </c>
    </row>
    <row r="376" spans="1:4" x14ac:dyDescent="0.3">
      <c r="A376" s="1" t="s">
        <v>32</v>
      </c>
      <c r="B376" s="1" t="s">
        <v>157</v>
      </c>
      <c r="C376">
        <v>156100429.47</v>
      </c>
      <c r="D376">
        <v>2015</v>
      </c>
    </row>
    <row r="377" spans="1:4" x14ac:dyDescent="0.3">
      <c r="A377" s="1" t="s">
        <v>32</v>
      </c>
      <c r="B377" s="1" t="s">
        <v>158</v>
      </c>
      <c r="C377">
        <v>107385834.22999997</v>
      </c>
      <c r="D377">
        <v>2015</v>
      </c>
    </row>
    <row r="378" spans="1:4" x14ac:dyDescent="0.3">
      <c r="A378" s="1" t="s">
        <v>32</v>
      </c>
      <c r="B378" s="1" t="s">
        <v>159</v>
      </c>
      <c r="C378">
        <v>128685550.82000001</v>
      </c>
      <c r="D378">
        <v>2015</v>
      </c>
    </row>
    <row r="379" spans="1:4" x14ac:dyDescent="0.3">
      <c r="A379" s="1" t="s">
        <v>32</v>
      </c>
      <c r="B379" s="1" t="s">
        <v>160</v>
      </c>
      <c r="C379">
        <v>128174810.16000003</v>
      </c>
      <c r="D379">
        <v>2015</v>
      </c>
    </row>
    <row r="380" spans="1:4" x14ac:dyDescent="0.3">
      <c r="A380" s="1" t="s">
        <v>32</v>
      </c>
      <c r="B380" s="1" t="s">
        <v>161</v>
      </c>
      <c r="C380">
        <v>132949384.34999996</v>
      </c>
      <c r="D380">
        <v>2015</v>
      </c>
    </row>
    <row r="381" spans="1:4" x14ac:dyDescent="0.3">
      <c r="A381" s="1" t="s">
        <v>32</v>
      </c>
      <c r="B381" s="1" t="s">
        <v>162</v>
      </c>
      <c r="C381">
        <v>125401554.08999999</v>
      </c>
      <c r="D381">
        <v>2015</v>
      </c>
    </row>
    <row r="382" spans="1:4" x14ac:dyDescent="0.3">
      <c r="A382" s="1" t="s">
        <v>32</v>
      </c>
      <c r="B382" s="1" t="s">
        <v>163</v>
      </c>
      <c r="C382">
        <v>97277366.799999997</v>
      </c>
      <c r="D382">
        <v>2015</v>
      </c>
    </row>
    <row r="383" spans="1:4" x14ac:dyDescent="0.3">
      <c r="A383" s="1" t="s">
        <v>32</v>
      </c>
      <c r="B383" s="1" t="s">
        <v>164</v>
      </c>
      <c r="C383">
        <v>109155713.58999999</v>
      </c>
      <c r="D383">
        <v>2015</v>
      </c>
    </row>
    <row r="384" spans="1:4" x14ac:dyDescent="0.3">
      <c r="A384" s="1" t="s">
        <v>32</v>
      </c>
      <c r="B384" s="1" t="s">
        <v>165</v>
      </c>
      <c r="C384">
        <v>115024191.40000002</v>
      </c>
      <c r="D384">
        <v>2015</v>
      </c>
    </row>
    <row r="385" spans="1:4" x14ac:dyDescent="0.3">
      <c r="A385" s="1" t="s">
        <v>32</v>
      </c>
      <c r="B385" s="1" t="s">
        <v>166</v>
      </c>
      <c r="C385">
        <v>84218146.849999994</v>
      </c>
      <c r="D385">
        <v>2015</v>
      </c>
    </row>
    <row r="386" spans="1:4" x14ac:dyDescent="0.3">
      <c r="A386" s="1" t="s">
        <v>33</v>
      </c>
      <c r="B386" s="1" t="s">
        <v>155</v>
      </c>
      <c r="C386">
        <v>1692295.43</v>
      </c>
      <c r="D386">
        <v>2015</v>
      </c>
    </row>
    <row r="387" spans="1:4" x14ac:dyDescent="0.3">
      <c r="A387" s="1" t="s">
        <v>33</v>
      </c>
      <c r="B387" s="1" t="s">
        <v>156</v>
      </c>
      <c r="C387">
        <v>0</v>
      </c>
      <c r="D387">
        <v>2015</v>
      </c>
    </row>
    <row r="388" spans="1:4" x14ac:dyDescent="0.3">
      <c r="A388" s="1" t="s">
        <v>33</v>
      </c>
      <c r="B388" s="1" t="s">
        <v>157</v>
      </c>
      <c r="C388">
        <v>1529516.82</v>
      </c>
      <c r="D388">
        <v>2015</v>
      </c>
    </row>
    <row r="389" spans="1:4" x14ac:dyDescent="0.3">
      <c r="A389" s="1" t="s">
        <v>33</v>
      </c>
      <c r="B389" s="1" t="s">
        <v>158</v>
      </c>
      <c r="C389">
        <v>944010.2</v>
      </c>
      <c r="D389">
        <v>2015</v>
      </c>
    </row>
    <row r="390" spans="1:4" x14ac:dyDescent="0.3">
      <c r="A390" s="1" t="s">
        <v>33</v>
      </c>
      <c r="B390" s="1" t="s">
        <v>159</v>
      </c>
      <c r="C390">
        <v>1118503.78</v>
      </c>
      <c r="D390">
        <v>2015</v>
      </c>
    </row>
    <row r="391" spans="1:4" x14ac:dyDescent="0.3">
      <c r="A391" s="1" t="s">
        <v>33</v>
      </c>
      <c r="B391" s="1" t="s">
        <v>160</v>
      </c>
      <c r="C391">
        <v>0</v>
      </c>
      <c r="D391">
        <v>2015</v>
      </c>
    </row>
    <row r="392" spans="1:4" x14ac:dyDescent="0.3">
      <c r="A392" s="1" t="s">
        <v>33</v>
      </c>
      <c r="B392" s="1" t="s">
        <v>161</v>
      </c>
      <c r="C392">
        <v>1069829.1200000001</v>
      </c>
      <c r="D392">
        <v>2015</v>
      </c>
    </row>
    <row r="393" spans="1:4" x14ac:dyDescent="0.3">
      <c r="A393" s="1" t="s">
        <v>33</v>
      </c>
      <c r="B393" s="1" t="s">
        <v>162</v>
      </c>
      <c r="C393">
        <v>1006325.57</v>
      </c>
      <c r="D393">
        <v>2015</v>
      </c>
    </row>
    <row r="394" spans="1:4" x14ac:dyDescent="0.3">
      <c r="A394" s="1" t="s">
        <v>33</v>
      </c>
      <c r="B394" s="1" t="s">
        <v>163</v>
      </c>
      <c r="C394">
        <v>962312.93</v>
      </c>
      <c r="D394">
        <v>2015</v>
      </c>
    </row>
    <row r="395" spans="1:4" x14ac:dyDescent="0.3">
      <c r="A395" s="1" t="s">
        <v>33</v>
      </c>
      <c r="B395" s="1" t="s">
        <v>164</v>
      </c>
      <c r="C395">
        <v>0</v>
      </c>
      <c r="D395">
        <v>2015</v>
      </c>
    </row>
    <row r="396" spans="1:4" x14ac:dyDescent="0.3">
      <c r="A396" s="1" t="s">
        <v>33</v>
      </c>
      <c r="B396" s="1" t="s">
        <v>165</v>
      </c>
      <c r="C396">
        <v>939913.45</v>
      </c>
      <c r="D396">
        <v>2015</v>
      </c>
    </row>
    <row r="397" spans="1:4" x14ac:dyDescent="0.3">
      <c r="A397" s="1" t="s">
        <v>33</v>
      </c>
      <c r="B397" s="1" t="s">
        <v>166</v>
      </c>
      <c r="C397">
        <v>0</v>
      </c>
      <c r="D397">
        <v>2015</v>
      </c>
    </row>
    <row r="398" spans="1:4" x14ac:dyDescent="0.3">
      <c r="A398" s="1" t="s">
        <v>34</v>
      </c>
      <c r="B398" s="1" t="s">
        <v>155</v>
      </c>
      <c r="C398">
        <v>35949.74</v>
      </c>
      <c r="D398">
        <v>2015</v>
      </c>
    </row>
    <row r="399" spans="1:4" x14ac:dyDescent="0.3">
      <c r="A399" s="1" t="s">
        <v>34</v>
      </c>
      <c r="B399" s="1" t="s">
        <v>156</v>
      </c>
      <c r="C399">
        <v>0</v>
      </c>
      <c r="D399">
        <v>2015</v>
      </c>
    </row>
    <row r="400" spans="1:4" x14ac:dyDescent="0.3">
      <c r="A400" s="1" t="s">
        <v>34</v>
      </c>
      <c r="B400" s="1" t="s">
        <v>157</v>
      </c>
      <c r="C400">
        <v>0</v>
      </c>
      <c r="D400">
        <v>2015</v>
      </c>
    </row>
    <row r="401" spans="1:4" x14ac:dyDescent="0.3">
      <c r="A401" s="1" t="s">
        <v>34</v>
      </c>
      <c r="B401" s="1" t="s">
        <v>158</v>
      </c>
      <c r="C401">
        <v>17941.62</v>
      </c>
      <c r="D401">
        <v>2015</v>
      </c>
    </row>
    <row r="402" spans="1:4" x14ac:dyDescent="0.3">
      <c r="A402" s="1" t="s">
        <v>34</v>
      </c>
      <c r="B402" s="1" t="s">
        <v>159</v>
      </c>
      <c r="C402">
        <v>3797.28</v>
      </c>
      <c r="D402">
        <v>2015</v>
      </c>
    </row>
    <row r="403" spans="1:4" x14ac:dyDescent="0.3">
      <c r="A403" s="1" t="s">
        <v>34</v>
      </c>
      <c r="B403" s="1" t="s">
        <v>160</v>
      </c>
      <c r="C403">
        <v>8705.0300000000007</v>
      </c>
      <c r="D403">
        <v>2015</v>
      </c>
    </row>
    <row r="404" spans="1:4" x14ac:dyDescent="0.3">
      <c r="A404" s="1" t="s">
        <v>34</v>
      </c>
      <c r="B404" s="1" t="s">
        <v>161</v>
      </c>
      <c r="C404">
        <v>0</v>
      </c>
      <c r="D404">
        <v>2015</v>
      </c>
    </row>
    <row r="405" spans="1:4" x14ac:dyDescent="0.3">
      <c r="A405" s="1" t="s">
        <v>34</v>
      </c>
      <c r="B405" s="1" t="s">
        <v>162</v>
      </c>
      <c r="C405">
        <v>0</v>
      </c>
      <c r="D405">
        <v>2015</v>
      </c>
    </row>
    <row r="406" spans="1:4" x14ac:dyDescent="0.3">
      <c r="A406" s="1" t="s">
        <v>34</v>
      </c>
      <c r="B406" s="1" t="s">
        <v>163</v>
      </c>
      <c r="C406">
        <v>8438.4</v>
      </c>
      <c r="D406">
        <v>2015</v>
      </c>
    </row>
    <row r="407" spans="1:4" x14ac:dyDescent="0.3">
      <c r="A407" s="1" t="s">
        <v>34</v>
      </c>
      <c r="B407" s="1" t="s">
        <v>164</v>
      </c>
      <c r="C407">
        <v>35209.199999999997</v>
      </c>
      <c r="D407">
        <v>2015</v>
      </c>
    </row>
    <row r="408" spans="1:4" x14ac:dyDescent="0.3">
      <c r="A408" s="1" t="s">
        <v>34</v>
      </c>
      <c r="B408" s="1" t="s">
        <v>165</v>
      </c>
      <c r="C408">
        <v>0</v>
      </c>
      <c r="D408">
        <v>2015</v>
      </c>
    </row>
    <row r="409" spans="1:4" x14ac:dyDescent="0.3">
      <c r="A409" s="1" t="s">
        <v>34</v>
      </c>
      <c r="B409" s="1" t="s">
        <v>166</v>
      </c>
      <c r="C409">
        <v>56717.64</v>
      </c>
      <c r="D409">
        <v>2015</v>
      </c>
    </row>
    <row r="410" spans="1:4" x14ac:dyDescent="0.3">
      <c r="A410" s="1" t="s">
        <v>35</v>
      </c>
      <c r="B410" s="1" t="s">
        <v>155</v>
      </c>
      <c r="C410">
        <v>8801.68</v>
      </c>
      <c r="D410">
        <v>2015</v>
      </c>
    </row>
    <row r="411" spans="1:4" x14ac:dyDescent="0.3">
      <c r="A411" s="1" t="s">
        <v>35</v>
      </c>
      <c r="B411" s="1" t="s">
        <v>156</v>
      </c>
      <c r="C411">
        <v>26243.53</v>
      </c>
      <c r="D411">
        <v>2015</v>
      </c>
    </row>
    <row r="412" spans="1:4" x14ac:dyDescent="0.3">
      <c r="A412" s="1" t="s">
        <v>35</v>
      </c>
      <c r="B412" s="1" t="s">
        <v>157</v>
      </c>
      <c r="C412">
        <v>38114</v>
      </c>
      <c r="D412">
        <v>2015</v>
      </c>
    </row>
    <row r="413" spans="1:4" x14ac:dyDescent="0.3">
      <c r="A413" s="1" t="s">
        <v>35</v>
      </c>
      <c r="B413" s="1" t="s">
        <v>158</v>
      </c>
      <c r="C413">
        <v>12426.24</v>
      </c>
      <c r="D413">
        <v>2015</v>
      </c>
    </row>
    <row r="414" spans="1:4" x14ac:dyDescent="0.3">
      <c r="A414" s="1" t="s">
        <v>35</v>
      </c>
      <c r="B414" s="1" t="s">
        <v>159</v>
      </c>
      <c r="C414">
        <v>8677.7000000000007</v>
      </c>
      <c r="D414">
        <v>2015</v>
      </c>
    </row>
    <row r="415" spans="1:4" x14ac:dyDescent="0.3">
      <c r="A415" s="1" t="s">
        <v>35</v>
      </c>
      <c r="B415" s="1" t="s">
        <v>160</v>
      </c>
      <c r="C415">
        <v>0</v>
      </c>
      <c r="D415">
        <v>2015</v>
      </c>
    </row>
    <row r="416" spans="1:4" x14ac:dyDescent="0.3">
      <c r="A416" s="1" t="s">
        <v>35</v>
      </c>
      <c r="B416" s="1" t="s">
        <v>161</v>
      </c>
      <c r="C416">
        <v>4214.88</v>
      </c>
      <c r="D416">
        <v>2015</v>
      </c>
    </row>
    <row r="417" spans="1:4" x14ac:dyDescent="0.3">
      <c r="A417" s="1" t="s">
        <v>35</v>
      </c>
      <c r="B417" s="1" t="s">
        <v>162</v>
      </c>
      <c r="C417">
        <v>0</v>
      </c>
      <c r="D417">
        <v>2015</v>
      </c>
    </row>
    <row r="418" spans="1:4" x14ac:dyDescent="0.3">
      <c r="A418" s="1" t="s">
        <v>35</v>
      </c>
      <c r="B418" s="1" t="s">
        <v>163</v>
      </c>
      <c r="C418">
        <v>21406.080000000002</v>
      </c>
      <c r="D418">
        <v>2015</v>
      </c>
    </row>
    <row r="419" spans="1:4" x14ac:dyDescent="0.3">
      <c r="A419" s="1" t="s">
        <v>35</v>
      </c>
      <c r="B419" s="1" t="s">
        <v>164</v>
      </c>
      <c r="C419">
        <v>29547.82</v>
      </c>
      <c r="D419">
        <v>2015</v>
      </c>
    </row>
    <row r="420" spans="1:4" x14ac:dyDescent="0.3">
      <c r="A420" s="1" t="s">
        <v>35</v>
      </c>
      <c r="B420" s="1" t="s">
        <v>165</v>
      </c>
      <c r="C420">
        <v>0</v>
      </c>
      <c r="D420">
        <v>2015</v>
      </c>
    </row>
    <row r="421" spans="1:4" x14ac:dyDescent="0.3">
      <c r="A421" s="1" t="s">
        <v>35</v>
      </c>
      <c r="B421" s="1" t="s">
        <v>166</v>
      </c>
      <c r="C421">
        <v>0</v>
      </c>
      <c r="D421">
        <v>2015</v>
      </c>
    </row>
    <row r="422" spans="1:4" x14ac:dyDescent="0.3">
      <c r="A422" s="1" t="s">
        <v>36</v>
      </c>
      <c r="B422" s="1" t="s">
        <v>155</v>
      </c>
      <c r="C422">
        <v>427663.9</v>
      </c>
      <c r="D422">
        <v>2015</v>
      </c>
    </row>
    <row r="423" spans="1:4" x14ac:dyDescent="0.3">
      <c r="A423" s="1" t="s">
        <v>36</v>
      </c>
      <c r="B423" s="1" t="s">
        <v>156</v>
      </c>
      <c r="C423">
        <v>210085.23</v>
      </c>
      <c r="D423">
        <v>2015</v>
      </c>
    </row>
    <row r="424" spans="1:4" x14ac:dyDescent="0.3">
      <c r="A424" s="1" t="s">
        <v>36</v>
      </c>
      <c r="B424" s="1" t="s">
        <v>157</v>
      </c>
      <c r="C424">
        <v>554600.04</v>
      </c>
      <c r="D424">
        <v>2015</v>
      </c>
    </row>
    <row r="425" spans="1:4" x14ac:dyDescent="0.3">
      <c r="A425" s="1" t="s">
        <v>36</v>
      </c>
      <c r="B425" s="1" t="s">
        <v>158</v>
      </c>
      <c r="C425">
        <v>565311.53</v>
      </c>
      <c r="D425">
        <v>2015</v>
      </c>
    </row>
    <row r="426" spans="1:4" x14ac:dyDescent="0.3">
      <c r="A426" s="1" t="s">
        <v>36</v>
      </c>
      <c r="B426" s="1" t="s">
        <v>159</v>
      </c>
      <c r="C426">
        <v>0</v>
      </c>
      <c r="D426">
        <v>2015</v>
      </c>
    </row>
    <row r="427" spans="1:4" x14ac:dyDescent="0.3">
      <c r="A427" s="1" t="s">
        <v>36</v>
      </c>
      <c r="B427" s="1" t="s">
        <v>160</v>
      </c>
      <c r="C427">
        <v>90.57</v>
      </c>
      <c r="D427">
        <v>2015</v>
      </c>
    </row>
    <row r="428" spans="1:4" x14ac:dyDescent="0.3">
      <c r="A428" s="1" t="s">
        <v>36</v>
      </c>
      <c r="B428" s="1" t="s">
        <v>161</v>
      </c>
      <c r="C428">
        <v>0</v>
      </c>
      <c r="D428">
        <v>2015</v>
      </c>
    </row>
    <row r="429" spans="1:4" x14ac:dyDescent="0.3">
      <c r="A429" s="1" t="s">
        <v>36</v>
      </c>
      <c r="B429" s="1" t="s">
        <v>162</v>
      </c>
      <c r="C429">
        <v>0</v>
      </c>
      <c r="D429">
        <v>2015</v>
      </c>
    </row>
    <row r="430" spans="1:4" x14ac:dyDescent="0.3">
      <c r="A430" s="1" t="s">
        <v>36</v>
      </c>
      <c r="B430" s="1" t="s">
        <v>163</v>
      </c>
      <c r="C430">
        <v>0</v>
      </c>
      <c r="D430">
        <v>2015</v>
      </c>
    </row>
    <row r="431" spans="1:4" x14ac:dyDescent="0.3">
      <c r="A431" s="1" t="s">
        <v>36</v>
      </c>
      <c r="B431" s="1" t="s">
        <v>164</v>
      </c>
      <c r="C431">
        <v>1881173.77</v>
      </c>
      <c r="D431">
        <v>2015</v>
      </c>
    </row>
    <row r="432" spans="1:4" x14ac:dyDescent="0.3">
      <c r="A432" s="1" t="s">
        <v>36</v>
      </c>
      <c r="B432" s="1" t="s">
        <v>165</v>
      </c>
      <c r="C432">
        <v>0</v>
      </c>
      <c r="D432">
        <v>2015</v>
      </c>
    </row>
    <row r="433" spans="1:4" x14ac:dyDescent="0.3">
      <c r="A433" s="1" t="s">
        <v>36</v>
      </c>
      <c r="B433" s="1" t="s">
        <v>166</v>
      </c>
      <c r="C433">
        <v>225321.08</v>
      </c>
      <c r="D433">
        <v>2015</v>
      </c>
    </row>
    <row r="434" spans="1:4" x14ac:dyDescent="0.3">
      <c r="A434" s="1" t="s">
        <v>37</v>
      </c>
      <c r="B434" s="1" t="s">
        <v>155</v>
      </c>
      <c r="C434">
        <v>2734241.3300000005</v>
      </c>
      <c r="D434">
        <v>2015</v>
      </c>
    </row>
    <row r="435" spans="1:4" x14ac:dyDescent="0.3">
      <c r="A435" s="1" t="s">
        <v>37</v>
      </c>
      <c r="B435" s="1" t="s">
        <v>156</v>
      </c>
      <c r="C435">
        <v>3484758.0700000003</v>
      </c>
      <c r="D435">
        <v>2015</v>
      </c>
    </row>
    <row r="436" spans="1:4" x14ac:dyDescent="0.3">
      <c r="A436" s="1" t="s">
        <v>37</v>
      </c>
      <c r="B436" s="1" t="s">
        <v>157</v>
      </c>
      <c r="C436">
        <v>5145956.66</v>
      </c>
      <c r="D436">
        <v>2015</v>
      </c>
    </row>
    <row r="437" spans="1:4" x14ac:dyDescent="0.3">
      <c r="A437" s="1" t="s">
        <v>37</v>
      </c>
      <c r="B437" s="1" t="s">
        <v>158</v>
      </c>
      <c r="C437">
        <v>4928150.92</v>
      </c>
      <c r="D437">
        <v>2015</v>
      </c>
    </row>
    <row r="438" spans="1:4" x14ac:dyDescent="0.3">
      <c r="A438" s="1" t="s">
        <v>37</v>
      </c>
      <c r="B438" s="1" t="s">
        <v>159</v>
      </c>
      <c r="C438">
        <v>4038172.8999999994</v>
      </c>
      <c r="D438">
        <v>2015</v>
      </c>
    </row>
    <row r="439" spans="1:4" x14ac:dyDescent="0.3">
      <c r="A439" s="1" t="s">
        <v>37</v>
      </c>
      <c r="B439" s="1" t="s">
        <v>160</v>
      </c>
      <c r="C439">
        <v>2923153.4899999998</v>
      </c>
      <c r="D439">
        <v>2015</v>
      </c>
    </row>
    <row r="440" spans="1:4" x14ac:dyDescent="0.3">
      <c r="A440" s="1" t="s">
        <v>37</v>
      </c>
      <c r="B440" s="1" t="s">
        <v>161</v>
      </c>
      <c r="C440">
        <v>4191297.5100000012</v>
      </c>
      <c r="D440">
        <v>2015</v>
      </c>
    </row>
    <row r="441" spans="1:4" x14ac:dyDescent="0.3">
      <c r="A441" s="1" t="s">
        <v>37</v>
      </c>
      <c r="B441" s="1" t="s">
        <v>162</v>
      </c>
      <c r="C441">
        <v>2280968.0500000003</v>
      </c>
      <c r="D441">
        <v>2015</v>
      </c>
    </row>
    <row r="442" spans="1:4" x14ac:dyDescent="0.3">
      <c r="A442" s="1" t="s">
        <v>37</v>
      </c>
      <c r="B442" s="1" t="s">
        <v>163</v>
      </c>
      <c r="C442">
        <v>5063968.96</v>
      </c>
      <c r="D442">
        <v>2015</v>
      </c>
    </row>
    <row r="443" spans="1:4" x14ac:dyDescent="0.3">
      <c r="A443" s="1" t="s">
        <v>37</v>
      </c>
      <c r="B443" s="1" t="s">
        <v>164</v>
      </c>
      <c r="C443">
        <v>7885044.54</v>
      </c>
      <c r="D443">
        <v>2015</v>
      </c>
    </row>
    <row r="444" spans="1:4" x14ac:dyDescent="0.3">
      <c r="A444" s="1" t="s">
        <v>37</v>
      </c>
      <c r="B444" s="1" t="s">
        <v>165</v>
      </c>
      <c r="C444">
        <v>3783690.6999999997</v>
      </c>
      <c r="D444">
        <v>2015</v>
      </c>
    </row>
    <row r="445" spans="1:4" x14ac:dyDescent="0.3">
      <c r="A445" s="1" t="s">
        <v>37</v>
      </c>
      <c r="B445" s="1" t="s">
        <v>166</v>
      </c>
      <c r="C445">
        <v>4291144.96</v>
      </c>
      <c r="D445">
        <v>2015</v>
      </c>
    </row>
    <row r="446" spans="1:4" x14ac:dyDescent="0.3">
      <c r="A446" s="1" t="s">
        <v>38</v>
      </c>
      <c r="B446" s="1" t="s">
        <v>155</v>
      </c>
      <c r="C446">
        <v>0</v>
      </c>
      <c r="D446">
        <v>2015</v>
      </c>
    </row>
    <row r="447" spans="1:4" x14ac:dyDescent="0.3">
      <c r="A447" s="1" t="s">
        <v>38</v>
      </c>
      <c r="B447" s="1" t="s">
        <v>156</v>
      </c>
      <c r="C447">
        <v>0</v>
      </c>
      <c r="D447">
        <v>2015</v>
      </c>
    </row>
    <row r="448" spans="1:4" x14ac:dyDescent="0.3">
      <c r="A448" s="1" t="s">
        <v>38</v>
      </c>
      <c r="B448" s="1" t="s">
        <v>157</v>
      </c>
      <c r="C448">
        <v>0</v>
      </c>
      <c r="D448">
        <v>2015</v>
      </c>
    </row>
    <row r="449" spans="1:4" x14ac:dyDescent="0.3">
      <c r="A449" s="1" t="s">
        <v>38</v>
      </c>
      <c r="B449" s="1" t="s">
        <v>158</v>
      </c>
      <c r="C449">
        <v>0</v>
      </c>
      <c r="D449">
        <v>2015</v>
      </c>
    </row>
    <row r="450" spans="1:4" x14ac:dyDescent="0.3">
      <c r="A450" s="1" t="s">
        <v>38</v>
      </c>
      <c r="B450" s="1" t="s">
        <v>159</v>
      </c>
      <c r="C450">
        <v>0</v>
      </c>
      <c r="D450">
        <v>2015</v>
      </c>
    </row>
    <row r="451" spans="1:4" x14ac:dyDescent="0.3">
      <c r="A451" s="1" t="s">
        <v>38</v>
      </c>
      <c r="B451" s="1" t="s">
        <v>160</v>
      </c>
      <c r="C451">
        <v>3742309.33</v>
      </c>
      <c r="D451">
        <v>2015</v>
      </c>
    </row>
    <row r="452" spans="1:4" x14ac:dyDescent="0.3">
      <c r="A452" s="1" t="s">
        <v>38</v>
      </c>
      <c r="B452" s="1" t="s">
        <v>161</v>
      </c>
      <c r="C452">
        <v>0</v>
      </c>
      <c r="D452">
        <v>2015</v>
      </c>
    </row>
    <row r="453" spans="1:4" x14ac:dyDescent="0.3">
      <c r="A453" s="1" t="s">
        <v>38</v>
      </c>
      <c r="B453" s="1" t="s">
        <v>162</v>
      </c>
      <c r="C453">
        <v>412010.31</v>
      </c>
      <c r="D453">
        <v>2015</v>
      </c>
    </row>
    <row r="454" spans="1:4" x14ac:dyDescent="0.3">
      <c r="A454" s="1" t="s">
        <v>38</v>
      </c>
      <c r="B454" s="1" t="s">
        <v>163</v>
      </c>
      <c r="C454">
        <v>0</v>
      </c>
      <c r="D454">
        <v>2015</v>
      </c>
    </row>
    <row r="455" spans="1:4" x14ac:dyDescent="0.3">
      <c r="A455" s="1" t="s">
        <v>38</v>
      </c>
      <c r="B455" s="1" t="s">
        <v>164</v>
      </c>
      <c r="C455">
        <v>0</v>
      </c>
      <c r="D455">
        <v>2015</v>
      </c>
    </row>
    <row r="456" spans="1:4" x14ac:dyDescent="0.3">
      <c r="A456" s="1" t="s">
        <v>38</v>
      </c>
      <c r="B456" s="1" t="s">
        <v>165</v>
      </c>
      <c r="C456">
        <v>0</v>
      </c>
      <c r="D456">
        <v>2015</v>
      </c>
    </row>
    <row r="457" spans="1:4" x14ac:dyDescent="0.3">
      <c r="A457" s="1" t="s">
        <v>38</v>
      </c>
      <c r="B457" s="1" t="s">
        <v>166</v>
      </c>
      <c r="C457">
        <v>0</v>
      </c>
      <c r="D457">
        <v>2015</v>
      </c>
    </row>
    <row r="458" spans="1:4" x14ac:dyDescent="0.3">
      <c r="A458" s="1" t="s">
        <v>39</v>
      </c>
      <c r="B458" s="1" t="s">
        <v>155</v>
      </c>
      <c r="C458">
        <v>6742507.1600000001</v>
      </c>
      <c r="D458">
        <v>2015</v>
      </c>
    </row>
    <row r="459" spans="1:4" x14ac:dyDescent="0.3">
      <c r="A459" s="1" t="s">
        <v>39</v>
      </c>
      <c r="B459" s="1" t="s">
        <v>156</v>
      </c>
      <c r="C459">
        <v>15479552.800000001</v>
      </c>
      <c r="D459">
        <v>2015</v>
      </c>
    </row>
    <row r="460" spans="1:4" x14ac:dyDescent="0.3">
      <c r="A460" s="1" t="s">
        <v>39</v>
      </c>
      <c r="B460" s="1" t="s">
        <v>157</v>
      </c>
      <c r="C460">
        <v>8858403.6999999993</v>
      </c>
      <c r="D460">
        <v>2015</v>
      </c>
    </row>
    <row r="461" spans="1:4" x14ac:dyDescent="0.3">
      <c r="A461" s="1" t="s">
        <v>39</v>
      </c>
      <c r="B461" s="1" t="s">
        <v>158</v>
      </c>
      <c r="C461">
        <v>8101262.8600000003</v>
      </c>
      <c r="D461">
        <v>2015</v>
      </c>
    </row>
    <row r="462" spans="1:4" x14ac:dyDescent="0.3">
      <c r="A462" s="1" t="s">
        <v>39</v>
      </c>
      <c r="B462" s="1" t="s">
        <v>159</v>
      </c>
      <c r="C462">
        <v>19312976.93</v>
      </c>
      <c r="D462">
        <v>2015</v>
      </c>
    </row>
    <row r="463" spans="1:4" x14ac:dyDescent="0.3">
      <c r="A463" s="1" t="s">
        <v>39</v>
      </c>
      <c r="B463" s="1" t="s">
        <v>160</v>
      </c>
      <c r="C463">
        <v>9098923.5199999996</v>
      </c>
      <c r="D463">
        <v>2015</v>
      </c>
    </row>
    <row r="464" spans="1:4" x14ac:dyDescent="0.3">
      <c r="A464" s="1" t="s">
        <v>39</v>
      </c>
      <c r="B464" s="1" t="s">
        <v>161</v>
      </c>
      <c r="C464">
        <v>10283064.23</v>
      </c>
      <c r="D464">
        <v>2015</v>
      </c>
    </row>
    <row r="465" spans="1:4" x14ac:dyDescent="0.3">
      <c r="A465" s="1" t="s">
        <v>39</v>
      </c>
      <c r="B465" s="1" t="s">
        <v>162</v>
      </c>
      <c r="C465">
        <v>19839438.68</v>
      </c>
      <c r="D465">
        <v>2015</v>
      </c>
    </row>
    <row r="466" spans="1:4" x14ac:dyDescent="0.3">
      <c r="A466" s="1" t="s">
        <v>39</v>
      </c>
      <c r="B466" s="1" t="s">
        <v>163</v>
      </c>
      <c r="C466">
        <v>2276366.98</v>
      </c>
      <c r="D466">
        <v>2015</v>
      </c>
    </row>
    <row r="467" spans="1:4" x14ac:dyDescent="0.3">
      <c r="A467" s="1" t="s">
        <v>39</v>
      </c>
      <c r="B467" s="1" t="s">
        <v>164</v>
      </c>
      <c r="C467">
        <v>10815246.789999999</v>
      </c>
      <c r="D467">
        <v>2015</v>
      </c>
    </row>
    <row r="468" spans="1:4" x14ac:dyDescent="0.3">
      <c r="A468" s="1" t="s">
        <v>39</v>
      </c>
      <c r="B468" s="1" t="s">
        <v>165</v>
      </c>
      <c r="C468">
        <v>12891161.010000002</v>
      </c>
      <c r="D468">
        <v>2015</v>
      </c>
    </row>
    <row r="469" spans="1:4" x14ac:dyDescent="0.3">
      <c r="A469" s="1" t="s">
        <v>39</v>
      </c>
      <c r="B469" s="1" t="s">
        <v>166</v>
      </c>
      <c r="C469">
        <v>13088039.91</v>
      </c>
      <c r="D469">
        <v>2015</v>
      </c>
    </row>
    <row r="470" spans="1:4" x14ac:dyDescent="0.3">
      <c r="A470" s="1" t="s">
        <v>40</v>
      </c>
      <c r="B470" s="1" t="s">
        <v>155</v>
      </c>
      <c r="C470">
        <v>10990224.979999997</v>
      </c>
      <c r="D470">
        <v>2015</v>
      </c>
    </row>
    <row r="471" spans="1:4" x14ac:dyDescent="0.3">
      <c r="A471" s="1" t="s">
        <v>40</v>
      </c>
      <c r="B471" s="1" t="s">
        <v>156</v>
      </c>
      <c r="C471">
        <v>10231064.17</v>
      </c>
      <c r="D471">
        <v>2015</v>
      </c>
    </row>
    <row r="472" spans="1:4" x14ac:dyDescent="0.3">
      <c r="A472" s="1" t="s">
        <v>40</v>
      </c>
      <c r="B472" s="1" t="s">
        <v>157</v>
      </c>
      <c r="C472">
        <v>11505059.030000001</v>
      </c>
      <c r="D472">
        <v>2015</v>
      </c>
    </row>
    <row r="473" spans="1:4" x14ac:dyDescent="0.3">
      <c r="A473" s="1" t="s">
        <v>40</v>
      </c>
      <c r="B473" s="1" t="s">
        <v>158</v>
      </c>
      <c r="C473">
        <v>11890318.640000002</v>
      </c>
      <c r="D473">
        <v>2015</v>
      </c>
    </row>
    <row r="474" spans="1:4" x14ac:dyDescent="0.3">
      <c r="A474" s="1" t="s">
        <v>40</v>
      </c>
      <c r="B474" s="1" t="s">
        <v>159</v>
      </c>
      <c r="C474">
        <v>9237619</v>
      </c>
      <c r="D474">
        <v>2015</v>
      </c>
    </row>
    <row r="475" spans="1:4" x14ac:dyDescent="0.3">
      <c r="A475" s="1" t="s">
        <v>40</v>
      </c>
      <c r="B475" s="1" t="s">
        <v>160</v>
      </c>
      <c r="C475">
        <v>10485685.129999997</v>
      </c>
      <c r="D475">
        <v>2015</v>
      </c>
    </row>
    <row r="476" spans="1:4" x14ac:dyDescent="0.3">
      <c r="A476" s="1" t="s">
        <v>40</v>
      </c>
      <c r="B476" s="1" t="s">
        <v>161</v>
      </c>
      <c r="C476">
        <v>6220263.3000000007</v>
      </c>
      <c r="D476">
        <v>2015</v>
      </c>
    </row>
    <row r="477" spans="1:4" x14ac:dyDescent="0.3">
      <c r="A477" s="1" t="s">
        <v>40</v>
      </c>
      <c r="B477" s="1" t="s">
        <v>162</v>
      </c>
      <c r="C477">
        <v>15273040.249999996</v>
      </c>
      <c r="D477">
        <v>2015</v>
      </c>
    </row>
    <row r="478" spans="1:4" x14ac:dyDescent="0.3">
      <c r="A478" s="1" t="s">
        <v>40</v>
      </c>
      <c r="B478" s="1" t="s">
        <v>163</v>
      </c>
      <c r="C478">
        <v>8538787.7399999984</v>
      </c>
      <c r="D478">
        <v>2015</v>
      </c>
    </row>
    <row r="479" spans="1:4" x14ac:dyDescent="0.3">
      <c r="A479" s="1" t="s">
        <v>40</v>
      </c>
      <c r="B479" s="1" t="s">
        <v>164</v>
      </c>
      <c r="C479">
        <v>10181701.319999998</v>
      </c>
      <c r="D479">
        <v>2015</v>
      </c>
    </row>
    <row r="480" spans="1:4" x14ac:dyDescent="0.3">
      <c r="A480" s="1" t="s">
        <v>40</v>
      </c>
      <c r="B480" s="1" t="s">
        <v>165</v>
      </c>
      <c r="C480">
        <v>9910885.0299999993</v>
      </c>
      <c r="D480">
        <v>2015</v>
      </c>
    </row>
    <row r="481" spans="1:4" x14ac:dyDescent="0.3">
      <c r="A481" s="1" t="s">
        <v>40</v>
      </c>
      <c r="B481" s="1" t="s">
        <v>166</v>
      </c>
      <c r="C481">
        <v>10153723.34</v>
      </c>
      <c r="D481">
        <v>2015</v>
      </c>
    </row>
    <row r="482" spans="1:4" x14ac:dyDescent="0.3">
      <c r="A482" s="1" t="s">
        <v>41</v>
      </c>
      <c r="B482" s="1" t="s">
        <v>155</v>
      </c>
      <c r="C482">
        <v>210489198.24999991</v>
      </c>
      <c r="D482">
        <v>2015</v>
      </c>
    </row>
    <row r="483" spans="1:4" x14ac:dyDescent="0.3">
      <c r="A483" s="1" t="s">
        <v>41</v>
      </c>
      <c r="B483" s="1" t="s">
        <v>156</v>
      </c>
      <c r="C483">
        <v>216943077.89999983</v>
      </c>
      <c r="D483">
        <v>2015</v>
      </c>
    </row>
    <row r="484" spans="1:4" x14ac:dyDescent="0.3">
      <c r="A484" s="1" t="s">
        <v>41</v>
      </c>
      <c r="B484" s="1" t="s">
        <v>157</v>
      </c>
      <c r="C484">
        <v>252973030.92000014</v>
      </c>
      <c r="D484">
        <v>2015</v>
      </c>
    </row>
    <row r="485" spans="1:4" x14ac:dyDescent="0.3">
      <c r="A485" s="1" t="s">
        <v>41</v>
      </c>
      <c r="B485" s="1" t="s">
        <v>158</v>
      </c>
      <c r="C485">
        <v>280109512.20000029</v>
      </c>
      <c r="D485">
        <v>2015</v>
      </c>
    </row>
    <row r="486" spans="1:4" x14ac:dyDescent="0.3">
      <c r="A486" s="1" t="s">
        <v>41</v>
      </c>
      <c r="B486" s="1" t="s">
        <v>159</v>
      </c>
      <c r="C486">
        <v>248706247.92000014</v>
      </c>
      <c r="D486">
        <v>2015</v>
      </c>
    </row>
    <row r="487" spans="1:4" x14ac:dyDescent="0.3">
      <c r="A487" s="1" t="s">
        <v>41</v>
      </c>
      <c r="B487" s="1" t="s">
        <v>160</v>
      </c>
      <c r="C487">
        <v>257946454.75999984</v>
      </c>
      <c r="D487">
        <v>2015</v>
      </c>
    </row>
    <row r="488" spans="1:4" x14ac:dyDescent="0.3">
      <c r="A488" s="1" t="s">
        <v>41</v>
      </c>
      <c r="B488" s="1" t="s">
        <v>161</v>
      </c>
      <c r="C488">
        <v>235528184.68999988</v>
      </c>
      <c r="D488">
        <v>2015</v>
      </c>
    </row>
    <row r="489" spans="1:4" x14ac:dyDescent="0.3">
      <c r="A489" s="1" t="s">
        <v>41</v>
      </c>
      <c r="B489" s="1" t="s">
        <v>162</v>
      </c>
      <c r="C489">
        <v>182037922.04000008</v>
      </c>
      <c r="D489">
        <v>2015</v>
      </c>
    </row>
    <row r="490" spans="1:4" x14ac:dyDescent="0.3">
      <c r="A490" s="1" t="s">
        <v>41</v>
      </c>
      <c r="B490" s="1" t="s">
        <v>163</v>
      </c>
      <c r="C490">
        <v>287118055.5999999</v>
      </c>
      <c r="D490">
        <v>2015</v>
      </c>
    </row>
    <row r="491" spans="1:4" x14ac:dyDescent="0.3">
      <c r="A491" s="1" t="s">
        <v>41</v>
      </c>
      <c r="B491" s="1" t="s">
        <v>164</v>
      </c>
      <c r="C491">
        <v>207639792.02999991</v>
      </c>
      <c r="D491">
        <v>2015</v>
      </c>
    </row>
    <row r="492" spans="1:4" x14ac:dyDescent="0.3">
      <c r="A492" s="1" t="s">
        <v>41</v>
      </c>
      <c r="B492" s="1" t="s">
        <v>165</v>
      </c>
      <c r="C492">
        <v>165060876.88000023</v>
      </c>
      <c r="D492">
        <v>2015</v>
      </c>
    </row>
    <row r="493" spans="1:4" x14ac:dyDescent="0.3">
      <c r="A493" s="1" t="s">
        <v>41</v>
      </c>
      <c r="B493" s="1" t="s">
        <v>166</v>
      </c>
      <c r="C493">
        <v>183075811.76000008</v>
      </c>
      <c r="D493">
        <v>2015</v>
      </c>
    </row>
    <row r="494" spans="1:4" x14ac:dyDescent="0.3">
      <c r="A494" s="1" t="s">
        <v>42</v>
      </c>
      <c r="B494" s="1" t="s">
        <v>155</v>
      </c>
      <c r="C494">
        <v>10723456.310000001</v>
      </c>
      <c r="D494">
        <v>2015</v>
      </c>
    </row>
    <row r="495" spans="1:4" x14ac:dyDescent="0.3">
      <c r="A495" s="1" t="s">
        <v>42</v>
      </c>
      <c r="B495" s="1" t="s">
        <v>156</v>
      </c>
      <c r="C495">
        <v>28519378.149999999</v>
      </c>
      <c r="D495">
        <v>2015</v>
      </c>
    </row>
    <row r="496" spans="1:4" x14ac:dyDescent="0.3">
      <c r="A496" s="1" t="s">
        <v>42</v>
      </c>
      <c r="B496" s="1" t="s">
        <v>157</v>
      </c>
      <c r="C496">
        <v>21404837.470000003</v>
      </c>
      <c r="D496">
        <v>2015</v>
      </c>
    </row>
    <row r="497" spans="1:4" x14ac:dyDescent="0.3">
      <c r="A497" s="1" t="s">
        <v>42</v>
      </c>
      <c r="B497" s="1" t="s">
        <v>158</v>
      </c>
      <c r="C497">
        <v>7418171.629999999</v>
      </c>
      <c r="D497">
        <v>2015</v>
      </c>
    </row>
    <row r="498" spans="1:4" x14ac:dyDescent="0.3">
      <c r="A498" s="1" t="s">
        <v>42</v>
      </c>
      <c r="B498" s="1" t="s">
        <v>159</v>
      </c>
      <c r="C498">
        <v>12228711.32</v>
      </c>
      <c r="D498">
        <v>2015</v>
      </c>
    </row>
    <row r="499" spans="1:4" x14ac:dyDescent="0.3">
      <c r="A499" s="1" t="s">
        <v>42</v>
      </c>
      <c r="B499" s="1" t="s">
        <v>160</v>
      </c>
      <c r="C499">
        <v>11471244.729999999</v>
      </c>
      <c r="D499">
        <v>2015</v>
      </c>
    </row>
    <row r="500" spans="1:4" x14ac:dyDescent="0.3">
      <c r="A500" s="1" t="s">
        <v>42</v>
      </c>
      <c r="B500" s="1" t="s">
        <v>161</v>
      </c>
      <c r="C500">
        <v>20216723.330000006</v>
      </c>
      <c r="D500">
        <v>2015</v>
      </c>
    </row>
    <row r="501" spans="1:4" x14ac:dyDescent="0.3">
      <c r="A501" s="1" t="s">
        <v>42</v>
      </c>
      <c r="B501" s="1" t="s">
        <v>162</v>
      </c>
      <c r="C501">
        <v>38878818.820000008</v>
      </c>
      <c r="D501">
        <v>2015</v>
      </c>
    </row>
    <row r="502" spans="1:4" x14ac:dyDescent="0.3">
      <c r="A502" s="1" t="s">
        <v>42</v>
      </c>
      <c r="B502" s="1" t="s">
        <v>163</v>
      </c>
      <c r="C502">
        <v>29451121.050000001</v>
      </c>
      <c r="D502">
        <v>2015</v>
      </c>
    </row>
    <row r="503" spans="1:4" x14ac:dyDescent="0.3">
      <c r="A503" s="1" t="s">
        <v>42</v>
      </c>
      <c r="B503" s="1" t="s">
        <v>164</v>
      </c>
      <c r="C503">
        <v>24968673.239999998</v>
      </c>
      <c r="D503">
        <v>2015</v>
      </c>
    </row>
    <row r="504" spans="1:4" x14ac:dyDescent="0.3">
      <c r="A504" s="1" t="s">
        <v>42</v>
      </c>
      <c r="B504" s="1" t="s">
        <v>165</v>
      </c>
      <c r="C504">
        <v>7122149.6499999976</v>
      </c>
      <c r="D504">
        <v>2015</v>
      </c>
    </row>
    <row r="505" spans="1:4" x14ac:dyDescent="0.3">
      <c r="A505" s="1" t="s">
        <v>42</v>
      </c>
      <c r="B505" s="1" t="s">
        <v>166</v>
      </c>
      <c r="C505">
        <v>9875408.7599999998</v>
      </c>
      <c r="D505">
        <v>2015</v>
      </c>
    </row>
    <row r="506" spans="1:4" x14ac:dyDescent="0.3">
      <c r="A506" s="1" t="s">
        <v>43</v>
      </c>
      <c r="B506" s="1" t="s">
        <v>155</v>
      </c>
      <c r="C506">
        <v>18259.55</v>
      </c>
      <c r="D506">
        <v>2015</v>
      </c>
    </row>
    <row r="507" spans="1:4" x14ac:dyDescent="0.3">
      <c r="A507" s="1" t="s">
        <v>43</v>
      </c>
      <c r="B507" s="1" t="s">
        <v>156</v>
      </c>
      <c r="C507">
        <v>0</v>
      </c>
      <c r="D507">
        <v>2015</v>
      </c>
    </row>
    <row r="508" spans="1:4" x14ac:dyDescent="0.3">
      <c r="A508" s="1" t="s">
        <v>43</v>
      </c>
      <c r="B508" s="1" t="s">
        <v>157</v>
      </c>
      <c r="C508">
        <v>0</v>
      </c>
      <c r="D508">
        <v>2015</v>
      </c>
    </row>
    <row r="509" spans="1:4" x14ac:dyDescent="0.3">
      <c r="A509" s="1" t="s">
        <v>43</v>
      </c>
      <c r="B509" s="1" t="s">
        <v>158</v>
      </c>
      <c r="C509">
        <v>0</v>
      </c>
      <c r="D509">
        <v>2015</v>
      </c>
    </row>
    <row r="510" spans="1:4" x14ac:dyDescent="0.3">
      <c r="A510" s="1" t="s">
        <v>43</v>
      </c>
      <c r="B510" s="1" t="s">
        <v>159</v>
      </c>
      <c r="C510">
        <v>0</v>
      </c>
      <c r="D510">
        <v>2015</v>
      </c>
    </row>
    <row r="511" spans="1:4" x14ac:dyDescent="0.3">
      <c r="A511" s="1" t="s">
        <v>43</v>
      </c>
      <c r="B511" s="1" t="s">
        <v>160</v>
      </c>
      <c r="C511">
        <v>0</v>
      </c>
      <c r="D511">
        <v>2015</v>
      </c>
    </row>
    <row r="512" spans="1:4" x14ac:dyDescent="0.3">
      <c r="A512" s="1" t="s">
        <v>43</v>
      </c>
      <c r="B512" s="1" t="s">
        <v>161</v>
      </c>
      <c r="C512">
        <v>0</v>
      </c>
      <c r="D512">
        <v>2015</v>
      </c>
    </row>
    <row r="513" spans="1:4" x14ac:dyDescent="0.3">
      <c r="A513" s="1" t="s">
        <v>43</v>
      </c>
      <c r="B513" s="1" t="s">
        <v>162</v>
      </c>
      <c r="C513">
        <v>0</v>
      </c>
      <c r="D513">
        <v>2015</v>
      </c>
    </row>
    <row r="514" spans="1:4" x14ac:dyDescent="0.3">
      <c r="A514" s="1" t="s">
        <v>43</v>
      </c>
      <c r="B514" s="1" t="s">
        <v>163</v>
      </c>
      <c r="C514">
        <v>0</v>
      </c>
      <c r="D514">
        <v>2015</v>
      </c>
    </row>
    <row r="515" spans="1:4" x14ac:dyDescent="0.3">
      <c r="A515" s="1" t="s">
        <v>43</v>
      </c>
      <c r="B515" s="1" t="s">
        <v>164</v>
      </c>
      <c r="C515">
        <v>0</v>
      </c>
      <c r="D515">
        <v>2015</v>
      </c>
    </row>
    <row r="516" spans="1:4" x14ac:dyDescent="0.3">
      <c r="A516" s="1" t="s">
        <v>43</v>
      </c>
      <c r="B516" s="1" t="s">
        <v>165</v>
      </c>
      <c r="C516">
        <v>0</v>
      </c>
      <c r="D516">
        <v>2015</v>
      </c>
    </row>
    <row r="517" spans="1:4" x14ac:dyDescent="0.3">
      <c r="A517" s="1" t="s">
        <v>43</v>
      </c>
      <c r="B517" s="1" t="s">
        <v>166</v>
      </c>
      <c r="C517">
        <v>0</v>
      </c>
      <c r="D517">
        <v>2015</v>
      </c>
    </row>
    <row r="518" spans="1:4" x14ac:dyDescent="0.3">
      <c r="A518" s="1" t="s">
        <v>44</v>
      </c>
      <c r="B518" s="1" t="s">
        <v>155</v>
      </c>
      <c r="C518">
        <v>2842359.7399999993</v>
      </c>
      <c r="D518">
        <v>2015</v>
      </c>
    </row>
    <row r="519" spans="1:4" x14ac:dyDescent="0.3">
      <c r="A519" s="1" t="s">
        <v>44</v>
      </c>
      <c r="B519" s="1" t="s">
        <v>156</v>
      </c>
      <c r="C519">
        <v>2022487.3800000001</v>
      </c>
      <c r="D519">
        <v>2015</v>
      </c>
    </row>
    <row r="520" spans="1:4" x14ac:dyDescent="0.3">
      <c r="A520" s="1" t="s">
        <v>44</v>
      </c>
      <c r="B520" s="1" t="s">
        <v>157</v>
      </c>
      <c r="C520">
        <v>2914709.9699999997</v>
      </c>
      <c r="D520">
        <v>2015</v>
      </c>
    </row>
    <row r="521" spans="1:4" x14ac:dyDescent="0.3">
      <c r="A521" s="1" t="s">
        <v>44</v>
      </c>
      <c r="B521" s="1" t="s">
        <v>158</v>
      </c>
      <c r="C521">
        <v>9188055.1199999992</v>
      </c>
      <c r="D521">
        <v>2015</v>
      </c>
    </row>
    <row r="522" spans="1:4" x14ac:dyDescent="0.3">
      <c r="A522" s="1" t="s">
        <v>44</v>
      </c>
      <c r="B522" s="1" t="s">
        <v>159</v>
      </c>
      <c r="C522">
        <v>1754681.5199999998</v>
      </c>
      <c r="D522">
        <v>2015</v>
      </c>
    </row>
    <row r="523" spans="1:4" x14ac:dyDescent="0.3">
      <c r="A523" s="1" t="s">
        <v>44</v>
      </c>
      <c r="B523" s="1" t="s">
        <v>160</v>
      </c>
      <c r="C523">
        <v>4203209.7700000005</v>
      </c>
      <c r="D523">
        <v>2015</v>
      </c>
    </row>
    <row r="524" spans="1:4" x14ac:dyDescent="0.3">
      <c r="A524" s="1" t="s">
        <v>44</v>
      </c>
      <c r="B524" s="1" t="s">
        <v>161</v>
      </c>
      <c r="C524">
        <v>3009398.8899999997</v>
      </c>
      <c r="D524">
        <v>2015</v>
      </c>
    </row>
    <row r="525" spans="1:4" x14ac:dyDescent="0.3">
      <c r="A525" s="1" t="s">
        <v>44</v>
      </c>
      <c r="B525" s="1" t="s">
        <v>162</v>
      </c>
      <c r="C525">
        <v>16445282.27</v>
      </c>
      <c r="D525">
        <v>2015</v>
      </c>
    </row>
    <row r="526" spans="1:4" x14ac:dyDescent="0.3">
      <c r="A526" s="1" t="s">
        <v>44</v>
      </c>
      <c r="B526" s="1" t="s">
        <v>163</v>
      </c>
      <c r="C526">
        <v>7223289.5999999987</v>
      </c>
      <c r="D526">
        <v>2015</v>
      </c>
    </row>
    <row r="527" spans="1:4" x14ac:dyDescent="0.3">
      <c r="A527" s="1" t="s">
        <v>44</v>
      </c>
      <c r="B527" s="1" t="s">
        <v>164</v>
      </c>
      <c r="C527">
        <v>2094617.88</v>
      </c>
      <c r="D527">
        <v>2015</v>
      </c>
    </row>
    <row r="528" spans="1:4" x14ac:dyDescent="0.3">
      <c r="A528" s="1" t="s">
        <v>44</v>
      </c>
      <c r="B528" s="1" t="s">
        <v>165</v>
      </c>
      <c r="C528">
        <v>2800139.4899999993</v>
      </c>
      <c r="D528">
        <v>2015</v>
      </c>
    </row>
    <row r="529" spans="1:4" x14ac:dyDescent="0.3">
      <c r="A529" s="1" t="s">
        <v>44</v>
      </c>
      <c r="B529" s="1" t="s">
        <v>166</v>
      </c>
      <c r="C529">
        <v>3276284.8600000003</v>
      </c>
      <c r="D529">
        <v>2015</v>
      </c>
    </row>
    <row r="530" spans="1:4" x14ac:dyDescent="0.3">
      <c r="A530" s="1" t="s">
        <v>45</v>
      </c>
      <c r="B530" s="1" t="s">
        <v>155</v>
      </c>
      <c r="C530">
        <v>341504330.11000007</v>
      </c>
      <c r="D530">
        <v>2015</v>
      </c>
    </row>
    <row r="531" spans="1:4" x14ac:dyDescent="0.3">
      <c r="A531" s="1" t="s">
        <v>45</v>
      </c>
      <c r="B531" s="1" t="s">
        <v>156</v>
      </c>
      <c r="C531">
        <v>320915412.30000001</v>
      </c>
      <c r="D531">
        <v>2015</v>
      </c>
    </row>
    <row r="532" spans="1:4" x14ac:dyDescent="0.3">
      <c r="A532" s="1" t="s">
        <v>45</v>
      </c>
      <c r="B532" s="1" t="s">
        <v>157</v>
      </c>
      <c r="C532">
        <v>442858730.13000011</v>
      </c>
      <c r="D532">
        <v>2015</v>
      </c>
    </row>
    <row r="533" spans="1:4" x14ac:dyDescent="0.3">
      <c r="A533" s="1" t="s">
        <v>45</v>
      </c>
      <c r="B533" s="1" t="s">
        <v>158</v>
      </c>
      <c r="C533">
        <v>387525058.54000002</v>
      </c>
      <c r="D533">
        <v>2015</v>
      </c>
    </row>
    <row r="534" spans="1:4" x14ac:dyDescent="0.3">
      <c r="A534" s="1" t="s">
        <v>45</v>
      </c>
      <c r="B534" s="1" t="s">
        <v>159</v>
      </c>
      <c r="C534">
        <v>367588358.01999998</v>
      </c>
      <c r="D534">
        <v>2015</v>
      </c>
    </row>
    <row r="535" spans="1:4" x14ac:dyDescent="0.3">
      <c r="A535" s="1" t="s">
        <v>45</v>
      </c>
      <c r="B535" s="1" t="s">
        <v>160</v>
      </c>
      <c r="C535">
        <v>373344126.24000001</v>
      </c>
      <c r="D535">
        <v>2015</v>
      </c>
    </row>
    <row r="536" spans="1:4" x14ac:dyDescent="0.3">
      <c r="A536" s="1" t="s">
        <v>45</v>
      </c>
      <c r="B536" s="1" t="s">
        <v>161</v>
      </c>
      <c r="C536">
        <v>347348400.24999994</v>
      </c>
      <c r="D536">
        <v>2015</v>
      </c>
    </row>
    <row r="537" spans="1:4" x14ac:dyDescent="0.3">
      <c r="A537" s="1" t="s">
        <v>45</v>
      </c>
      <c r="B537" s="1" t="s">
        <v>162</v>
      </c>
      <c r="C537">
        <v>263156562.06999999</v>
      </c>
      <c r="D537">
        <v>2015</v>
      </c>
    </row>
    <row r="538" spans="1:4" x14ac:dyDescent="0.3">
      <c r="A538" s="1" t="s">
        <v>45</v>
      </c>
      <c r="B538" s="1" t="s">
        <v>163</v>
      </c>
      <c r="C538">
        <v>228236564.67000002</v>
      </c>
      <c r="D538">
        <v>2015</v>
      </c>
    </row>
    <row r="539" spans="1:4" x14ac:dyDescent="0.3">
      <c r="A539" s="1" t="s">
        <v>45</v>
      </c>
      <c r="B539" s="1" t="s">
        <v>164</v>
      </c>
      <c r="C539">
        <v>328699592.11000001</v>
      </c>
      <c r="D539">
        <v>2015</v>
      </c>
    </row>
    <row r="540" spans="1:4" x14ac:dyDescent="0.3">
      <c r="A540" s="1" t="s">
        <v>45</v>
      </c>
      <c r="B540" s="1" t="s">
        <v>165</v>
      </c>
      <c r="C540">
        <v>257445725.87</v>
      </c>
      <c r="D540">
        <v>2015</v>
      </c>
    </row>
    <row r="541" spans="1:4" x14ac:dyDescent="0.3">
      <c r="A541" s="1" t="s">
        <v>45</v>
      </c>
      <c r="B541" s="1" t="s">
        <v>166</v>
      </c>
      <c r="C541">
        <v>276256104.24000001</v>
      </c>
      <c r="D541">
        <v>2015</v>
      </c>
    </row>
    <row r="542" spans="1:4" x14ac:dyDescent="0.3">
      <c r="A542" s="1" t="s">
        <v>46</v>
      </c>
      <c r="B542" s="1" t="s">
        <v>155</v>
      </c>
      <c r="C542">
        <v>1385760575.070004</v>
      </c>
      <c r="D542">
        <v>2015</v>
      </c>
    </row>
    <row r="543" spans="1:4" x14ac:dyDescent="0.3">
      <c r="A543" s="1" t="s">
        <v>46</v>
      </c>
      <c r="B543" s="1" t="s">
        <v>156</v>
      </c>
      <c r="C543">
        <v>1194399331.8999987</v>
      </c>
      <c r="D543">
        <v>2015</v>
      </c>
    </row>
    <row r="544" spans="1:4" x14ac:dyDescent="0.3">
      <c r="A544" s="1" t="s">
        <v>46</v>
      </c>
      <c r="B544" s="1" t="s">
        <v>157</v>
      </c>
      <c r="C544">
        <v>1374157950.3499961</v>
      </c>
      <c r="D544">
        <v>2015</v>
      </c>
    </row>
    <row r="545" spans="1:4" x14ac:dyDescent="0.3">
      <c r="A545" s="1" t="s">
        <v>46</v>
      </c>
      <c r="B545" s="1" t="s">
        <v>158</v>
      </c>
      <c r="C545">
        <v>1286807577.0500002</v>
      </c>
      <c r="D545">
        <v>2015</v>
      </c>
    </row>
    <row r="546" spans="1:4" x14ac:dyDescent="0.3">
      <c r="A546" s="1" t="s">
        <v>46</v>
      </c>
      <c r="B546" s="1" t="s">
        <v>159</v>
      </c>
      <c r="C546">
        <v>1178470515.3099926</v>
      </c>
      <c r="D546">
        <v>2015</v>
      </c>
    </row>
    <row r="547" spans="1:4" x14ac:dyDescent="0.3">
      <c r="A547" s="1" t="s">
        <v>46</v>
      </c>
      <c r="B547" s="1" t="s">
        <v>160</v>
      </c>
      <c r="C547">
        <v>1324475413.6000021</v>
      </c>
      <c r="D547">
        <v>2015</v>
      </c>
    </row>
    <row r="548" spans="1:4" x14ac:dyDescent="0.3">
      <c r="A548" s="1" t="s">
        <v>46</v>
      </c>
      <c r="B548" s="1" t="s">
        <v>161</v>
      </c>
      <c r="C548">
        <v>1593466287.4600041</v>
      </c>
      <c r="D548">
        <v>2015</v>
      </c>
    </row>
    <row r="549" spans="1:4" x14ac:dyDescent="0.3">
      <c r="A549" s="1" t="s">
        <v>46</v>
      </c>
      <c r="B549" s="1" t="s">
        <v>162</v>
      </c>
      <c r="C549">
        <v>1542866631.9399967</v>
      </c>
      <c r="D549">
        <v>2015</v>
      </c>
    </row>
    <row r="550" spans="1:4" x14ac:dyDescent="0.3">
      <c r="A550" s="1" t="s">
        <v>46</v>
      </c>
      <c r="B550" s="1" t="s">
        <v>163</v>
      </c>
      <c r="C550">
        <v>1434231156.8800094</v>
      </c>
      <c r="D550">
        <v>2015</v>
      </c>
    </row>
    <row r="551" spans="1:4" x14ac:dyDescent="0.3">
      <c r="A551" s="1" t="s">
        <v>46</v>
      </c>
      <c r="B551" s="1" t="s">
        <v>164</v>
      </c>
      <c r="C551">
        <v>1554558330.3399992</v>
      </c>
      <c r="D551">
        <v>2015</v>
      </c>
    </row>
    <row r="552" spans="1:4" x14ac:dyDescent="0.3">
      <c r="A552" s="1" t="s">
        <v>46</v>
      </c>
      <c r="B552" s="1" t="s">
        <v>165</v>
      </c>
      <c r="C552">
        <v>1417034822.4399948</v>
      </c>
      <c r="D552">
        <v>2015</v>
      </c>
    </row>
    <row r="553" spans="1:4" x14ac:dyDescent="0.3">
      <c r="A553" s="1" t="s">
        <v>46</v>
      </c>
      <c r="B553" s="1" t="s">
        <v>166</v>
      </c>
      <c r="C553">
        <v>1516046700.46999</v>
      </c>
      <c r="D553">
        <v>2015</v>
      </c>
    </row>
    <row r="554" spans="1:4" x14ac:dyDescent="0.3">
      <c r="A554" s="1" t="s">
        <v>47</v>
      </c>
      <c r="B554" s="1" t="s">
        <v>155</v>
      </c>
      <c r="C554">
        <v>0</v>
      </c>
      <c r="D554">
        <v>2015</v>
      </c>
    </row>
    <row r="555" spans="1:4" x14ac:dyDescent="0.3">
      <c r="A555" s="1" t="s">
        <v>47</v>
      </c>
      <c r="B555" s="1" t="s">
        <v>156</v>
      </c>
      <c r="C555">
        <v>0</v>
      </c>
      <c r="D555">
        <v>2015</v>
      </c>
    </row>
    <row r="556" spans="1:4" x14ac:dyDescent="0.3">
      <c r="A556" s="1" t="s">
        <v>47</v>
      </c>
      <c r="B556" s="1" t="s">
        <v>157</v>
      </c>
      <c r="C556">
        <v>0</v>
      </c>
      <c r="D556">
        <v>2015</v>
      </c>
    </row>
    <row r="557" spans="1:4" x14ac:dyDescent="0.3">
      <c r="A557" s="1" t="s">
        <v>47</v>
      </c>
      <c r="B557" s="1" t="s">
        <v>158</v>
      </c>
      <c r="C557">
        <v>0</v>
      </c>
      <c r="D557">
        <v>2015</v>
      </c>
    </row>
    <row r="558" spans="1:4" x14ac:dyDescent="0.3">
      <c r="A558" s="1" t="s">
        <v>47</v>
      </c>
      <c r="B558" s="1" t="s">
        <v>159</v>
      </c>
      <c r="C558">
        <v>0</v>
      </c>
      <c r="D558">
        <v>2015</v>
      </c>
    </row>
    <row r="559" spans="1:4" x14ac:dyDescent="0.3">
      <c r="A559" s="1" t="s">
        <v>47</v>
      </c>
      <c r="B559" s="1" t="s">
        <v>160</v>
      </c>
      <c r="C559">
        <v>0</v>
      </c>
      <c r="D559">
        <v>2015</v>
      </c>
    </row>
    <row r="560" spans="1:4" x14ac:dyDescent="0.3">
      <c r="A560" s="1" t="s">
        <v>47</v>
      </c>
      <c r="B560" s="1" t="s">
        <v>161</v>
      </c>
      <c r="C560">
        <v>0</v>
      </c>
      <c r="D560">
        <v>2015</v>
      </c>
    </row>
    <row r="561" spans="1:4" x14ac:dyDescent="0.3">
      <c r="A561" s="1" t="s">
        <v>47</v>
      </c>
      <c r="B561" s="1" t="s">
        <v>162</v>
      </c>
      <c r="C561">
        <v>0</v>
      </c>
      <c r="D561">
        <v>2015</v>
      </c>
    </row>
    <row r="562" spans="1:4" x14ac:dyDescent="0.3">
      <c r="A562" s="1" t="s">
        <v>47</v>
      </c>
      <c r="B562" s="1" t="s">
        <v>163</v>
      </c>
      <c r="C562">
        <v>0</v>
      </c>
      <c r="D562">
        <v>2015</v>
      </c>
    </row>
    <row r="563" spans="1:4" x14ac:dyDescent="0.3">
      <c r="A563" s="1" t="s">
        <v>47</v>
      </c>
      <c r="B563" s="1" t="s">
        <v>164</v>
      </c>
      <c r="C563">
        <v>0</v>
      </c>
      <c r="D563">
        <v>2015</v>
      </c>
    </row>
    <row r="564" spans="1:4" x14ac:dyDescent="0.3">
      <c r="A564" s="1" t="s">
        <v>47</v>
      </c>
      <c r="B564" s="1" t="s">
        <v>165</v>
      </c>
      <c r="C564">
        <v>14209.3</v>
      </c>
      <c r="D564">
        <v>2015</v>
      </c>
    </row>
    <row r="565" spans="1:4" x14ac:dyDescent="0.3">
      <c r="A565" s="1" t="s">
        <v>47</v>
      </c>
      <c r="B565" s="1" t="s">
        <v>166</v>
      </c>
      <c r="C565">
        <v>0</v>
      </c>
      <c r="D565">
        <v>2015</v>
      </c>
    </row>
    <row r="566" spans="1:4" x14ac:dyDescent="0.3">
      <c r="A566" s="1" t="s">
        <v>48</v>
      </c>
      <c r="B566" s="1" t="s">
        <v>155</v>
      </c>
      <c r="C566">
        <v>22029.21</v>
      </c>
      <c r="D566">
        <v>2015</v>
      </c>
    </row>
    <row r="567" spans="1:4" x14ac:dyDescent="0.3">
      <c r="A567" s="1" t="s">
        <v>48</v>
      </c>
      <c r="B567" s="1" t="s">
        <v>156</v>
      </c>
      <c r="C567">
        <v>0</v>
      </c>
      <c r="D567">
        <v>2015</v>
      </c>
    </row>
    <row r="568" spans="1:4" x14ac:dyDescent="0.3">
      <c r="A568" s="1" t="s">
        <v>48</v>
      </c>
      <c r="B568" s="1" t="s">
        <v>157</v>
      </c>
      <c r="C568">
        <v>0</v>
      </c>
      <c r="D568">
        <v>2015</v>
      </c>
    </row>
    <row r="569" spans="1:4" x14ac:dyDescent="0.3">
      <c r="A569" s="1" t="s">
        <v>48</v>
      </c>
      <c r="B569" s="1" t="s">
        <v>158</v>
      </c>
      <c r="C569">
        <v>0</v>
      </c>
      <c r="D569">
        <v>2015</v>
      </c>
    </row>
    <row r="570" spans="1:4" x14ac:dyDescent="0.3">
      <c r="A570" s="1" t="s">
        <v>48</v>
      </c>
      <c r="B570" s="1" t="s">
        <v>159</v>
      </c>
      <c r="C570">
        <v>0</v>
      </c>
      <c r="D570">
        <v>2015</v>
      </c>
    </row>
    <row r="571" spans="1:4" x14ac:dyDescent="0.3">
      <c r="A571" s="1" t="s">
        <v>48</v>
      </c>
      <c r="B571" s="1" t="s">
        <v>160</v>
      </c>
      <c r="C571">
        <v>39293.1</v>
      </c>
      <c r="D571">
        <v>2015</v>
      </c>
    </row>
    <row r="572" spans="1:4" x14ac:dyDescent="0.3">
      <c r="A572" s="1" t="s">
        <v>48</v>
      </c>
      <c r="B572" s="1" t="s">
        <v>161</v>
      </c>
      <c r="C572">
        <v>186406.83</v>
      </c>
      <c r="D572">
        <v>2015</v>
      </c>
    </row>
    <row r="573" spans="1:4" x14ac:dyDescent="0.3">
      <c r="A573" s="1" t="s">
        <v>48</v>
      </c>
      <c r="B573" s="1" t="s">
        <v>162</v>
      </c>
      <c r="C573">
        <v>0</v>
      </c>
      <c r="D573">
        <v>2015</v>
      </c>
    </row>
    <row r="574" spans="1:4" x14ac:dyDescent="0.3">
      <c r="A574" s="1" t="s">
        <v>48</v>
      </c>
      <c r="B574" s="1" t="s">
        <v>163</v>
      </c>
      <c r="C574">
        <v>68159.05</v>
      </c>
      <c r="D574">
        <v>2015</v>
      </c>
    </row>
    <row r="575" spans="1:4" x14ac:dyDescent="0.3">
      <c r="A575" s="1" t="s">
        <v>48</v>
      </c>
      <c r="B575" s="1" t="s">
        <v>164</v>
      </c>
      <c r="C575">
        <v>75413.58</v>
      </c>
      <c r="D575">
        <v>2015</v>
      </c>
    </row>
    <row r="576" spans="1:4" x14ac:dyDescent="0.3">
      <c r="A576" s="1" t="s">
        <v>48</v>
      </c>
      <c r="B576" s="1" t="s">
        <v>165</v>
      </c>
      <c r="C576">
        <v>87080.55</v>
      </c>
      <c r="D576">
        <v>2015</v>
      </c>
    </row>
    <row r="577" spans="1:4" x14ac:dyDescent="0.3">
      <c r="A577" s="1" t="s">
        <v>48</v>
      </c>
      <c r="B577" s="1" t="s">
        <v>166</v>
      </c>
      <c r="C577">
        <v>773125.54</v>
      </c>
      <c r="D577">
        <v>2015</v>
      </c>
    </row>
    <row r="578" spans="1:4" x14ac:dyDescent="0.3">
      <c r="A578" s="1" t="s">
        <v>49</v>
      </c>
      <c r="B578" s="1" t="s">
        <v>155</v>
      </c>
      <c r="C578">
        <v>256701111.33000001</v>
      </c>
      <c r="D578">
        <v>2015</v>
      </c>
    </row>
    <row r="579" spans="1:4" x14ac:dyDescent="0.3">
      <c r="A579" s="1" t="s">
        <v>49</v>
      </c>
      <c r="B579" s="1" t="s">
        <v>156</v>
      </c>
      <c r="C579">
        <v>254325962.25000003</v>
      </c>
      <c r="D579">
        <v>2015</v>
      </c>
    </row>
    <row r="580" spans="1:4" x14ac:dyDescent="0.3">
      <c r="A580" s="1" t="s">
        <v>49</v>
      </c>
      <c r="B580" s="1" t="s">
        <v>157</v>
      </c>
      <c r="C580">
        <v>332503303.18000001</v>
      </c>
      <c r="D580">
        <v>2015</v>
      </c>
    </row>
    <row r="581" spans="1:4" x14ac:dyDescent="0.3">
      <c r="A581" s="1" t="s">
        <v>49</v>
      </c>
      <c r="B581" s="1" t="s">
        <v>158</v>
      </c>
      <c r="C581">
        <v>249052081.3400003</v>
      </c>
      <c r="D581">
        <v>2015</v>
      </c>
    </row>
    <row r="582" spans="1:4" x14ac:dyDescent="0.3">
      <c r="A582" s="1" t="s">
        <v>49</v>
      </c>
      <c r="B582" s="1" t="s">
        <v>159</v>
      </c>
      <c r="C582">
        <v>145861989.59000015</v>
      </c>
      <c r="D582">
        <v>2015</v>
      </c>
    </row>
    <row r="583" spans="1:4" x14ac:dyDescent="0.3">
      <c r="A583" s="1" t="s">
        <v>49</v>
      </c>
      <c r="B583" s="1" t="s">
        <v>160</v>
      </c>
      <c r="C583">
        <v>349849339.28000003</v>
      </c>
      <c r="D583">
        <v>2015</v>
      </c>
    </row>
    <row r="584" spans="1:4" x14ac:dyDescent="0.3">
      <c r="A584" s="1" t="s">
        <v>49</v>
      </c>
      <c r="B584" s="1" t="s">
        <v>161</v>
      </c>
      <c r="C584">
        <v>275422125.28000003</v>
      </c>
      <c r="D584">
        <v>2015</v>
      </c>
    </row>
    <row r="585" spans="1:4" x14ac:dyDescent="0.3">
      <c r="A585" s="1" t="s">
        <v>49</v>
      </c>
      <c r="B585" s="1" t="s">
        <v>162</v>
      </c>
      <c r="C585">
        <v>211061042.48999998</v>
      </c>
      <c r="D585">
        <v>2015</v>
      </c>
    </row>
    <row r="586" spans="1:4" x14ac:dyDescent="0.3">
      <c r="A586" s="1" t="s">
        <v>49</v>
      </c>
      <c r="B586" s="1" t="s">
        <v>163</v>
      </c>
      <c r="C586">
        <v>242928946.90999991</v>
      </c>
      <c r="D586">
        <v>2015</v>
      </c>
    </row>
    <row r="587" spans="1:4" x14ac:dyDescent="0.3">
      <c r="A587" s="1" t="s">
        <v>49</v>
      </c>
      <c r="B587" s="1" t="s">
        <v>164</v>
      </c>
      <c r="C587">
        <v>81812473.710000023</v>
      </c>
      <c r="D587">
        <v>2015</v>
      </c>
    </row>
    <row r="588" spans="1:4" x14ac:dyDescent="0.3">
      <c r="A588" s="1" t="s">
        <v>49</v>
      </c>
      <c r="B588" s="1" t="s">
        <v>165</v>
      </c>
      <c r="C588">
        <v>195970338.70000002</v>
      </c>
      <c r="D588">
        <v>2015</v>
      </c>
    </row>
    <row r="589" spans="1:4" x14ac:dyDescent="0.3">
      <c r="A589" s="1" t="s">
        <v>49</v>
      </c>
      <c r="B589" s="1" t="s">
        <v>166</v>
      </c>
      <c r="C589">
        <v>149261667.44999996</v>
      </c>
      <c r="D589">
        <v>2015</v>
      </c>
    </row>
    <row r="590" spans="1:4" x14ac:dyDescent="0.3">
      <c r="A590" s="1" t="s">
        <v>50</v>
      </c>
      <c r="B590" s="1" t="s">
        <v>155</v>
      </c>
      <c r="C590">
        <v>7088607.9499999974</v>
      </c>
      <c r="D590">
        <v>2015</v>
      </c>
    </row>
    <row r="591" spans="1:4" x14ac:dyDescent="0.3">
      <c r="A591" s="1" t="s">
        <v>50</v>
      </c>
      <c r="B591" s="1" t="s">
        <v>156</v>
      </c>
      <c r="C591">
        <v>292311.53000000003</v>
      </c>
      <c r="D591">
        <v>2015</v>
      </c>
    </row>
    <row r="592" spans="1:4" x14ac:dyDescent="0.3">
      <c r="A592" s="1" t="s">
        <v>50</v>
      </c>
      <c r="B592" s="1" t="s">
        <v>157</v>
      </c>
      <c r="C592">
        <v>6257139.8899999997</v>
      </c>
      <c r="D592">
        <v>2015</v>
      </c>
    </row>
    <row r="593" spans="1:4" x14ac:dyDescent="0.3">
      <c r="A593" s="1" t="s">
        <v>50</v>
      </c>
      <c r="B593" s="1" t="s">
        <v>158</v>
      </c>
      <c r="C593">
        <v>89221797.549999997</v>
      </c>
      <c r="D593">
        <v>2015</v>
      </c>
    </row>
    <row r="594" spans="1:4" x14ac:dyDescent="0.3">
      <c r="A594" s="1" t="s">
        <v>50</v>
      </c>
      <c r="B594" s="1" t="s">
        <v>159</v>
      </c>
      <c r="C594">
        <v>106898396.08999999</v>
      </c>
      <c r="D594">
        <v>2015</v>
      </c>
    </row>
    <row r="595" spans="1:4" x14ac:dyDescent="0.3">
      <c r="A595" s="1" t="s">
        <v>50</v>
      </c>
      <c r="B595" s="1" t="s">
        <v>160</v>
      </c>
      <c r="C595">
        <v>11278703.270000001</v>
      </c>
      <c r="D595">
        <v>2015</v>
      </c>
    </row>
    <row r="596" spans="1:4" x14ac:dyDescent="0.3">
      <c r="A596" s="1" t="s">
        <v>50</v>
      </c>
      <c r="B596" s="1" t="s">
        <v>161</v>
      </c>
      <c r="C596">
        <v>1910485.4999999998</v>
      </c>
      <c r="D596">
        <v>2015</v>
      </c>
    </row>
    <row r="597" spans="1:4" x14ac:dyDescent="0.3">
      <c r="A597" s="1" t="s">
        <v>50</v>
      </c>
      <c r="B597" s="1" t="s">
        <v>162</v>
      </c>
      <c r="C597">
        <v>9917952.9000000022</v>
      </c>
      <c r="D597">
        <v>2015</v>
      </c>
    </row>
    <row r="598" spans="1:4" x14ac:dyDescent="0.3">
      <c r="A598" s="1" t="s">
        <v>50</v>
      </c>
      <c r="B598" s="1" t="s">
        <v>163</v>
      </c>
      <c r="C598">
        <v>170799.91999999998</v>
      </c>
      <c r="D598">
        <v>2015</v>
      </c>
    </row>
    <row r="599" spans="1:4" x14ac:dyDescent="0.3">
      <c r="A599" s="1" t="s">
        <v>50</v>
      </c>
      <c r="B599" s="1" t="s">
        <v>164</v>
      </c>
      <c r="C599">
        <v>102374977.36</v>
      </c>
      <c r="D599">
        <v>2015</v>
      </c>
    </row>
    <row r="600" spans="1:4" x14ac:dyDescent="0.3">
      <c r="A600" s="1" t="s">
        <v>50</v>
      </c>
      <c r="B600" s="1" t="s">
        <v>165</v>
      </c>
      <c r="C600">
        <v>52611687.420000002</v>
      </c>
      <c r="D600">
        <v>2015</v>
      </c>
    </row>
    <row r="601" spans="1:4" x14ac:dyDescent="0.3">
      <c r="A601" s="1" t="s">
        <v>50</v>
      </c>
      <c r="B601" s="1" t="s">
        <v>166</v>
      </c>
      <c r="C601">
        <v>51592802.989999995</v>
      </c>
      <c r="D601">
        <v>2015</v>
      </c>
    </row>
    <row r="602" spans="1:4" x14ac:dyDescent="0.3">
      <c r="A602" s="1" t="s">
        <v>51</v>
      </c>
      <c r="B602" s="1" t="s">
        <v>155</v>
      </c>
      <c r="C602">
        <v>5500160.2000000002</v>
      </c>
      <c r="D602">
        <v>2015</v>
      </c>
    </row>
    <row r="603" spans="1:4" x14ac:dyDescent="0.3">
      <c r="A603" s="1" t="s">
        <v>51</v>
      </c>
      <c r="B603" s="1" t="s">
        <v>156</v>
      </c>
      <c r="C603">
        <v>7093257.4000000004</v>
      </c>
      <c r="D603">
        <v>2015</v>
      </c>
    </row>
    <row r="604" spans="1:4" x14ac:dyDescent="0.3">
      <c r="A604" s="1" t="s">
        <v>51</v>
      </c>
      <c r="B604" s="1" t="s">
        <v>157</v>
      </c>
      <c r="C604">
        <v>6909091.29</v>
      </c>
      <c r="D604">
        <v>2015</v>
      </c>
    </row>
    <row r="605" spans="1:4" x14ac:dyDescent="0.3">
      <c r="A605" s="1" t="s">
        <v>51</v>
      </c>
      <c r="B605" s="1" t="s">
        <v>158</v>
      </c>
      <c r="C605">
        <v>12086714.710000001</v>
      </c>
      <c r="D605">
        <v>2015</v>
      </c>
    </row>
    <row r="606" spans="1:4" x14ac:dyDescent="0.3">
      <c r="A606" s="1" t="s">
        <v>51</v>
      </c>
      <c r="B606" s="1" t="s">
        <v>159</v>
      </c>
      <c r="C606">
        <v>8771686.5800000001</v>
      </c>
      <c r="D606">
        <v>2015</v>
      </c>
    </row>
    <row r="607" spans="1:4" x14ac:dyDescent="0.3">
      <c r="A607" s="1" t="s">
        <v>51</v>
      </c>
      <c r="B607" s="1" t="s">
        <v>160</v>
      </c>
      <c r="C607">
        <v>17889495.349999998</v>
      </c>
      <c r="D607">
        <v>2015</v>
      </c>
    </row>
    <row r="608" spans="1:4" x14ac:dyDescent="0.3">
      <c r="A608" s="1" t="s">
        <v>51</v>
      </c>
      <c r="B608" s="1" t="s">
        <v>161</v>
      </c>
      <c r="C608">
        <v>8479240.209999999</v>
      </c>
      <c r="D608">
        <v>2015</v>
      </c>
    </row>
    <row r="609" spans="1:4" x14ac:dyDescent="0.3">
      <c r="A609" s="1" t="s">
        <v>51</v>
      </c>
      <c r="B609" s="1" t="s">
        <v>162</v>
      </c>
      <c r="C609">
        <v>10165949.24</v>
      </c>
      <c r="D609">
        <v>2015</v>
      </c>
    </row>
    <row r="610" spans="1:4" x14ac:dyDescent="0.3">
      <c r="A610" s="1" t="s">
        <v>51</v>
      </c>
      <c r="B610" s="1" t="s">
        <v>163</v>
      </c>
      <c r="C610">
        <v>10125510.07</v>
      </c>
      <c r="D610">
        <v>2015</v>
      </c>
    </row>
    <row r="611" spans="1:4" x14ac:dyDescent="0.3">
      <c r="A611" s="1" t="s">
        <v>51</v>
      </c>
      <c r="B611" s="1" t="s">
        <v>164</v>
      </c>
      <c r="C611">
        <v>9600641.75</v>
      </c>
      <c r="D611">
        <v>2015</v>
      </c>
    </row>
    <row r="612" spans="1:4" x14ac:dyDescent="0.3">
      <c r="A612" s="1" t="s">
        <v>51</v>
      </c>
      <c r="B612" s="1" t="s">
        <v>165</v>
      </c>
      <c r="C612">
        <v>6100512.8500000006</v>
      </c>
      <c r="D612">
        <v>2015</v>
      </c>
    </row>
    <row r="613" spans="1:4" x14ac:dyDescent="0.3">
      <c r="A613" s="1" t="s">
        <v>51</v>
      </c>
      <c r="B613" s="1" t="s">
        <v>166</v>
      </c>
      <c r="C613">
        <v>8702593.2800000012</v>
      </c>
      <c r="D613">
        <v>2015</v>
      </c>
    </row>
    <row r="614" spans="1:4" x14ac:dyDescent="0.3">
      <c r="A614" s="1" t="s">
        <v>52</v>
      </c>
      <c r="B614" s="1" t="s">
        <v>155</v>
      </c>
      <c r="C614">
        <v>0</v>
      </c>
      <c r="D614">
        <v>2015</v>
      </c>
    </row>
    <row r="615" spans="1:4" x14ac:dyDescent="0.3">
      <c r="A615" s="1" t="s">
        <v>52</v>
      </c>
      <c r="B615" s="1" t="s">
        <v>156</v>
      </c>
      <c r="C615">
        <v>0</v>
      </c>
      <c r="D615">
        <v>2015</v>
      </c>
    </row>
    <row r="616" spans="1:4" x14ac:dyDescent="0.3">
      <c r="A616" s="1" t="s">
        <v>52</v>
      </c>
      <c r="B616" s="1" t="s">
        <v>157</v>
      </c>
      <c r="C616">
        <v>0</v>
      </c>
      <c r="D616">
        <v>2015</v>
      </c>
    </row>
    <row r="617" spans="1:4" x14ac:dyDescent="0.3">
      <c r="A617" s="1" t="s">
        <v>52</v>
      </c>
      <c r="B617" s="1" t="s">
        <v>158</v>
      </c>
      <c r="C617">
        <v>0</v>
      </c>
      <c r="D617">
        <v>2015</v>
      </c>
    </row>
    <row r="618" spans="1:4" x14ac:dyDescent="0.3">
      <c r="A618" s="1" t="s">
        <v>52</v>
      </c>
      <c r="B618" s="1" t="s">
        <v>159</v>
      </c>
      <c r="C618">
        <v>0</v>
      </c>
      <c r="D618">
        <v>2015</v>
      </c>
    </row>
    <row r="619" spans="1:4" x14ac:dyDescent="0.3">
      <c r="A619" s="1" t="s">
        <v>52</v>
      </c>
      <c r="B619" s="1" t="s">
        <v>160</v>
      </c>
      <c r="C619">
        <v>0</v>
      </c>
      <c r="D619">
        <v>2015</v>
      </c>
    </row>
    <row r="620" spans="1:4" x14ac:dyDescent="0.3">
      <c r="A620" s="1" t="s">
        <v>52</v>
      </c>
      <c r="B620" s="1" t="s">
        <v>161</v>
      </c>
      <c r="C620">
        <v>0</v>
      </c>
      <c r="D620">
        <v>2015</v>
      </c>
    </row>
    <row r="621" spans="1:4" x14ac:dyDescent="0.3">
      <c r="A621" s="1" t="s">
        <v>52</v>
      </c>
      <c r="B621" s="1" t="s">
        <v>162</v>
      </c>
      <c r="C621">
        <v>0</v>
      </c>
      <c r="D621">
        <v>2015</v>
      </c>
    </row>
    <row r="622" spans="1:4" x14ac:dyDescent="0.3">
      <c r="A622" s="1" t="s">
        <v>52</v>
      </c>
      <c r="B622" s="1" t="s">
        <v>163</v>
      </c>
      <c r="C622">
        <v>0</v>
      </c>
      <c r="D622">
        <v>2015</v>
      </c>
    </row>
    <row r="623" spans="1:4" x14ac:dyDescent="0.3">
      <c r="A623" s="1" t="s">
        <v>52</v>
      </c>
      <c r="B623" s="1" t="s">
        <v>164</v>
      </c>
      <c r="C623">
        <v>15929.64</v>
      </c>
      <c r="D623">
        <v>2015</v>
      </c>
    </row>
    <row r="624" spans="1:4" x14ac:dyDescent="0.3">
      <c r="A624" s="1" t="s">
        <v>52</v>
      </c>
      <c r="B624" s="1" t="s">
        <v>165</v>
      </c>
      <c r="C624">
        <v>0</v>
      </c>
      <c r="D624">
        <v>2015</v>
      </c>
    </row>
    <row r="625" spans="1:4" x14ac:dyDescent="0.3">
      <c r="A625" s="1" t="s">
        <v>52</v>
      </c>
      <c r="B625" s="1" t="s">
        <v>166</v>
      </c>
      <c r="C625">
        <v>0</v>
      </c>
      <c r="D625">
        <v>2015</v>
      </c>
    </row>
    <row r="626" spans="1:4" x14ac:dyDescent="0.3">
      <c r="A626" s="1" t="s">
        <v>53</v>
      </c>
      <c r="B626" s="1" t="s">
        <v>155</v>
      </c>
      <c r="C626">
        <v>1122996211.8699999</v>
      </c>
      <c r="D626">
        <v>2015</v>
      </c>
    </row>
    <row r="627" spans="1:4" x14ac:dyDescent="0.3">
      <c r="A627" s="1" t="s">
        <v>53</v>
      </c>
      <c r="B627" s="1" t="s">
        <v>156</v>
      </c>
      <c r="C627">
        <v>1006438929.5099988</v>
      </c>
      <c r="D627">
        <v>2015</v>
      </c>
    </row>
    <row r="628" spans="1:4" x14ac:dyDescent="0.3">
      <c r="A628" s="1" t="s">
        <v>53</v>
      </c>
      <c r="B628" s="1" t="s">
        <v>157</v>
      </c>
      <c r="C628">
        <v>1086483976.1999984</v>
      </c>
      <c r="D628">
        <v>2015</v>
      </c>
    </row>
    <row r="629" spans="1:4" x14ac:dyDescent="0.3">
      <c r="A629" s="1" t="s">
        <v>53</v>
      </c>
      <c r="B629" s="1" t="s">
        <v>158</v>
      </c>
      <c r="C629">
        <v>906270604.6900003</v>
      </c>
      <c r="D629">
        <v>2015</v>
      </c>
    </row>
    <row r="630" spans="1:4" x14ac:dyDescent="0.3">
      <c r="A630" s="1" t="s">
        <v>53</v>
      </c>
      <c r="B630" s="1" t="s">
        <v>159</v>
      </c>
      <c r="C630">
        <v>949404363.93999803</v>
      </c>
      <c r="D630">
        <v>2015</v>
      </c>
    </row>
    <row r="631" spans="1:4" x14ac:dyDescent="0.3">
      <c r="A631" s="1" t="s">
        <v>53</v>
      </c>
      <c r="B631" s="1" t="s">
        <v>160</v>
      </c>
      <c r="C631">
        <v>997127036.13999689</v>
      </c>
      <c r="D631">
        <v>2015</v>
      </c>
    </row>
    <row r="632" spans="1:4" x14ac:dyDescent="0.3">
      <c r="A632" s="1" t="s">
        <v>53</v>
      </c>
      <c r="B632" s="1" t="s">
        <v>161</v>
      </c>
      <c r="C632">
        <v>1121233623.8500004</v>
      </c>
      <c r="D632">
        <v>2015</v>
      </c>
    </row>
    <row r="633" spans="1:4" x14ac:dyDescent="0.3">
      <c r="A633" s="1" t="s">
        <v>53</v>
      </c>
      <c r="B633" s="1" t="s">
        <v>162</v>
      </c>
      <c r="C633">
        <v>1124745323.4299934</v>
      </c>
      <c r="D633">
        <v>2015</v>
      </c>
    </row>
    <row r="634" spans="1:4" x14ac:dyDescent="0.3">
      <c r="A634" s="1" t="s">
        <v>53</v>
      </c>
      <c r="B634" s="1" t="s">
        <v>163</v>
      </c>
      <c r="C634">
        <v>1134914242.5100014</v>
      </c>
      <c r="D634">
        <v>2015</v>
      </c>
    </row>
    <row r="635" spans="1:4" x14ac:dyDescent="0.3">
      <c r="A635" s="1" t="s">
        <v>53</v>
      </c>
      <c r="B635" s="1" t="s">
        <v>164</v>
      </c>
      <c r="C635">
        <v>1070045329.2599957</v>
      </c>
      <c r="D635">
        <v>2015</v>
      </c>
    </row>
    <row r="636" spans="1:4" x14ac:dyDescent="0.3">
      <c r="A636" s="1" t="s">
        <v>53</v>
      </c>
      <c r="B636" s="1" t="s">
        <v>165</v>
      </c>
      <c r="C636">
        <v>895091349.25999904</v>
      </c>
      <c r="D636">
        <v>2015</v>
      </c>
    </row>
    <row r="637" spans="1:4" x14ac:dyDescent="0.3">
      <c r="A637" s="1" t="s">
        <v>53</v>
      </c>
      <c r="B637" s="1" t="s">
        <v>166</v>
      </c>
      <c r="C637">
        <v>992428289.12999809</v>
      </c>
      <c r="D637">
        <v>2015</v>
      </c>
    </row>
    <row r="638" spans="1:4" x14ac:dyDescent="0.3">
      <c r="A638" s="1" t="s">
        <v>54</v>
      </c>
      <c r="B638" s="1" t="s">
        <v>155</v>
      </c>
      <c r="C638">
        <v>29605728.759999998</v>
      </c>
      <c r="D638">
        <v>2015</v>
      </c>
    </row>
    <row r="639" spans="1:4" x14ac:dyDescent="0.3">
      <c r="A639" s="1" t="s">
        <v>54</v>
      </c>
      <c r="B639" s="1" t="s">
        <v>156</v>
      </c>
      <c r="C639">
        <v>26049001.659999996</v>
      </c>
      <c r="D639">
        <v>2015</v>
      </c>
    </row>
    <row r="640" spans="1:4" x14ac:dyDescent="0.3">
      <c r="A640" s="1" t="s">
        <v>54</v>
      </c>
      <c r="B640" s="1" t="s">
        <v>157</v>
      </c>
      <c r="C640">
        <v>37376797.690000005</v>
      </c>
      <c r="D640">
        <v>2015</v>
      </c>
    </row>
    <row r="641" spans="1:4" x14ac:dyDescent="0.3">
      <c r="A641" s="1" t="s">
        <v>54</v>
      </c>
      <c r="B641" s="1" t="s">
        <v>158</v>
      </c>
      <c r="C641">
        <v>27315772.049999997</v>
      </c>
      <c r="D641">
        <v>2015</v>
      </c>
    </row>
    <row r="642" spans="1:4" x14ac:dyDescent="0.3">
      <c r="A642" s="1" t="s">
        <v>54</v>
      </c>
      <c r="B642" s="1" t="s">
        <v>159</v>
      </c>
      <c r="C642">
        <v>13665805.07</v>
      </c>
      <c r="D642">
        <v>2015</v>
      </c>
    </row>
    <row r="643" spans="1:4" x14ac:dyDescent="0.3">
      <c r="A643" s="1" t="s">
        <v>54</v>
      </c>
      <c r="B643" s="1" t="s">
        <v>160</v>
      </c>
      <c r="C643">
        <v>19065869.629999999</v>
      </c>
      <c r="D643">
        <v>2015</v>
      </c>
    </row>
    <row r="644" spans="1:4" x14ac:dyDescent="0.3">
      <c r="A644" s="1" t="s">
        <v>54</v>
      </c>
      <c r="B644" s="1" t="s">
        <v>161</v>
      </c>
      <c r="C644">
        <v>20171008.490000002</v>
      </c>
      <c r="D644">
        <v>2015</v>
      </c>
    </row>
    <row r="645" spans="1:4" x14ac:dyDescent="0.3">
      <c r="A645" s="1" t="s">
        <v>54</v>
      </c>
      <c r="B645" s="1" t="s">
        <v>162</v>
      </c>
      <c r="C645">
        <v>25622687.779999997</v>
      </c>
      <c r="D645">
        <v>2015</v>
      </c>
    </row>
    <row r="646" spans="1:4" x14ac:dyDescent="0.3">
      <c r="A646" s="1" t="s">
        <v>54</v>
      </c>
      <c r="B646" s="1" t="s">
        <v>163</v>
      </c>
      <c r="C646">
        <v>19469348.579999994</v>
      </c>
      <c r="D646">
        <v>2015</v>
      </c>
    </row>
    <row r="647" spans="1:4" x14ac:dyDescent="0.3">
      <c r="A647" s="1" t="s">
        <v>54</v>
      </c>
      <c r="B647" s="1" t="s">
        <v>164</v>
      </c>
      <c r="C647">
        <v>18223195.550000001</v>
      </c>
      <c r="D647">
        <v>2015</v>
      </c>
    </row>
    <row r="648" spans="1:4" x14ac:dyDescent="0.3">
      <c r="A648" s="1" t="s">
        <v>54</v>
      </c>
      <c r="B648" s="1" t="s">
        <v>165</v>
      </c>
      <c r="C648">
        <v>24122147.950000003</v>
      </c>
      <c r="D648">
        <v>2015</v>
      </c>
    </row>
    <row r="649" spans="1:4" x14ac:dyDescent="0.3">
      <c r="A649" s="1" t="s">
        <v>54</v>
      </c>
      <c r="B649" s="1" t="s">
        <v>166</v>
      </c>
      <c r="C649">
        <v>23276368.170000002</v>
      </c>
      <c r="D649">
        <v>2015</v>
      </c>
    </row>
    <row r="650" spans="1:4" x14ac:dyDescent="0.3">
      <c r="A650" s="1" t="s">
        <v>55</v>
      </c>
      <c r="B650" s="1" t="s">
        <v>155</v>
      </c>
      <c r="C650">
        <v>302599721.30000001</v>
      </c>
      <c r="D650">
        <v>2015</v>
      </c>
    </row>
    <row r="651" spans="1:4" x14ac:dyDescent="0.3">
      <c r="A651" s="1" t="s">
        <v>55</v>
      </c>
      <c r="B651" s="1" t="s">
        <v>156</v>
      </c>
      <c r="C651">
        <v>301992251.39999998</v>
      </c>
      <c r="D651">
        <v>2015</v>
      </c>
    </row>
    <row r="652" spans="1:4" x14ac:dyDescent="0.3">
      <c r="A652" s="1" t="s">
        <v>55</v>
      </c>
      <c r="B652" s="1" t="s">
        <v>157</v>
      </c>
      <c r="C652">
        <v>391106420.60000002</v>
      </c>
      <c r="D652">
        <v>2015</v>
      </c>
    </row>
    <row r="653" spans="1:4" x14ac:dyDescent="0.3">
      <c r="A653" s="1" t="s">
        <v>55</v>
      </c>
      <c r="B653" s="1" t="s">
        <v>158</v>
      </c>
      <c r="C653">
        <v>372407867.30000001</v>
      </c>
      <c r="D653">
        <v>2015</v>
      </c>
    </row>
    <row r="654" spans="1:4" x14ac:dyDescent="0.3">
      <c r="A654" s="1" t="s">
        <v>55</v>
      </c>
      <c r="B654" s="1" t="s">
        <v>159</v>
      </c>
      <c r="C654">
        <v>304355251.60000002</v>
      </c>
      <c r="D654">
        <v>2015</v>
      </c>
    </row>
    <row r="655" spans="1:4" x14ac:dyDescent="0.3">
      <c r="A655" s="1" t="s">
        <v>55</v>
      </c>
      <c r="B655" s="1" t="s">
        <v>160</v>
      </c>
      <c r="C655">
        <v>386256343.39999998</v>
      </c>
      <c r="D655">
        <v>2015</v>
      </c>
    </row>
    <row r="656" spans="1:4" x14ac:dyDescent="0.3">
      <c r="A656" s="1" t="s">
        <v>55</v>
      </c>
      <c r="B656" s="1" t="s">
        <v>161</v>
      </c>
      <c r="C656">
        <v>355511472.5</v>
      </c>
      <c r="D656">
        <v>2015</v>
      </c>
    </row>
    <row r="657" spans="1:4" x14ac:dyDescent="0.3">
      <c r="A657" s="1" t="s">
        <v>55</v>
      </c>
      <c r="B657" s="1" t="s">
        <v>162</v>
      </c>
      <c r="C657">
        <v>319613340.10000002</v>
      </c>
      <c r="D657">
        <v>2015</v>
      </c>
    </row>
    <row r="658" spans="1:4" x14ac:dyDescent="0.3">
      <c r="A658" s="1" t="s">
        <v>55</v>
      </c>
      <c r="B658" s="1" t="s">
        <v>163</v>
      </c>
      <c r="C658">
        <v>388122129.19999999</v>
      </c>
      <c r="D658">
        <v>2015</v>
      </c>
    </row>
    <row r="659" spans="1:4" x14ac:dyDescent="0.3">
      <c r="A659" s="1" t="s">
        <v>55</v>
      </c>
      <c r="B659" s="1" t="s">
        <v>164</v>
      </c>
      <c r="C659">
        <v>359831056</v>
      </c>
      <c r="D659">
        <v>2015</v>
      </c>
    </row>
    <row r="660" spans="1:4" x14ac:dyDescent="0.3">
      <c r="A660" s="1" t="s">
        <v>55</v>
      </c>
      <c r="B660" s="1" t="s">
        <v>165</v>
      </c>
      <c r="C660">
        <v>359310825.60000002</v>
      </c>
      <c r="D660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BE0C-E577-4668-A9EA-30AF979C72F8}">
  <dimension ref="A1:E4260"/>
  <sheetViews>
    <sheetView tabSelected="1" topLeftCell="A4029" workbookViewId="0">
      <selection activeCell="B4038" sqref="B4038"/>
    </sheetView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33203125" bestFit="1" customWidth="1"/>
  </cols>
  <sheetData>
    <row r="1" spans="1:5" x14ac:dyDescent="0.3">
      <c r="A1" t="s">
        <v>0</v>
      </c>
      <c r="B1" t="s">
        <v>152</v>
      </c>
      <c r="C1" t="s">
        <v>153</v>
      </c>
      <c r="D1" t="s">
        <v>154</v>
      </c>
      <c r="E1" t="s">
        <v>167</v>
      </c>
    </row>
    <row r="2" spans="1:5" x14ac:dyDescent="0.3">
      <c r="A2" s="1" t="s">
        <v>1</v>
      </c>
      <c r="B2" s="1" t="s">
        <v>155</v>
      </c>
      <c r="C2" s="1">
        <v>607339960.58000171</v>
      </c>
      <c r="D2">
        <v>2015</v>
      </c>
      <c r="E2" s="1" t="str">
        <f>+IFERROR(VLOOKUP(Consolida_Imp_Ingreso_Valor[[#This Row],[Lugar de Ingreso (Puerto-Aeropuerto-Avanzada)]],[1]!Tabla4[#Data],2,0),"Nunca se supo")</f>
        <v>Nunca se supo</v>
      </c>
    </row>
    <row r="3" spans="1:5" x14ac:dyDescent="0.3">
      <c r="A3" s="1" t="s">
        <v>1</v>
      </c>
      <c r="B3" s="1" t="s">
        <v>156</v>
      </c>
      <c r="C3" s="1">
        <v>653938991.08999634</v>
      </c>
      <c r="D3">
        <v>2015</v>
      </c>
      <c r="E3" s="1" t="str">
        <f>+IFERROR(VLOOKUP(Consolida_Imp_Ingreso_Valor[[#This Row],[Lugar de Ingreso (Puerto-Aeropuerto-Avanzada)]],[1]!Tabla4[#Data],2,0),"Nunca se supo")</f>
        <v>Nunca se supo</v>
      </c>
    </row>
    <row r="4" spans="1:5" x14ac:dyDescent="0.3">
      <c r="A4" s="1" t="s">
        <v>1</v>
      </c>
      <c r="B4" s="1" t="s">
        <v>157</v>
      </c>
      <c r="C4" s="1">
        <v>729027609.78000367</v>
      </c>
      <c r="D4">
        <v>2015</v>
      </c>
      <c r="E4" s="1" t="str">
        <f>+IFERROR(VLOOKUP(Consolida_Imp_Ingreso_Valor[[#This Row],[Lugar de Ingreso (Puerto-Aeropuerto-Avanzada)]],[1]!Tabla4[#Data],2,0),"Nunca se supo")</f>
        <v>Nunca se supo</v>
      </c>
    </row>
    <row r="5" spans="1:5" x14ac:dyDescent="0.3">
      <c r="A5" s="1" t="s">
        <v>1</v>
      </c>
      <c r="B5" s="1" t="s">
        <v>158</v>
      </c>
      <c r="C5" s="1">
        <v>712727252.44000435</v>
      </c>
      <c r="D5">
        <v>2015</v>
      </c>
      <c r="E5" s="1" t="str">
        <f>+IFERROR(VLOOKUP(Consolida_Imp_Ingreso_Valor[[#This Row],[Lugar de Ingreso (Puerto-Aeropuerto-Avanzada)]],[1]!Tabla4[#Data],2,0),"Nunca se supo")</f>
        <v>Nunca se supo</v>
      </c>
    </row>
    <row r="6" spans="1:5" x14ac:dyDescent="0.3">
      <c r="A6" s="1" t="s">
        <v>1</v>
      </c>
      <c r="B6" s="1" t="s">
        <v>159</v>
      </c>
      <c r="C6" s="1">
        <v>553157884.45999753</v>
      </c>
      <c r="D6">
        <v>2015</v>
      </c>
      <c r="E6" s="1" t="str">
        <f>+IFERROR(VLOOKUP(Consolida_Imp_Ingreso_Valor[[#This Row],[Lugar de Ingreso (Puerto-Aeropuerto-Avanzada)]],[1]!Tabla4[#Data],2,0),"Nunca se supo")</f>
        <v>Nunca se supo</v>
      </c>
    </row>
    <row r="7" spans="1:5" x14ac:dyDescent="0.3">
      <c r="A7" s="1" t="s">
        <v>1</v>
      </c>
      <c r="B7" s="1" t="s">
        <v>160</v>
      </c>
      <c r="C7" s="1">
        <v>717845325.15000629</v>
      </c>
      <c r="D7">
        <v>2015</v>
      </c>
      <c r="E7" s="1" t="str">
        <f>+IFERROR(VLOOKUP(Consolida_Imp_Ingreso_Valor[[#This Row],[Lugar de Ingreso (Puerto-Aeropuerto-Avanzada)]],[1]!Tabla4[#Data],2,0),"Nunca se supo")</f>
        <v>Nunca se supo</v>
      </c>
    </row>
    <row r="8" spans="1:5" x14ac:dyDescent="0.3">
      <c r="A8" s="1" t="s">
        <v>1</v>
      </c>
      <c r="B8" s="1" t="s">
        <v>161</v>
      </c>
      <c r="C8" s="1">
        <v>694582457.10999823</v>
      </c>
      <c r="D8">
        <v>2015</v>
      </c>
      <c r="E8" s="1" t="str">
        <f>+IFERROR(VLOOKUP(Consolida_Imp_Ingreso_Valor[[#This Row],[Lugar de Ingreso (Puerto-Aeropuerto-Avanzada)]],[1]!Tabla4[#Data],2,0),"Nunca se supo")</f>
        <v>Nunca se supo</v>
      </c>
    </row>
    <row r="9" spans="1:5" x14ac:dyDescent="0.3">
      <c r="A9" s="1" t="s">
        <v>1</v>
      </c>
      <c r="B9" s="1" t="s">
        <v>162</v>
      </c>
      <c r="C9" s="1">
        <v>613003699.14000154</v>
      </c>
      <c r="D9">
        <v>2015</v>
      </c>
      <c r="E9" s="1" t="str">
        <f>+IFERROR(VLOOKUP(Consolida_Imp_Ingreso_Valor[[#This Row],[Lugar de Ingreso (Puerto-Aeropuerto-Avanzada)]],[1]!Tabla4[#Data],2,0),"Nunca se supo")</f>
        <v>Nunca se supo</v>
      </c>
    </row>
    <row r="10" spans="1:5" x14ac:dyDescent="0.3">
      <c r="A10" s="1" t="s">
        <v>1</v>
      </c>
      <c r="B10" s="1" t="s">
        <v>163</v>
      </c>
      <c r="C10" s="1">
        <v>643932986.92999899</v>
      </c>
      <c r="D10">
        <v>2015</v>
      </c>
      <c r="E10" s="1" t="str">
        <f>+IFERROR(VLOOKUP(Consolida_Imp_Ingreso_Valor[[#This Row],[Lugar de Ingreso (Puerto-Aeropuerto-Avanzada)]],[1]!Tabla4[#Data],2,0),"Nunca se supo")</f>
        <v>Nunca se supo</v>
      </c>
    </row>
    <row r="11" spans="1:5" x14ac:dyDescent="0.3">
      <c r="A11" s="1" t="s">
        <v>1</v>
      </c>
      <c r="B11" s="1" t="s">
        <v>164</v>
      </c>
      <c r="C11" s="1">
        <v>767943054.95000112</v>
      </c>
      <c r="D11">
        <v>2015</v>
      </c>
      <c r="E11" s="1" t="str">
        <f>+IFERROR(VLOOKUP(Consolida_Imp_Ingreso_Valor[[#This Row],[Lugar de Ingreso (Puerto-Aeropuerto-Avanzada)]],[1]!Tabla4[#Data],2,0),"Nunca se supo")</f>
        <v>Nunca se supo</v>
      </c>
    </row>
    <row r="12" spans="1:5" x14ac:dyDescent="0.3">
      <c r="A12" s="1" t="s">
        <v>1</v>
      </c>
      <c r="B12" s="1" t="s">
        <v>165</v>
      </c>
      <c r="C12" s="1">
        <v>728891220.39000523</v>
      </c>
      <c r="D12">
        <v>2015</v>
      </c>
      <c r="E12" s="1" t="str">
        <f>+IFERROR(VLOOKUP(Consolida_Imp_Ingreso_Valor[[#This Row],[Lugar de Ingreso (Puerto-Aeropuerto-Avanzada)]],[1]!Tabla4[#Data],2,0),"Nunca se supo")</f>
        <v>Nunca se supo</v>
      </c>
    </row>
    <row r="13" spans="1:5" x14ac:dyDescent="0.3">
      <c r="A13" s="1" t="s">
        <v>1</v>
      </c>
      <c r="B13" s="1" t="s">
        <v>166</v>
      </c>
      <c r="C13" s="1">
        <v>698174643.86999559</v>
      </c>
      <c r="D13">
        <v>2015</v>
      </c>
      <c r="E13" s="1" t="str">
        <f>+IFERROR(VLOOKUP(Consolida_Imp_Ingreso_Valor[[#This Row],[Lugar de Ingreso (Puerto-Aeropuerto-Avanzada)]],[1]!Tabla4[#Data],2,0),"Nunca se supo")</f>
        <v>Nunca se supo</v>
      </c>
    </row>
    <row r="14" spans="1:5" x14ac:dyDescent="0.3">
      <c r="A14" s="1" t="s">
        <v>2</v>
      </c>
      <c r="B14" s="1" t="s">
        <v>155</v>
      </c>
      <c r="C14" s="1">
        <v>0</v>
      </c>
      <c r="D14">
        <v>2015</v>
      </c>
      <c r="E14" s="1" t="str">
        <f>+IFERROR(VLOOKUP(Consolida_Imp_Ingreso_Valor[[#This Row],[Lugar de Ingreso (Puerto-Aeropuerto-Avanzada)]],[1]!Tabla4[#Data],2,0),"Nunca se supo")</f>
        <v>Nunca se supo</v>
      </c>
    </row>
    <row r="15" spans="1:5" x14ac:dyDescent="0.3">
      <c r="A15" s="1" t="s">
        <v>2</v>
      </c>
      <c r="B15" s="1" t="s">
        <v>156</v>
      </c>
      <c r="C15" s="1">
        <v>0</v>
      </c>
      <c r="D15">
        <v>2015</v>
      </c>
      <c r="E15" s="1" t="str">
        <f>+IFERROR(VLOOKUP(Consolida_Imp_Ingreso_Valor[[#This Row],[Lugar de Ingreso (Puerto-Aeropuerto-Avanzada)]],[1]!Tabla4[#Data],2,0),"Nunca se supo")</f>
        <v>Nunca se supo</v>
      </c>
    </row>
    <row r="16" spans="1:5" x14ac:dyDescent="0.3">
      <c r="A16" s="1" t="s">
        <v>2</v>
      </c>
      <c r="B16" s="1" t="s">
        <v>157</v>
      </c>
      <c r="C16" s="1">
        <v>0</v>
      </c>
      <c r="D16">
        <v>2015</v>
      </c>
      <c r="E16" s="1" t="str">
        <f>+IFERROR(VLOOKUP(Consolida_Imp_Ingreso_Valor[[#This Row],[Lugar de Ingreso (Puerto-Aeropuerto-Avanzada)]],[1]!Tabla4[#Data],2,0),"Nunca se supo")</f>
        <v>Nunca se supo</v>
      </c>
    </row>
    <row r="17" spans="1:5" x14ac:dyDescent="0.3">
      <c r="A17" s="1" t="s">
        <v>2</v>
      </c>
      <c r="B17" s="1" t="s">
        <v>158</v>
      </c>
      <c r="C17" s="1">
        <v>268.54000000000002</v>
      </c>
      <c r="D17">
        <v>2015</v>
      </c>
      <c r="E17" s="1" t="str">
        <f>+IFERROR(VLOOKUP(Consolida_Imp_Ingreso_Valor[[#This Row],[Lugar de Ingreso (Puerto-Aeropuerto-Avanzada)]],[1]!Tabla4[#Data],2,0),"Nunca se supo")</f>
        <v>Nunca se supo</v>
      </c>
    </row>
    <row r="18" spans="1:5" x14ac:dyDescent="0.3">
      <c r="A18" s="1" t="s">
        <v>2</v>
      </c>
      <c r="B18" s="1" t="s">
        <v>159</v>
      </c>
      <c r="C18" s="1">
        <v>12039.93</v>
      </c>
      <c r="D18">
        <v>2015</v>
      </c>
      <c r="E18" s="1" t="str">
        <f>+IFERROR(VLOOKUP(Consolida_Imp_Ingreso_Valor[[#This Row],[Lugar de Ingreso (Puerto-Aeropuerto-Avanzada)]],[1]!Tabla4[#Data],2,0),"Nunca se supo")</f>
        <v>Nunca se supo</v>
      </c>
    </row>
    <row r="19" spans="1:5" x14ac:dyDescent="0.3">
      <c r="A19" s="1" t="s">
        <v>2</v>
      </c>
      <c r="B19" s="1" t="s">
        <v>160</v>
      </c>
      <c r="C19" s="1">
        <v>0</v>
      </c>
      <c r="D19">
        <v>2015</v>
      </c>
      <c r="E19" s="1" t="str">
        <f>+IFERROR(VLOOKUP(Consolida_Imp_Ingreso_Valor[[#This Row],[Lugar de Ingreso (Puerto-Aeropuerto-Avanzada)]],[1]!Tabla4[#Data],2,0),"Nunca se supo")</f>
        <v>Nunca se supo</v>
      </c>
    </row>
    <row r="20" spans="1:5" x14ac:dyDescent="0.3">
      <c r="A20" s="1" t="s">
        <v>2</v>
      </c>
      <c r="B20" s="1" t="s">
        <v>161</v>
      </c>
      <c r="C20" s="1">
        <v>0</v>
      </c>
      <c r="D20">
        <v>2015</v>
      </c>
      <c r="E20" s="1" t="str">
        <f>+IFERROR(VLOOKUP(Consolida_Imp_Ingreso_Valor[[#This Row],[Lugar de Ingreso (Puerto-Aeropuerto-Avanzada)]],[1]!Tabla4[#Data],2,0),"Nunca se supo")</f>
        <v>Nunca se supo</v>
      </c>
    </row>
    <row r="21" spans="1:5" x14ac:dyDescent="0.3">
      <c r="A21" s="1" t="s">
        <v>2</v>
      </c>
      <c r="B21" s="1" t="s">
        <v>162</v>
      </c>
      <c r="C21" s="1">
        <v>0</v>
      </c>
      <c r="D21">
        <v>2015</v>
      </c>
      <c r="E21" s="1" t="str">
        <f>+IFERROR(VLOOKUP(Consolida_Imp_Ingreso_Valor[[#This Row],[Lugar de Ingreso (Puerto-Aeropuerto-Avanzada)]],[1]!Tabla4[#Data],2,0),"Nunca se supo")</f>
        <v>Nunca se supo</v>
      </c>
    </row>
    <row r="22" spans="1:5" x14ac:dyDescent="0.3">
      <c r="A22" s="1" t="s">
        <v>2</v>
      </c>
      <c r="B22" s="1" t="s">
        <v>163</v>
      </c>
      <c r="C22" s="1">
        <v>0</v>
      </c>
      <c r="D22">
        <v>2015</v>
      </c>
      <c r="E22" s="1" t="str">
        <f>+IFERROR(VLOOKUP(Consolida_Imp_Ingreso_Valor[[#This Row],[Lugar de Ingreso (Puerto-Aeropuerto-Avanzada)]],[1]!Tabla4[#Data],2,0),"Nunca se supo")</f>
        <v>Nunca se supo</v>
      </c>
    </row>
    <row r="23" spans="1:5" x14ac:dyDescent="0.3">
      <c r="A23" s="1" t="s">
        <v>2</v>
      </c>
      <c r="B23" s="1" t="s">
        <v>164</v>
      </c>
      <c r="C23" s="1">
        <v>9633.7000000000007</v>
      </c>
      <c r="D23">
        <v>2015</v>
      </c>
      <c r="E23" s="1" t="str">
        <f>+IFERROR(VLOOKUP(Consolida_Imp_Ingreso_Valor[[#This Row],[Lugar de Ingreso (Puerto-Aeropuerto-Avanzada)]],[1]!Tabla4[#Data],2,0),"Nunca se supo")</f>
        <v>Nunca se supo</v>
      </c>
    </row>
    <row r="24" spans="1:5" x14ac:dyDescent="0.3">
      <c r="A24" s="1" t="s">
        <v>2</v>
      </c>
      <c r="B24" s="1" t="s">
        <v>165</v>
      </c>
      <c r="C24" s="1">
        <v>0</v>
      </c>
      <c r="D24">
        <v>2015</v>
      </c>
      <c r="E24" s="1" t="str">
        <f>+IFERROR(VLOOKUP(Consolida_Imp_Ingreso_Valor[[#This Row],[Lugar de Ingreso (Puerto-Aeropuerto-Avanzada)]],[1]!Tabla4[#Data],2,0),"Nunca se supo")</f>
        <v>Nunca se supo</v>
      </c>
    </row>
    <row r="25" spans="1:5" x14ac:dyDescent="0.3">
      <c r="A25" s="1" t="s">
        <v>2</v>
      </c>
      <c r="B25" s="1" t="s">
        <v>166</v>
      </c>
      <c r="C25" s="1">
        <v>0</v>
      </c>
      <c r="D25">
        <v>2015</v>
      </c>
      <c r="E25" s="1" t="str">
        <f>+IFERROR(VLOOKUP(Consolida_Imp_Ingreso_Valor[[#This Row],[Lugar de Ingreso (Puerto-Aeropuerto-Avanzada)]],[1]!Tabla4[#Data],2,0),"Nunca se supo")</f>
        <v>Nunca se supo</v>
      </c>
    </row>
    <row r="26" spans="1:5" x14ac:dyDescent="0.3">
      <c r="A26" s="1" t="s">
        <v>3</v>
      </c>
      <c r="B26" s="1" t="s">
        <v>155</v>
      </c>
      <c r="C26" s="1">
        <v>2433454.5800000005</v>
      </c>
      <c r="D26">
        <v>2015</v>
      </c>
      <c r="E26" s="1" t="str">
        <f>+IFERROR(VLOOKUP(Consolida_Imp_Ingreso_Valor[[#This Row],[Lugar de Ingreso (Puerto-Aeropuerto-Avanzada)]],[1]!Tabla4[#Data],2,0),"Nunca se supo")</f>
        <v>Nunca se supo</v>
      </c>
    </row>
    <row r="27" spans="1:5" x14ac:dyDescent="0.3">
      <c r="A27" s="1" t="s">
        <v>3</v>
      </c>
      <c r="B27" s="1" t="s">
        <v>156</v>
      </c>
      <c r="C27" s="1">
        <v>2179389.8899999997</v>
      </c>
      <c r="D27">
        <v>2015</v>
      </c>
      <c r="E27" s="1" t="str">
        <f>+IFERROR(VLOOKUP(Consolida_Imp_Ingreso_Valor[[#This Row],[Lugar de Ingreso (Puerto-Aeropuerto-Avanzada)]],[1]!Tabla4[#Data],2,0),"Nunca se supo")</f>
        <v>Nunca se supo</v>
      </c>
    </row>
    <row r="28" spans="1:5" x14ac:dyDescent="0.3">
      <c r="A28" s="1" t="s">
        <v>3</v>
      </c>
      <c r="B28" s="1" t="s">
        <v>157</v>
      </c>
      <c r="C28" s="1">
        <v>3362822.9599999995</v>
      </c>
      <c r="D28">
        <v>2015</v>
      </c>
      <c r="E28" s="1" t="str">
        <f>+IFERROR(VLOOKUP(Consolida_Imp_Ingreso_Valor[[#This Row],[Lugar de Ingreso (Puerto-Aeropuerto-Avanzada)]],[1]!Tabla4[#Data],2,0),"Nunca se supo")</f>
        <v>Nunca se supo</v>
      </c>
    </row>
    <row r="29" spans="1:5" x14ac:dyDescent="0.3">
      <c r="A29" s="1" t="s">
        <v>3</v>
      </c>
      <c r="B29" s="1" t="s">
        <v>158</v>
      </c>
      <c r="C29" s="1">
        <v>555631.78999999969</v>
      </c>
      <c r="D29">
        <v>2015</v>
      </c>
      <c r="E29" s="1" t="str">
        <f>+IFERROR(VLOOKUP(Consolida_Imp_Ingreso_Valor[[#This Row],[Lugar de Ingreso (Puerto-Aeropuerto-Avanzada)]],[1]!Tabla4[#Data],2,0),"Nunca se supo")</f>
        <v>Nunca se supo</v>
      </c>
    </row>
    <row r="30" spans="1:5" x14ac:dyDescent="0.3">
      <c r="A30" s="1" t="s">
        <v>3</v>
      </c>
      <c r="B30" s="1" t="s">
        <v>159</v>
      </c>
      <c r="C30" s="1">
        <v>40705.410000000011</v>
      </c>
      <c r="D30">
        <v>2015</v>
      </c>
      <c r="E30" s="1" t="str">
        <f>+IFERROR(VLOOKUP(Consolida_Imp_Ingreso_Valor[[#This Row],[Lugar de Ingreso (Puerto-Aeropuerto-Avanzada)]],[1]!Tabla4[#Data],2,0),"Nunca se supo")</f>
        <v>Nunca se supo</v>
      </c>
    </row>
    <row r="31" spans="1:5" x14ac:dyDescent="0.3">
      <c r="A31" s="1" t="s">
        <v>3</v>
      </c>
      <c r="B31" s="1" t="s">
        <v>160</v>
      </c>
      <c r="C31" s="1">
        <v>576634.16</v>
      </c>
      <c r="D31">
        <v>2015</v>
      </c>
      <c r="E31" s="1" t="str">
        <f>+IFERROR(VLOOKUP(Consolida_Imp_Ingreso_Valor[[#This Row],[Lugar de Ingreso (Puerto-Aeropuerto-Avanzada)]],[1]!Tabla4[#Data],2,0),"Nunca se supo")</f>
        <v>Nunca se supo</v>
      </c>
    </row>
    <row r="32" spans="1:5" x14ac:dyDescent="0.3">
      <c r="A32" s="1" t="s">
        <v>3</v>
      </c>
      <c r="B32" s="1" t="s">
        <v>161</v>
      </c>
      <c r="C32" s="1">
        <v>4019078.1900000009</v>
      </c>
      <c r="D32">
        <v>2015</v>
      </c>
      <c r="E32" s="1" t="str">
        <f>+IFERROR(VLOOKUP(Consolida_Imp_Ingreso_Valor[[#This Row],[Lugar de Ingreso (Puerto-Aeropuerto-Avanzada)]],[1]!Tabla4[#Data],2,0),"Nunca se supo")</f>
        <v>Nunca se supo</v>
      </c>
    </row>
    <row r="33" spans="1:5" x14ac:dyDescent="0.3">
      <c r="A33" s="1" t="s">
        <v>3</v>
      </c>
      <c r="B33" s="1" t="s">
        <v>162</v>
      </c>
      <c r="C33" s="1">
        <v>1700153.2999999996</v>
      </c>
      <c r="D33">
        <v>2015</v>
      </c>
      <c r="E33" s="1" t="str">
        <f>+IFERROR(VLOOKUP(Consolida_Imp_Ingreso_Valor[[#This Row],[Lugar de Ingreso (Puerto-Aeropuerto-Avanzada)]],[1]!Tabla4[#Data],2,0),"Nunca se supo")</f>
        <v>Nunca se supo</v>
      </c>
    </row>
    <row r="34" spans="1:5" x14ac:dyDescent="0.3">
      <c r="A34" s="1" t="s">
        <v>3</v>
      </c>
      <c r="B34" s="1" t="s">
        <v>163</v>
      </c>
      <c r="C34" s="1">
        <v>200246.67</v>
      </c>
      <c r="D34">
        <v>2015</v>
      </c>
      <c r="E34" s="1" t="str">
        <f>+IFERROR(VLOOKUP(Consolida_Imp_Ingreso_Valor[[#This Row],[Lugar de Ingreso (Puerto-Aeropuerto-Avanzada)]],[1]!Tabla4[#Data],2,0),"Nunca se supo")</f>
        <v>Nunca se supo</v>
      </c>
    </row>
    <row r="35" spans="1:5" x14ac:dyDescent="0.3">
      <c r="A35" s="1" t="s">
        <v>3</v>
      </c>
      <c r="B35" s="1" t="s">
        <v>164</v>
      </c>
      <c r="C35" s="1">
        <v>416376.50999999989</v>
      </c>
      <c r="D35">
        <v>2015</v>
      </c>
      <c r="E35" s="1" t="str">
        <f>+IFERROR(VLOOKUP(Consolida_Imp_Ingreso_Valor[[#This Row],[Lugar de Ingreso (Puerto-Aeropuerto-Avanzada)]],[1]!Tabla4[#Data],2,0),"Nunca se supo")</f>
        <v>Nunca se supo</v>
      </c>
    </row>
    <row r="36" spans="1:5" x14ac:dyDescent="0.3">
      <c r="A36" s="1" t="s">
        <v>3</v>
      </c>
      <c r="B36" s="1" t="s">
        <v>165</v>
      </c>
      <c r="C36" s="1">
        <v>343256.73999999987</v>
      </c>
      <c r="D36">
        <v>2015</v>
      </c>
      <c r="E36" s="1" t="str">
        <f>+IFERROR(VLOOKUP(Consolida_Imp_Ingreso_Valor[[#This Row],[Lugar de Ingreso (Puerto-Aeropuerto-Avanzada)]],[1]!Tabla4[#Data],2,0),"Nunca se supo")</f>
        <v>Nunca se supo</v>
      </c>
    </row>
    <row r="37" spans="1:5" x14ac:dyDescent="0.3">
      <c r="A37" s="1" t="s">
        <v>3</v>
      </c>
      <c r="B37" s="1" t="s">
        <v>166</v>
      </c>
      <c r="C37" s="1">
        <v>229334.95</v>
      </c>
      <c r="D37">
        <v>2015</v>
      </c>
      <c r="E37" s="1" t="str">
        <f>+IFERROR(VLOOKUP(Consolida_Imp_Ingreso_Valor[[#This Row],[Lugar de Ingreso (Puerto-Aeropuerto-Avanzada)]],[1]!Tabla4[#Data],2,0),"Nunca se supo")</f>
        <v>Nunca se supo</v>
      </c>
    </row>
    <row r="38" spans="1:5" x14ac:dyDescent="0.3">
      <c r="A38" s="1" t="s">
        <v>4</v>
      </c>
      <c r="B38" s="1" t="s">
        <v>155</v>
      </c>
      <c r="C38" s="1">
        <v>0</v>
      </c>
      <c r="D38">
        <v>2015</v>
      </c>
      <c r="E38" s="1" t="str">
        <f>+IFERROR(VLOOKUP(Consolida_Imp_Ingreso_Valor[[#This Row],[Lugar de Ingreso (Puerto-Aeropuerto-Avanzada)]],[1]!Tabla4[#Data],2,0),"Nunca se supo")</f>
        <v>Nunca se supo</v>
      </c>
    </row>
    <row r="39" spans="1:5" x14ac:dyDescent="0.3">
      <c r="A39" s="1" t="s">
        <v>4</v>
      </c>
      <c r="B39" s="1" t="s">
        <v>156</v>
      </c>
      <c r="C39" s="1">
        <v>465647.32</v>
      </c>
      <c r="D39">
        <v>2015</v>
      </c>
      <c r="E39" s="1" t="str">
        <f>+IFERROR(VLOOKUP(Consolida_Imp_Ingreso_Valor[[#This Row],[Lugar de Ingreso (Puerto-Aeropuerto-Avanzada)]],[1]!Tabla4[#Data],2,0),"Nunca se supo")</f>
        <v>Nunca se supo</v>
      </c>
    </row>
    <row r="40" spans="1:5" x14ac:dyDescent="0.3">
      <c r="A40" s="1" t="s">
        <v>4</v>
      </c>
      <c r="B40" s="1" t="s">
        <v>157</v>
      </c>
      <c r="C40" s="1">
        <v>0</v>
      </c>
      <c r="D40">
        <v>2015</v>
      </c>
      <c r="E40" s="1" t="str">
        <f>+IFERROR(VLOOKUP(Consolida_Imp_Ingreso_Valor[[#This Row],[Lugar de Ingreso (Puerto-Aeropuerto-Avanzada)]],[1]!Tabla4[#Data],2,0),"Nunca se supo")</f>
        <v>Nunca se supo</v>
      </c>
    </row>
    <row r="41" spans="1:5" x14ac:dyDescent="0.3">
      <c r="A41" s="1" t="s">
        <v>4</v>
      </c>
      <c r="B41" s="1" t="s">
        <v>158</v>
      </c>
      <c r="C41" s="1">
        <v>0</v>
      </c>
      <c r="D41">
        <v>2015</v>
      </c>
      <c r="E41" s="1" t="str">
        <f>+IFERROR(VLOOKUP(Consolida_Imp_Ingreso_Valor[[#This Row],[Lugar de Ingreso (Puerto-Aeropuerto-Avanzada)]],[1]!Tabla4[#Data],2,0),"Nunca se supo")</f>
        <v>Nunca se supo</v>
      </c>
    </row>
    <row r="42" spans="1:5" x14ac:dyDescent="0.3">
      <c r="A42" s="1" t="s">
        <v>4</v>
      </c>
      <c r="B42" s="1" t="s">
        <v>159</v>
      </c>
      <c r="C42" s="1">
        <v>434429.8</v>
      </c>
      <c r="D42">
        <v>2015</v>
      </c>
      <c r="E42" s="1" t="str">
        <f>+IFERROR(VLOOKUP(Consolida_Imp_Ingreso_Valor[[#This Row],[Lugar de Ingreso (Puerto-Aeropuerto-Avanzada)]],[1]!Tabla4[#Data],2,0),"Nunca se supo")</f>
        <v>Nunca se supo</v>
      </c>
    </row>
    <row r="43" spans="1:5" x14ac:dyDescent="0.3">
      <c r="A43" s="1" t="s">
        <v>4</v>
      </c>
      <c r="B43" s="1" t="s">
        <v>160</v>
      </c>
      <c r="C43" s="1">
        <v>0</v>
      </c>
      <c r="D43">
        <v>2015</v>
      </c>
      <c r="E43" s="1" t="str">
        <f>+IFERROR(VLOOKUP(Consolida_Imp_Ingreso_Valor[[#This Row],[Lugar de Ingreso (Puerto-Aeropuerto-Avanzada)]],[1]!Tabla4[#Data],2,0),"Nunca se supo")</f>
        <v>Nunca se supo</v>
      </c>
    </row>
    <row r="44" spans="1:5" x14ac:dyDescent="0.3">
      <c r="A44" s="1" t="s">
        <v>4</v>
      </c>
      <c r="B44" s="1" t="s">
        <v>161</v>
      </c>
      <c r="C44" s="1">
        <v>0</v>
      </c>
      <c r="D44">
        <v>2015</v>
      </c>
      <c r="E44" s="1" t="str">
        <f>+IFERROR(VLOOKUP(Consolida_Imp_Ingreso_Valor[[#This Row],[Lugar de Ingreso (Puerto-Aeropuerto-Avanzada)]],[1]!Tabla4[#Data],2,0),"Nunca se supo")</f>
        <v>Nunca se supo</v>
      </c>
    </row>
    <row r="45" spans="1:5" x14ac:dyDescent="0.3">
      <c r="A45" s="1" t="s">
        <v>4</v>
      </c>
      <c r="B45" s="1" t="s">
        <v>162</v>
      </c>
      <c r="C45" s="1">
        <v>0</v>
      </c>
      <c r="D45">
        <v>2015</v>
      </c>
      <c r="E45" s="1" t="str">
        <f>+IFERROR(VLOOKUP(Consolida_Imp_Ingreso_Valor[[#This Row],[Lugar de Ingreso (Puerto-Aeropuerto-Avanzada)]],[1]!Tabla4[#Data],2,0),"Nunca se supo")</f>
        <v>Nunca se supo</v>
      </c>
    </row>
    <row r="46" spans="1:5" x14ac:dyDescent="0.3">
      <c r="A46" s="1" t="s">
        <v>4</v>
      </c>
      <c r="B46" s="1" t="s">
        <v>163</v>
      </c>
      <c r="C46" s="1">
        <v>0</v>
      </c>
      <c r="D46">
        <v>2015</v>
      </c>
      <c r="E46" s="1" t="str">
        <f>+IFERROR(VLOOKUP(Consolida_Imp_Ingreso_Valor[[#This Row],[Lugar de Ingreso (Puerto-Aeropuerto-Avanzada)]],[1]!Tabla4[#Data],2,0),"Nunca se supo")</f>
        <v>Nunca se supo</v>
      </c>
    </row>
    <row r="47" spans="1:5" x14ac:dyDescent="0.3">
      <c r="A47" s="1" t="s">
        <v>4</v>
      </c>
      <c r="B47" s="1" t="s">
        <v>164</v>
      </c>
      <c r="C47" s="1">
        <v>4211.8100000000004</v>
      </c>
      <c r="D47">
        <v>2015</v>
      </c>
      <c r="E47" s="1" t="str">
        <f>+IFERROR(VLOOKUP(Consolida_Imp_Ingreso_Valor[[#This Row],[Lugar de Ingreso (Puerto-Aeropuerto-Avanzada)]],[1]!Tabla4[#Data],2,0),"Nunca se supo")</f>
        <v>Nunca se supo</v>
      </c>
    </row>
    <row r="48" spans="1:5" x14ac:dyDescent="0.3">
      <c r="A48" s="1" t="s">
        <v>4</v>
      </c>
      <c r="B48" s="1" t="s">
        <v>165</v>
      </c>
      <c r="C48" s="1">
        <v>0</v>
      </c>
      <c r="D48">
        <v>2015</v>
      </c>
      <c r="E48" s="1" t="str">
        <f>+IFERROR(VLOOKUP(Consolida_Imp_Ingreso_Valor[[#This Row],[Lugar de Ingreso (Puerto-Aeropuerto-Avanzada)]],[1]!Tabla4[#Data],2,0),"Nunca se supo")</f>
        <v>Nunca se supo</v>
      </c>
    </row>
    <row r="49" spans="1:5" x14ac:dyDescent="0.3">
      <c r="A49" s="1" t="s">
        <v>4</v>
      </c>
      <c r="B49" s="1" t="s">
        <v>166</v>
      </c>
      <c r="C49" s="1">
        <v>0</v>
      </c>
      <c r="D49">
        <v>2015</v>
      </c>
      <c r="E49" s="1" t="str">
        <f>+IFERROR(VLOOKUP(Consolida_Imp_Ingreso_Valor[[#This Row],[Lugar de Ingreso (Puerto-Aeropuerto-Avanzada)]],[1]!Tabla4[#Data],2,0),"Nunca se supo")</f>
        <v>Nunca se supo</v>
      </c>
    </row>
    <row r="50" spans="1:5" x14ac:dyDescent="0.3">
      <c r="A50" s="1" t="s">
        <v>5</v>
      </c>
      <c r="B50" s="1" t="s">
        <v>155</v>
      </c>
      <c r="C50" s="1">
        <v>0</v>
      </c>
      <c r="D50">
        <v>2015</v>
      </c>
      <c r="E50" s="1" t="str">
        <f>+IFERROR(VLOOKUP(Consolida_Imp_Ingreso_Valor[[#This Row],[Lugar de Ingreso (Puerto-Aeropuerto-Avanzada)]],[1]!Tabla4[#Data],2,0),"Nunca se supo")</f>
        <v>Nunca se supo</v>
      </c>
    </row>
    <row r="51" spans="1:5" x14ac:dyDescent="0.3">
      <c r="A51" s="1" t="s">
        <v>5</v>
      </c>
      <c r="B51" s="1" t="s">
        <v>156</v>
      </c>
      <c r="C51" s="1">
        <v>0</v>
      </c>
      <c r="D51">
        <v>2015</v>
      </c>
      <c r="E51" s="1" t="str">
        <f>+IFERROR(VLOOKUP(Consolida_Imp_Ingreso_Valor[[#This Row],[Lugar de Ingreso (Puerto-Aeropuerto-Avanzada)]],[1]!Tabla4[#Data],2,0),"Nunca se supo")</f>
        <v>Nunca se supo</v>
      </c>
    </row>
    <row r="52" spans="1:5" x14ac:dyDescent="0.3">
      <c r="A52" s="1" t="s">
        <v>5</v>
      </c>
      <c r="B52" s="1" t="s">
        <v>157</v>
      </c>
      <c r="C52" s="1">
        <v>8353.41</v>
      </c>
      <c r="D52">
        <v>2015</v>
      </c>
      <c r="E52" s="1" t="str">
        <f>+IFERROR(VLOOKUP(Consolida_Imp_Ingreso_Valor[[#This Row],[Lugar de Ingreso (Puerto-Aeropuerto-Avanzada)]],[1]!Tabla4[#Data],2,0),"Nunca se supo")</f>
        <v>Nunca se supo</v>
      </c>
    </row>
    <row r="53" spans="1:5" x14ac:dyDescent="0.3">
      <c r="A53" s="1" t="s">
        <v>5</v>
      </c>
      <c r="B53" s="1" t="s">
        <v>158</v>
      </c>
      <c r="C53" s="1">
        <v>0</v>
      </c>
      <c r="D53">
        <v>2015</v>
      </c>
      <c r="E53" s="1" t="str">
        <f>+IFERROR(VLOOKUP(Consolida_Imp_Ingreso_Valor[[#This Row],[Lugar de Ingreso (Puerto-Aeropuerto-Avanzada)]],[1]!Tabla4[#Data],2,0),"Nunca se supo")</f>
        <v>Nunca se supo</v>
      </c>
    </row>
    <row r="54" spans="1:5" x14ac:dyDescent="0.3">
      <c r="A54" s="1" t="s">
        <v>5</v>
      </c>
      <c r="B54" s="1" t="s">
        <v>159</v>
      </c>
      <c r="C54" s="1">
        <v>1280.31</v>
      </c>
      <c r="D54">
        <v>2015</v>
      </c>
      <c r="E54" s="1" t="str">
        <f>+IFERROR(VLOOKUP(Consolida_Imp_Ingreso_Valor[[#This Row],[Lugar de Ingreso (Puerto-Aeropuerto-Avanzada)]],[1]!Tabla4[#Data],2,0),"Nunca se supo")</f>
        <v>Nunca se supo</v>
      </c>
    </row>
    <row r="55" spans="1:5" x14ac:dyDescent="0.3">
      <c r="A55" s="1" t="s">
        <v>5</v>
      </c>
      <c r="B55" s="1" t="s">
        <v>160</v>
      </c>
      <c r="C55" s="1">
        <v>3746.71</v>
      </c>
      <c r="D55">
        <v>2015</v>
      </c>
      <c r="E55" s="1" t="str">
        <f>+IFERROR(VLOOKUP(Consolida_Imp_Ingreso_Valor[[#This Row],[Lugar de Ingreso (Puerto-Aeropuerto-Avanzada)]],[1]!Tabla4[#Data],2,0),"Nunca se supo")</f>
        <v>Nunca se supo</v>
      </c>
    </row>
    <row r="56" spans="1:5" x14ac:dyDescent="0.3">
      <c r="A56" s="1" t="s">
        <v>5</v>
      </c>
      <c r="B56" s="1" t="s">
        <v>161</v>
      </c>
      <c r="C56" s="1">
        <v>7405.28</v>
      </c>
      <c r="D56">
        <v>2015</v>
      </c>
      <c r="E56" s="1" t="str">
        <f>+IFERROR(VLOOKUP(Consolida_Imp_Ingreso_Valor[[#This Row],[Lugar de Ingreso (Puerto-Aeropuerto-Avanzada)]],[1]!Tabla4[#Data],2,0),"Nunca se supo")</f>
        <v>Nunca se supo</v>
      </c>
    </row>
    <row r="57" spans="1:5" x14ac:dyDescent="0.3">
      <c r="A57" s="1" t="s">
        <v>5</v>
      </c>
      <c r="B57" s="1" t="s">
        <v>162</v>
      </c>
      <c r="C57" s="1">
        <v>0</v>
      </c>
      <c r="D57">
        <v>2015</v>
      </c>
      <c r="E57" s="1" t="str">
        <f>+IFERROR(VLOOKUP(Consolida_Imp_Ingreso_Valor[[#This Row],[Lugar de Ingreso (Puerto-Aeropuerto-Avanzada)]],[1]!Tabla4[#Data],2,0),"Nunca se supo")</f>
        <v>Nunca se supo</v>
      </c>
    </row>
    <row r="58" spans="1:5" x14ac:dyDescent="0.3">
      <c r="A58" s="1" t="s">
        <v>5</v>
      </c>
      <c r="B58" s="1" t="s">
        <v>163</v>
      </c>
      <c r="C58" s="1">
        <v>6720</v>
      </c>
      <c r="D58">
        <v>2015</v>
      </c>
      <c r="E58" s="1" t="str">
        <f>+IFERROR(VLOOKUP(Consolida_Imp_Ingreso_Valor[[#This Row],[Lugar de Ingreso (Puerto-Aeropuerto-Avanzada)]],[1]!Tabla4[#Data],2,0),"Nunca se supo")</f>
        <v>Nunca se supo</v>
      </c>
    </row>
    <row r="59" spans="1:5" x14ac:dyDescent="0.3">
      <c r="A59" s="1" t="s">
        <v>5</v>
      </c>
      <c r="B59" s="1" t="s">
        <v>164</v>
      </c>
      <c r="C59" s="1">
        <v>14588.17</v>
      </c>
      <c r="D59">
        <v>2015</v>
      </c>
      <c r="E59" s="1" t="str">
        <f>+IFERROR(VLOOKUP(Consolida_Imp_Ingreso_Valor[[#This Row],[Lugar de Ingreso (Puerto-Aeropuerto-Avanzada)]],[1]!Tabla4[#Data],2,0),"Nunca se supo")</f>
        <v>Nunca se supo</v>
      </c>
    </row>
    <row r="60" spans="1:5" x14ac:dyDescent="0.3">
      <c r="A60" s="1" t="s">
        <v>5</v>
      </c>
      <c r="B60" s="1" t="s">
        <v>165</v>
      </c>
      <c r="C60" s="1">
        <v>0</v>
      </c>
      <c r="D60">
        <v>2015</v>
      </c>
      <c r="E60" s="1" t="str">
        <f>+IFERROR(VLOOKUP(Consolida_Imp_Ingreso_Valor[[#This Row],[Lugar de Ingreso (Puerto-Aeropuerto-Avanzada)]],[1]!Tabla4[#Data],2,0),"Nunca se supo")</f>
        <v>Nunca se supo</v>
      </c>
    </row>
    <row r="61" spans="1:5" x14ac:dyDescent="0.3">
      <c r="A61" s="1" t="s">
        <v>5</v>
      </c>
      <c r="B61" s="1" t="s">
        <v>166</v>
      </c>
      <c r="C61" s="1">
        <v>0</v>
      </c>
      <c r="D61">
        <v>2015</v>
      </c>
      <c r="E61" s="1" t="str">
        <f>+IFERROR(VLOOKUP(Consolida_Imp_Ingreso_Valor[[#This Row],[Lugar de Ingreso (Puerto-Aeropuerto-Avanzada)]],[1]!Tabla4[#Data],2,0),"Nunca se supo")</f>
        <v>Nunca se supo</v>
      </c>
    </row>
    <row r="62" spans="1:5" x14ac:dyDescent="0.3">
      <c r="A62" s="1" t="s">
        <v>6</v>
      </c>
      <c r="B62" s="1" t="s">
        <v>155</v>
      </c>
      <c r="C62" s="1">
        <v>0</v>
      </c>
      <c r="D62">
        <v>2015</v>
      </c>
      <c r="E62" s="1" t="str">
        <f>+IFERROR(VLOOKUP(Consolida_Imp_Ingreso_Valor[[#This Row],[Lugar de Ingreso (Puerto-Aeropuerto-Avanzada)]],[1]!Tabla4[#Data],2,0),"Nunca se supo")</f>
        <v>Nunca se supo</v>
      </c>
    </row>
    <row r="63" spans="1:5" x14ac:dyDescent="0.3">
      <c r="A63" s="1" t="s">
        <v>6</v>
      </c>
      <c r="B63" s="1" t="s">
        <v>156</v>
      </c>
      <c r="C63" s="1">
        <v>0</v>
      </c>
      <c r="D63">
        <v>2015</v>
      </c>
      <c r="E63" s="1" t="str">
        <f>+IFERROR(VLOOKUP(Consolida_Imp_Ingreso_Valor[[#This Row],[Lugar de Ingreso (Puerto-Aeropuerto-Avanzada)]],[1]!Tabla4[#Data],2,0),"Nunca se supo")</f>
        <v>Nunca se supo</v>
      </c>
    </row>
    <row r="64" spans="1:5" x14ac:dyDescent="0.3">
      <c r="A64" s="1" t="s">
        <v>6</v>
      </c>
      <c r="B64" s="1" t="s">
        <v>157</v>
      </c>
      <c r="C64" s="1">
        <v>0</v>
      </c>
      <c r="D64">
        <v>2015</v>
      </c>
      <c r="E64" s="1" t="str">
        <f>+IFERROR(VLOOKUP(Consolida_Imp_Ingreso_Valor[[#This Row],[Lugar de Ingreso (Puerto-Aeropuerto-Avanzada)]],[1]!Tabla4[#Data],2,0),"Nunca se supo")</f>
        <v>Nunca se supo</v>
      </c>
    </row>
    <row r="65" spans="1:5" x14ac:dyDescent="0.3">
      <c r="A65" s="1" t="s">
        <v>6</v>
      </c>
      <c r="B65" s="1" t="s">
        <v>158</v>
      </c>
      <c r="C65" s="1">
        <v>21453.279999999999</v>
      </c>
      <c r="D65">
        <v>2015</v>
      </c>
      <c r="E65" s="1" t="str">
        <f>+IFERROR(VLOOKUP(Consolida_Imp_Ingreso_Valor[[#This Row],[Lugar de Ingreso (Puerto-Aeropuerto-Avanzada)]],[1]!Tabla4[#Data],2,0),"Nunca se supo")</f>
        <v>Nunca se supo</v>
      </c>
    </row>
    <row r="66" spans="1:5" x14ac:dyDescent="0.3">
      <c r="A66" s="1" t="s">
        <v>6</v>
      </c>
      <c r="B66" s="1" t="s">
        <v>159</v>
      </c>
      <c r="C66" s="1">
        <v>33856.310000000005</v>
      </c>
      <c r="D66">
        <v>2015</v>
      </c>
      <c r="E66" s="1" t="str">
        <f>+IFERROR(VLOOKUP(Consolida_Imp_Ingreso_Valor[[#This Row],[Lugar de Ingreso (Puerto-Aeropuerto-Avanzada)]],[1]!Tabla4[#Data],2,0),"Nunca se supo")</f>
        <v>Nunca se supo</v>
      </c>
    </row>
    <row r="67" spans="1:5" x14ac:dyDescent="0.3">
      <c r="A67" s="1" t="s">
        <v>6</v>
      </c>
      <c r="B67" s="1" t="s">
        <v>160</v>
      </c>
      <c r="C67" s="1">
        <v>0</v>
      </c>
      <c r="D67">
        <v>2015</v>
      </c>
      <c r="E67" s="1" t="str">
        <f>+IFERROR(VLOOKUP(Consolida_Imp_Ingreso_Valor[[#This Row],[Lugar de Ingreso (Puerto-Aeropuerto-Avanzada)]],[1]!Tabla4[#Data],2,0),"Nunca se supo")</f>
        <v>Nunca se supo</v>
      </c>
    </row>
    <row r="68" spans="1:5" x14ac:dyDescent="0.3">
      <c r="A68" s="1" t="s">
        <v>6</v>
      </c>
      <c r="B68" s="1" t="s">
        <v>161</v>
      </c>
      <c r="C68" s="1">
        <v>31607.93</v>
      </c>
      <c r="D68">
        <v>2015</v>
      </c>
      <c r="E68" s="1" t="str">
        <f>+IFERROR(VLOOKUP(Consolida_Imp_Ingreso_Valor[[#This Row],[Lugar de Ingreso (Puerto-Aeropuerto-Avanzada)]],[1]!Tabla4[#Data],2,0),"Nunca se supo")</f>
        <v>Nunca se supo</v>
      </c>
    </row>
    <row r="69" spans="1:5" x14ac:dyDescent="0.3">
      <c r="A69" s="1" t="s">
        <v>6</v>
      </c>
      <c r="B69" s="1" t="s">
        <v>162</v>
      </c>
      <c r="C69" s="1">
        <v>6154.18</v>
      </c>
      <c r="D69">
        <v>2015</v>
      </c>
      <c r="E69" s="1" t="str">
        <f>+IFERROR(VLOOKUP(Consolida_Imp_Ingreso_Valor[[#This Row],[Lugar de Ingreso (Puerto-Aeropuerto-Avanzada)]],[1]!Tabla4[#Data],2,0),"Nunca se supo")</f>
        <v>Nunca se supo</v>
      </c>
    </row>
    <row r="70" spans="1:5" x14ac:dyDescent="0.3">
      <c r="A70" s="1" t="s">
        <v>6</v>
      </c>
      <c r="B70" s="1" t="s">
        <v>163</v>
      </c>
      <c r="C70" s="1">
        <v>0</v>
      </c>
      <c r="D70">
        <v>2015</v>
      </c>
      <c r="E70" s="1" t="str">
        <f>+IFERROR(VLOOKUP(Consolida_Imp_Ingreso_Valor[[#This Row],[Lugar de Ingreso (Puerto-Aeropuerto-Avanzada)]],[1]!Tabla4[#Data],2,0),"Nunca se supo")</f>
        <v>Nunca se supo</v>
      </c>
    </row>
    <row r="71" spans="1:5" x14ac:dyDescent="0.3">
      <c r="A71" s="1" t="s">
        <v>6</v>
      </c>
      <c r="B71" s="1" t="s">
        <v>164</v>
      </c>
      <c r="C71" s="1">
        <v>0</v>
      </c>
      <c r="D71">
        <v>2015</v>
      </c>
      <c r="E71" s="1" t="str">
        <f>+IFERROR(VLOOKUP(Consolida_Imp_Ingreso_Valor[[#This Row],[Lugar de Ingreso (Puerto-Aeropuerto-Avanzada)]],[1]!Tabla4[#Data],2,0),"Nunca se supo")</f>
        <v>Nunca se supo</v>
      </c>
    </row>
    <row r="72" spans="1:5" x14ac:dyDescent="0.3">
      <c r="A72" s="1" t="s">
        <v>6</v>
      </c>
      <c r="B72" s="1" t="s">
        <v>165</v>
      </c>
      <c r="C72" s="1">
        <v>21591.26</v>
      </c>
      <c r="D72">
        <v>2015</v>
      </c>
      <c r="E72" s="1" t="str">
        <f>+IFERROR(VLOOKUP(Consolida_Imp_Ingreso_Valor[[#This Row],[Lugar de Ingreso (Puerto-Aeropuerto-Avanzada)]],[1]!Tabla4[#Data],2,0),"Nunca se supo")</f>
        <v>Nunca se supo</v>
      </c>
    </row>
    <row r="73" spans="1:5" x14ac:dyDescent="0.3">
      <c r="A73" s="1" t="s">
        <v>6</v>
      </c>
      <c r="B73" s="1" t="s">
        <v>166</v>
      </c>
      <c r="C73" s="1">
        <v>14392.61</v>
      </c>
      <c r="D73">
        <v>2015</v>
      </c>
      <c r="E73" s="1" t="str">
        <f>+IFERROR(VLOOKUP(Consolida_Imp_Ingreso_Valor[[#This Row],[Lugar de Ingreso (Puerto-Aeropuerto-Avanzada)]],[1]!Tabla4[#Data],2,0),"Nunca se supo")</f>
        <v>Nunca se supo</v>
      </c>
    </row>
    <row r="74" spans="1:5" x14ac:dyDescent="0.3">
      <c r="A74" s="1" t="s">
        <v>7</v>
      </c>
      <c r="B74" s="1" t="s">
        <v>155</v>
      </c>
      <c r="C74" s="1">
        <v>115218969.29000001</v>
      </c>
      <c r="D74">
        <v>2015</v>
      </c>
      <c r="E74" s="1" t="str">
        <f>+IFERROR(VLOOKUP(Consolida_Imp_Ingreso_Valor[[#This Row],[Lugar de Ingreso (Puerto-Aeropuerto-Avanzada)]],[1]!Tabla4[#Data],2,0),"Nunca se supo")</f>
        <v>Nunca se supo</v>
      </c>
    </row>
    <row r="75" spans="1:5" x14ac:dyDescent="0.3">
      <c r="A75" s="1" t="s">
        <v>7</v>
      </c>
      <c r="B75" s="1" t="s">
        <v>156</v>
      </c>
      <c r="C75" s="1">
        <v>66565070.130000025</v>
      </c>
      <c r="D75">
        <v>2015</v>
      </c>
      <c r="E75" s="1" t="str">
        <f>+IFERROR(VLOOKUP(Consolida_Imp_Ingreso_Valor[[#This Row],[Lugar de Ingreso (Puerto-Aeropuerto-Avanzada)]],[1]!Tabla4[#Data],2,0),"Nunca se supo")</f>
        <v>Nunca se supo</v>
      </c>
    </row>
    <row r="76" spans="1:5" x14ac:dyDescent="0.3">
      <c r="A76" s="1" t="s">
        <v>7</v>
      </c>
      <c r="B76" s="1" t="s">
        <v>157</v>
      </c>
      <c r="C76" s="1">
        <v>66840458.999999955</v>
      </c>
      <c r="D76">
        <v>2015</v>
      </c>
      <c r="E76" s="1" t="str">
        <f>+IFERROR(VLOOKUP(Consolida_Imp_Ingreso_Valor[[#This Row],[Lugar de Ingreso (Puerto-Aeropuerto-Avanzada)]],[1]!Tabla4[#Data],2,0),"Nunca se supo")</f>
        <v>Nunca se supo</v>
      </c>
    </row>
    <row r="77" spans="1:5" x14ac:dyDescent="0.3">
      <c r="A77" s="1" t="s">
        <v>7</v>
      </c>
      <c r="B77" s="1" t="s">
        <v>158</v>
      </c>
      <c r="C77" s="1">
        <v>87198926.390000015</v>
      </c>
      <c r="D77">
        <v>2015</v>
      </c>
      <c r="E77" s="1" t="str">
        <f>+IFERROR(VLOOKUP(Consolida_Imp_Ingreso_Valor[[#This Row],[Lugar de Ingreso (Puerto-Aeropuerto-Avanzada)]],[1]!Tabla4[#Data],2,0),"Nunca se supo")</f>
        <v>Nunca se supo</v>
      </c>
    </row>
    <row r="78" spans="1:5" x14ac:dyDescent="0.3">
      <c r="A78" s="1" t="s">
        <v>7</v>
      </c>
      <c r="B78" s="1" t="s">
        <v>159</v>
      </c>
      <c r="C78" s="1">
        <v>63341360.639999986</v>
      </c>
      <c r="D78">
        <v>2015</v>
      </c>
      <c r="E78" s="1" t="str">
        <f>+IFERROR(VLOOKUP(Consolida_Imp_Ingreso_Valor[[#This Row],[Lugar de Ingreso (Puerto-Aeropuerto-Avanzada)]],[1]!Tabla4[#Data],2,0),"Nunca se supo")</f>
        <v>Nunca se supo</v>
      </c>
    </row>
    <row r="79" spans="1:5" x14ac:dyDescent="0.3">
      <c r="A79" s="1" t="s">
        <v>7</v>
      </c>
      <c r="B79" s="1" t="s">
        <v>160</v>
      </c>
      <c r="C79" s="1">
        <v>84436439.079999924</v>
      </c>
      <c r="D79">
        <v>2015</v>
      </c>
      <c r="E79" s="1" t="str">
        <f>+IFERROR(VLOOKUP(Consolida_Imp_Ingreso_Valor[[#This Row],[Lugar de Ingreso (Puerto-Aeropuerto-Avanzada)]],[1]!Tabla4[#Data],2,0),"Nunca se supo")</f>
        <v>Nunca se supo</v>
      </c>
    </row>
    <row r="80" spans="1:5" x14ac:dyDescent="0.3">
      <c r="A80" s="1" t="s">
        <v>7</v>
      </c>
      <c r="B80" s="1" t="s">
        <v>161</v>
      </c>
      <c r="C80" s="1">
        <v>106576072.27</v>
      </c>
      <c r="D80">
        <v>2015</v>
      </c>
      <c r="E80" s="1" t="str">
        <f>+IFERROR(VLOOKUP(Consolida_Imp_Ingreso_Valor[[#This Row],[Lugar de Ingreso (Puerto-Aeropuerto-Avanzada)]],[1]!Tabla4[#Data],2,0),"Nunca se supo")</f>
        <v>Nunca se supo</v>
      </c>
    </row>
    <row r="81" spans="1:5" x14ac:dyDescent="0.3">
      <c r="A81" s="1" t="s">
        <v>7</v>
      </c>
      <c r="B81" s="1" t="s">
        <v>162</v>
      </c>
      <c r="C81" s="1">
        <v>82152865.470000044</v>
      </c>
      <c r="D81">
        <v>2015</v>
      </c>
      <c r="E81" s="1" t="str">
        <f>+IFERROR(VLOOKUP(Consolida_Imp_Ingreso_Valor[[#This Row],[Lugar de Ingreso (Puerto-Aeropuerto-Avanzada)]],[1]!Tabla4[#Data],2,0),"Nunca se supo")</f>
        <v>Nunca se supo</v>
      </c>
    </row>
    <row r="82" spans="1:5" x14ac:dyDescent="0.3">
      <c r="A82" s="1" t="s">
        <v>7</v>
      </c>
      <c r="B82" s="1" t="s">
        <v>163</v>
      </c>
      <c r="C82" s="1">
        <v>16763274.729999997</v>
      </c>
      <c r="D82">
        <v>2015</v>
      </c>
      <c r="E82" s="1" t="str">
        <f>+IFERROR(VLOOKUP(Consolida_Imp_Ingreso_Valor[[#This Row],[Lugar de Ingreso (Puerto-Aeropuerto-Avanzada)]],[1]!Tabla4[#Data],2,0),"Nunca se supo")</f>
        <v>Nunca se supo</v>
      </c>
    </row>
    <row r="83" spans="1:5" x14ac:dyDescent="0.3">
      <c r="A83" s="1" t="s">
        <v>7</v>
      </c>
      <c r="B83" s="1" t="s">
        <v>164</v>
      </c>
      <c r="C83" s="1">
        <v>98247555.129999906</v>
      </c>
      <c r="D83">
        <v>2015</v>
      </c>
      <c r="E83" s="1" t="str">
        <f>+IFERROR(VLOOKUP(Consolida_Imp_Ingreso_Valor[[#This Row],[Lugar de Ingreso (Puerto-Aeropuerto-Avanzada)]],[1]!Tabla4[#Data],2,0),"Nunca se supo")</f>
        <v>Nunca se supo</v>
      </c>
    </row>
    <row r="84" spans="1:5" x14ac:dyDescent="0.3">
      <c r="A84" s="1" t="s">
        <v>7</v>
      </c>
      <c r="B84" s="1" t="s">
        <v>165</v>
      </c>
      <c r="C84" s="1">
        <v>96720992.480000034</v>
      </c>
      <c r="D84">
        <v>2015</v>
      </c>
      <c r="E84" s="1" t="str">
        <f>+IFERROR(VLOOKUP(Consolida_Imp_Ingreso_Valor[[#This Row],[Lugar de Ingreso (Puerto-Aeropuerto-Avanzada)]],[1]!Tabla4[#Data],2,0),"Nunca se supo")</f>
        <v>Nunca se supo</v>
      </c>
    </row>
    <row r="85" spans="1:5" x14ac:dyDescent="0.3">
      <c r="A85" s="1" t="s">
        <v>7</v>
      </c>
      <c r="B85" s="1" t="s">
        <v>166</v>
      </c>
      <c r="C85" s="1">
        <v>99926157.62000002</v>
      </c>
      <c r="D85">
        <v>2015</v>
      </c>
      <c r="E85" s="1" t="str">
        <f>+IFERROR(VLOOKUP(Consolida_Imp_Ingreso_Valor[[#This Row],[Lugar de Ingreso (Puerto-Aeropuerto-Avanzada)]],[1]!Tabla4[#Data],2,0),"Nunca se supo")</f>
        <v>Nunca se supo</v>
      </c>
    </row>
    <row r="86" spans="1:5" x14ac:dyDescent="0.3">
      <c r="A86" s="1" t="s">
        <v>8</v>
      </c>
      <c r="B86" s="1" t="s">
        <v>155</v>
      </c>
      <c r="C86" s="1">
        <v>16943500.49000001</v>
      </c>
      <c r="D86">
        <v>2015</v>
      </c>
      <c r="E86" s="1" t="str">
        <f>+IFERROR(VLOOKUP(Consolida_Imp_Ingreso_Valor[[#This Row],[Lugar de Ingreso (Puerto-Aeropuerto-Avanzada)]],[1]!Tabla4[#Data],2,0),"Nunca se supo")</f>
        <v>Nunca se supo</v>
      </c>
    </row>
    <row r="87" spans="1:5" x14ac:dyDescent="0.3">
      <c r="A87" s="1" t="s">
        <v>8</v>
      </c>
      <c r="B87" s="1" t="s">
        <v>156</v>
      </c>
      <c r="C87" s="1">
        <v>14902024.739999996</v>
      </c>
      <c r="D87">
        <v>2015</v>
      </c>
      <c r="E87" s="1" t="str">
        <f>+IFERROR(VLOOKUP(Consolida_Imp_Ingreso_Valor[[#This Row],[Lugar de Ingreso (Puerto-Aeropuerto-Avanzada)]],[1]!Tabla4[#Data],2,0),"Nunca se supo")</f>
        <v>Nunca se supo</v>
      </c>
    </row>
    <row r="88" spans="1:5" x14ac:dyDescent="0.3">
      <c r="A88" s="1" t="s">
        <v>8</v>
      </c>
      <c r="B88" s="1" t="s">
        <v>157</v>
      </c>
      <c r="C88" s="1">
        <v>12988279.580000008</v>
      </c>
      <c r="D88">
        <v>2015</v>
      </c>
      <c r="E88" s="1" t="str">
        <f>+IFERROR(VLOOKUP(Consolida_Imp_Ingreso_Valor[[#This Row],[Lugar de Ingreso (Puerto-Aeropuerto-Avanzada)]],[1]!Tabla4[#Data],2,0),"Nunca se supo")</f>
        <v>Nunca se supo</v>
      </c>
    </row>
    <row r="89" spans="1:5" x14ac:dyDescent="0.3">
      <c r="A89" s="1" t="s">
        <v>8</v>
      </c>
      <c r="B89" s="1" t="s">
        <v>158</v>
      </c>
      <c r="C89" s="1">
        <v>17637397.97000001</v>
      </c>
      <c r="D89">
        <v>2015</v>
      </c>
      <c r="E89" s="1" t="str">
        <f>+IFERROR(VLOOKUP(Consolida_Imp_Ingreso_Valor[[#This Row],[Lugar de Ingreso (Puerto-Aeropuerto-Avanzada)]],[1]!Tabla4[#Data],2,0),"Nunca se supo")</f>
        <v>Nunca se supo</v>
      </c>
    </row>
    <row r="90" spans="1:5" x14ac:dyDescent="0.3">
      <c r="A90" s="1" t="s">
        <v>8</v>
      </c>
      <c r="B90" s="1" t="s">
        <v>159</v>
      </c>
      <c r="C90" s="1">
        <v>15060025.67999999</v>
      </c>
      <c r="D90">
        <v>2015</v>
      </c>
      <c r="E90" s="1" t="str">
        <f>+IFERROR(VLOOKUP(Consolida_Imp_Ingreso_Valor[[#This Row],[Lugar de Ingreso (Puerto-Aeropuerto-Avanzada)]],[1]!Tabla4[#Data],2,0),"Nunca se supo")</f>
        <v>Nunca se supo</v>
      </c>
    </row>
    <row r="91" spans="1:5" x14ac:dyDescent="0.3">
      <c r="A91" s="1" t="s">
        <v>8</v>
      </c>
      <c r="B91" s="1" t="s">
        <v>160</v>
      </c>
      <c r="C91" s="1">
        <v>17601879.939999998</v>
      </c>
      <c r="D91">
        <v>2015</v>
      </c>
      <c r="E91" s="1" t="str">
        <f>+IFERROR(VLOOKUP(Consolida_Imp_Ingreso_Valor[[#This Row],[Lugar de Ingreso (Puerto-Aeropuerto-Avanzada)]],[1]!Tabla4[#Data],2,0),"Nunca se supo")</f>
        <v>Nunca se supo</v>
      </c>
    </row>
    <row r="92" spans="1:5" x14ac:dyDescent="0.3">
      <c r="A92" s="1" t="s">
        <v>8</v>
      </c>
      <c r="B92" s="1" t="s">
        <v>161</v>
      </c>
      <c r="C92" s="1">
        <v>14464120.85</v>
      </c>
      <c r="D92">
        <v>2015</v>
      </c>
      <c r="E92" s="1" t="str">
        <f>+IFERROR(VLOOKUP(Consolida_Imp_Ingreso_Valor[[#This Row],[Lugar de Ingreso (Puerto-Aeropuerto-Avanzada)]],[1]!Tabla4[#Data],2,0),"Nunca se supo")</f>
        <v>Nunca se supo</v>
      </c>
    </row>
    <row r="93" spans="1:5" x14ac:dyDescent="0.3">
      <c r="A93" s="1" t="s">
        <v>8</v>
      </c>
      <c r="B93" s="1" t="s">
        <v>162</v>
      </c>
      <c r="C93" s="1">
        <v>11898151.809999997</v>
      </c>
      <c r="D93">
        <v>2015</v>
      </c>
      <c r="E93" s="1" t="str">
        <f>+IFERROR(VLOOKUP(Consolida_Imp_Ingreso_Valor[[#This Row],[Lugar de Ingreso (Puerto-Aeropuerto-Avanzada)]],[1]!Tabla4[#Data],2,0),"Nunca se supo")</f>
        <v>Nunca se supo</v>
      </c>
    </row>
    <row r="94" spans="1:5" x14ac:dyDescent="0.3">
      <c r="A94" s="1" t="s">
        <v>8</v>
      </c>
      <c r="B94" s="1" t="s">
        <v>163</v>
      </c>
      <c r="C94" s="1">
        <v>15323541.359999994</v>
      </c>
      <c r="D94">
        <v>2015</v>
      </c>
      <c r="E94" s="1" t="str">
        <f>+IFERROR(VLOOKUP(Consolida_Imp_Ingreso_Valor[[#This Row],[Lugar de Ingreso (Puerto-Aeropuerto-Avanzada)]],[1]!Tabla4[#Data],2,0),"Nunca se supo")</f>
        <v>Nunca se supo</v>
      </c>
    </row>
    <row r="95" spans="1:5" x14ac:dyDescent="0.3">
      <c r="A95" s="1" t="s">
        <v>8</v>
      </c>
      <c r="B95" s="1" t="s">
        <v>164</v>
      </c>
      <c r="C95" s="1">
        <v>15494405.960000001</v>
      </c>
      <c r="D95">
        <v>2015</v>
      </c>
      <c r="E95" s="1" t="str">
        <f>+IFERROR(VLOOKUP(Consolida_Imp_Ingreso_Valor[[#This Row],[Lugar de Ingreso (Puerto-Aeropuerto-Avanzada)]],[1]!Tabla4[#Data],2,0),"Nunca se supo")</f>
        <v>Nunca se supo</v>
      </c>
    </row>
    <row r="96" spans="1:5" x14ac:dyDescent="0.3">
      <c r="A96" s="1" t="s">
        <v>8</v>
      </c>
      <c r="B96" s="1" t="s">
        <v>165</v>
      </c>
      <c r="C96" s="1">
        <v>16303319.009999996</v>
      </c>
      <c r="D96">
        <v>2015</v>
      </c>
      <c r="E96" s="1" t="str">
        <f>+IFERROR(VLOOKUP(Consolida_Imp_Ingreso_Valor[[#This Row],[Lugar de Ingreso (Puerto-Aeropuerto-Avanzada)]],[1]!Tabla4[#Data],2,0),"Nunca se supo")</f>
        <v>Nunca se supo</v>
      </c>
    </row>
    <row r="97" spans="1:5" x14ac:dyDescent="0.3">
      <c r="A97" s="1" t="s">
        <v>8</v>
      </c>
      <c r="B97" s="1" t="s">
        <v>166</v>
      </c>
      <c r="C97" s="1">
        <v>20492841.480000012</v>
      </c>
      <c r="D97">
        <v>2015</v>
      </c>
      <c r="E97" s="1" t="str">
        <f>+IFERROR(VLOOKUP(Consolida_Imp_Ingreso_Valor[[#This Row],[Lugar de Ingreso (Puerto-Aeropuerto-Avanzada)]],[1]!Tabla4[#Data],2,0),"Nunca se supo")</f>
        <v>Nunca se supo</v>
      </c>
    </row>
    <row r="98" spans="1:5" x14ac:dyDescent="0.3">
      <c r="A98" s="1" t="s">
        <v>9</v>
      </c>
      <c r="B98" s="1" t="s">
        <v>155</v>
      </c>
      <c r="C98" s="1">
        <v>263051.84000000003</v>
      </c>
      <c r="D98">
        <v>2015</v>
      </c>
      <c r="E98" s="1" t="str">
        <f>+IFERROR(VLOOKUP(Consolida_Imp_Ingreso_Valor[[#This Row],[Lugar de Ingreso (Puerto-Aeropuerto-Avanzada)]],[1]!Tabla4[#Data],2,0),"Nunca se supo")</f>
        <v>Nunca se supo</v>
      </c>
    </row>
    <row r="99" spans="1:5" x14ac:dyDescent="0.3">
      <c r="A99" s="1" t="s">
        <v>9</v>
      </c>
      <c r="B99" s="1" t="s">
        <v>156</v>
      </c>
      <c r="C99" s="1">
        <v>0</v>
      </c>
      <c r="D99">
        <v>2015</v>
      </c>
      <c r="E99" s="1" t="str">
        <f>+IFERROR(VLOOKUP(Consolida_Imp_Ingreso_Valor[[#This Row],[Lugar de Ingreso (Puerto-Aeropuerto-Avanzada)]],[1]!Tabla4[#Data],2,0),"Nunca se supo")</f>
        <v>Nunca se supo</v>
      </c>
    </row>
    <row r="100" spans="1:5" x14ac:dyDescent="0.3">
      <c r="A100" s="1" t="s">
        <v>9</v>
      </c>
      <c r="B100" s="1" t="s">
        <v>157</v>
      </c>
      <c r="C100" s="1">
        <v>0</v>
      </c>
      <c r="D100">
        <v>2015</v>
      </c>
      <c r="E100" s="1" t="str">
        <f>+IFERROR(VLOOKUP(Consolida_Imp_Ingreso_Valor[[#This Row],[Lugar de Ingreso (Puerto-Aeropuerto-Avanzada)]],[1]!Tabla4[#Data],2,0),"Nunca se supo")</f>
        <v>Nunca se supo</v>
      </c>
    </row>
    <row r="101" spans="1:5" x14ac:dyDescent="0.3">
      <c r="A101" s="1" t="s">
        <v>9</v>
      </c>
      <c r="B101" s="1" t="s">
        <v>158</v>
      </c>
      <c r="C101" s="1">
        <v>0</v>
      </c>
      <c r="D101">
        <v>2015</v>
      </c>
      <c r="E101" s="1" t="str">
        <f>+IFERROR(VLOOKUP(Consolida_Imp_Ingreso_Valor[[#This Row],[Lugar de Ingreso (Puerto-Aeropuerto-Avanzada)]],[1]!Tabla4[#Data],2,0),"Nunca se supo")</f>
        <v>Nunca se supo</v>
      </c>
    </row>
    <row r="102" spans="1:5" x14ac:dyDescent="0.3">
      <c r="A102" s="1" t="s">
        <v>9</v>
      </c>
      <c r="B102" s="1" t="s">
        <v>159</v>
      </c>
      <c r="C102" s="1">
        <v>0</v>
      </c>
      <c r="D102">
        <v>2015</v>
      </c>
      <c r="E102" s="1" t="str">
        <f>+IFERROR(VLOOKUP(Consolida_Imp_Ingreso_Valor[[#This Row],[Lugar de Ingreso (Puerto-Aeropuerto-Avanzada)]],[1]!Tabla4[#Data],2,0),"Nunca se supo")</f>
        <v>Nunca se supo</v>
      </c>
    </row>
    <row r="103" spans="1:5" x14ac:dyDescent="0.3">
      <c r="A103" s="1" t="s">
        <v>9</v>
      </c>
      <c r="B103" s="1" t="s">
        <v>160</v>
      </c>
      <c r="C103" s="1">
        <v>0</v>
      </c>
      <c r="D103">
        <v>2015</v>
      </c>
      <c r="E103" s="1" t="str">
        <f>+IFERROR(VLOOKUP(Consolida_Imp_Ingreso_Valor[[#This Row],[Lugar de Ingreso (Puerto-Aeropuerto-Avanzada)]],[1]!Tabla4[#Data],2,0),"Nunca se supo")</f>
        <v>Nunca se supo</v>
      </c>
    </row>
    <row r="104" spans="1:5" x14ac:dyDescent="0.3">
      <c r="A104" s="1" t="s">
        <v>9</v>
      </c>
      <c r="B104" s="1" t="s">
        <v>161</v>
      </c>
      <c r="C104" s="1">
        <v>1752.4</v>
      </c>
      <c r="D104">
        <v>2015</v>
      </c>
      <c r="E104" s="1" t="str">
        <f>+IFERROR(VLOOKUP(Consolida_Imp_Ingreso_Valor[[#This Row],[Lugar de Ingreso (Puerto-Aeropuerto-Avanzada)]],[1]!Tabla4[#Data],2,0),"Nunca se supo")</f>
        <v>Nunca se supo</v>
      </c>
    </row>
    <row r="105" spans="1:5" x14ac:dyDescent="0.3">
      <c r="A105" s="1" t="s">
        <v>9</v>
      </c>
      <c r="B105" s="1" t="s">
        <v>162</v>
      </c>
      <c r="C105" s="1">
        <v>0</v>
      </c>
      <c r="D105">
        <v>2015</v>
      </c>
      <c r="E105" s="1" t="str">
        <f>+IFERROR(VLOOKUP(Consolida_Imp_Ingreso_Valor[[#This Row],[Lugar de Ingreso (Puerto-Aeropuerto-Avanzada)]],[1]!Tabla4[#Data],2,0),"Nunca se supo")</f>
        <v>Nunca se supo</v>
      </c>
    </row>
    <row r="106" spans="1:5" x14ac:dyDescent="0.3">
      <c r="A106" s="1" t="s">
        <v>9</v>
      </c>
      <c r="B106" s="1" t="s">
        <v>163</v>
      </c>
      <c r="C106" s="1">
        <v>0</v>
      </c>
      <c r="D106">
        <v>2015</v>
      </c>
      <c r="E106" s="1" t="str">
        <f>+IFERROR(VLOOKUP(Consolida_Imp_Ingreso_Valor[[#This Row],[Lugar de Ingreso (Puerto-Aeropuerto-Avanzada)]],[1]!Tabla4[#Data],2,0),"Nunca se supo")</f>
        <v>Nunca se supo</v>
      </c>
    </row>
    <row r="107" spans="1:5" x14ac:dyDescent="0.3">
      <c r="A107" s="1" t="s">
        <v>9</v>
      </c>
      <c r="B107" s="1" t="s">
        <v>164</v>
      </c>
      <c r="C107" s="1">
        <v>0</v>
      </c>
      <c r="D107">
        <v>2015</v>
      </c>
      <c r="E107" s="1" t="str">
        <f>+IFERROR(VLOOKUP(Consolida_Imp_Ingreso_Valor[[#This Row],[Lugar de Ingreso (Puerto-Aeropuerto-Avanzada)]],[1]!Tabla4[#Data],2,0),"Nunca se supo")</f>
        <v>Nunca se supo</v>
      </c>
    </row>
    <row r="108" spans="1:5" x14ac:dyDescent="0.3">
      <c r="A108" s="1" t="s">
        <v>9</v>
      </c>
      <c r="B108" s="1" t="s">
        <v>165</v>
      </c>
      <c r="C108" s="1">
        <v>0</v>
      </c>
      <c r="D108">
        <v>2015</v>
      </c>
      <c r="E108" s="1" t="str">
        <f>+IFERROR(VLOOKUP(Consolida_Imp_Ingreso_Valor[[#This Row],[Lugar de Ingreso (Puerto-Aeropuerto-Avanzada)]],[1]!Tabla4[#Data],2,0),"Nunca se supo")</f>
        <v>Nunca se supo</v>
      </c>
    </row>
    <row r="109" spans="1:5" x14ac:dyDescent="0.3">
      <c r="A109" s="1" t="s">
        <v>9</v>
      </c>
      <c r="B109" s="1" t="s">
        <v>166</v>
      </c>
      <c r="C109" s="1">
        <v>0</v>
      </c>
      <c r="D109">
        <v>2015</v>
      </c>
      <c r="E109" s="1" t="str">
        <f>+IFERROR(VLOOKUP(Consolida_Imp_Ingreso_Valor[[#This Row],[Lugar de Ingreso (Puerto-Aeropuerto-Avanzada)]],[1]!Tabla4[#Data],2,0),"Nunca se supo")</f>
        <v>Nunca se supo</v>
      </c>
    </row>
    <row r="110" spans="1:5" x14ac:dyDescent="0.3">
      <c r="A110" s="1" t="s">
        <v>10</v>
      </c>
      <c r="B110" s="1" t="s">
        <v>155</v>
      </c>
      <c r="C110" s="1">
        <v>2489161.64</v>
      </c>
      <c r="D110">
        <v>2015</v>
      </c>
      <c r="E110" s="1" t="str">
        <f>+IFERROR(VLOOKUP(Consolida_Imp_Ingreso_Valor[[#This Row],[Lugar de Ingreso (Puerto-Aeropuerto-Avanzada)]],[1]!Tabla4[#Data],2,0),"Nunca se supo")</f>
        <v>Nunca se supo</v>
      </c>
    </row>
    <row r="111" spans="1:5" x14ac:dyDescent="0.3">
      <c r="A111" s="1" t="s">
        <v>10</v>
      </c>
      <c r="B111" s="1" t="s">
        <v>156</v>
      </c>
      <c r="C111" s="1">
        <v>0</v>
      </c>
      <c r="D111">
        <v>2015</v>
      </c>
      <c r="E111" s="1" t="str">
        <f>+IFERROR(VLOOKUP(Consolida_Imp_Ingreso_Valor[[#This Row],[Lugar de Ingreso (Puerto-Aeropuerto-Avanzada)]],[1]!Tabla4[#Data],2,0),"Nunca se supo")</f>
        <v>Nunca se supo</v>
      </c>
    </row>
    <row r="112" spans="1:5" x14ac:dyDescent="0.3">
      <c r="A112" s="1" t="s">
        <v>10</v>
      </c>
      <c r="B112" s="1" t="s">
        <v>157</v>
      </c>
      <c r="C112" s="1">
        <v>0</v>
      </c>
      <c r="D112">
        <v>2015</v>
      </c>
      <c r="E112" s="1" t="str">
        <f>+IFERROR(VLOOKUP(Consolida_Imp_Ingreso_Valor[[#This Row],[Lugar de Ingreso (Puerto-Aeropuerto-Avanzada)]],[1]!Tabla4[#Data],2,0),"Nunca se supo")</f>
        <v>Nunca se supo</v>
      </c>
    </row>
    <row r="113" spans="1:5" x14ac:dyDescent="0.3">
      <c r="A113" s="1" t="s">
        <v>10</v>
      </c>
      <c r="B113" s="1" t="s">
        <v>158</v>
      </c>
      <c r="C113" s="1">
        <v>2485462.35</v>
      </c>
      <c r="D113">
        <v>2015</v>
      </c>
      <c r="E113" s="1" t="str">
        <f>+IFERROR(VLOOKUP(Consolida_Imp_Ingreso_Valor[[#This Row],[Lugar de Ingreso (Puerto-Aeropuerto-Avanzada)]],[1]!Tabla4[#Data],2,0),"Nunca se supo")</f>
        <v>Nunca se supo</v>
      </c>
    </row>
    <row r="114" spans="1:5" x14ac:dyDescent="0.3">
      <c r="A114" s="1" t="s">
        <v>10</v>
      </c>
      <c r="B114" s="1" t="s">
        <v>159</v>
      </c>
      <c r="C114" s="1">
        <v>5335772.78</v>
      </c>
      <c r="D114">
        <v>2015</v>
      </c>
      <c r="E114" s="1" t="str">
        <f>+IFERROR(VLOOKUP(Consolida_Imp_Ingreso_Valor[[#This Row],[Lugar de Ingreso (Puerto-Aeropuerto-Avanzada)]],[1]!Tabla4[#Data],2,0),"Nunca se supo")</f>
        <v>Nunca se supo</v>
      </c>
    </row>
    <row r="115" spans="1:5" x14ac:dyDescent="0.3">
      <c r="A115" s="1" t="s">
        <v>10</v>
      </c>
      <c r="B115" s="1" t="s">
        <v>160</v>
      </c>
      <c r="C115" s="1">
        <v>16186564.210000001</v>
      </c>
      <c r="D115">
        <v>2015</v>
      </c>
      <c r="E115" s="1" t="str">
        <f>+IFERROR(VLOOKUP(Consolida_Imp_Ingreso_Valor[[#This Row],[Lugar de Ingreso (Puerto-Aeropuerto-Avanzada)]],[1]!Tabla4[#Data],2,0),"Nunca se supo")</f>
        <v>Nunca se supo</v>
      </c>
    </row>
    <row r="116" spans="1:5" x14ac:dyDescent="0.3">
      <c r="A116" s="1" t="s">
        <v>10</v>
      </c>
      <c r="B116" s="1" t="s">
        <v>161</v>
      </c>
      <c r="C116" s="1">
        <v>13251321.529999999</v>
      </c>
      <c r="D116">
        <v>2015</v>
      </c>
      <c r="E116" s="1" t="str">
        <f>+IFERROR(VLOOKUP(Consolida_Imp_Ingreso_Valor[[#This Row],[Lugar de Ingreso (Puerto-Aeropuerto-Avanzada)]],[1]!Tabla4[#Data],2,0),"Nunca se supo")</f>
        <v>Nunca se supo</v>
      </c>
    </row>
    <row r="117" spans="1:5" x14ac:dyDescent="0.3">
      <c r="A117" s="1" t="s">
        <v>10</v>
      </c>
      <c r="B117" s="1" t="s">
        <v>162</v>
      </c>
      <c r="C117" s="1">
        <v>7875816.1500000004</v>
      </c>
      <c r="D117">
        <v>2015</v>
      </c>
      <c r="E117" s="1" t="str">
        <f>+IFERROR(VLOOKUP(Consolida_Imp_Ingreso_Valor[[#This Row],[Lugar de Ingreso (Puerto-Aeropuerto-Avanzada)]],[1]!Tabla4[#Data],2,0),"Nunca se supo")</f>
        <v>Nunca se supo</v>
      </c>
    </row>
    <row r="118" spans="1:5" x14ac:dyDescent="0.3">
      <c r="A118" s="1" t="s">
        <v>10</v>
      </c>
      <c r="B118" s="1" t="s">
        <v>163</v>
      </c>
      <c r="C118" s="1">
        <v>13149776.25</v>
      </c>
      <c r="D118">
        <v>2015</v>
      </c>
      <c r="E118" s="1" t="str">
        <f>+IFERROR(VLOOKUP(Consolida_Imp_Ingreso_Valor[[#This Row],[Lugar de Ingreso (Puerto-Aeropuerto-Avanzada)]],[1]!Tabla4[#Data],2,0),"Nunca se supo")</f>
        <v>Nunca se supo</v>
      </c>
    </row>
    <row r="119" spans="1:5" x14ac:dyDescent="0.3">
      <c r="A119" s="1" t="s">
        <v>10</v>
      </c>
      <c r="B119" s="1" t="s">
        <v>164</v>
      </c>
      <c r="C119" s="1">
        <v>12454791.810000001</v>
      </c>
      <c r="D119">
        <v>2015</v>
      </c>
      <c r="E119" s="1" t="str">
        <f>+IFERROR(VLOOKUP(Consolida_Imp_Ingreso_Valor[[#This Row],[Lugar de Ingreso (Puerto-Aeropuerto-Avanzada)]],[1]!Tabla4[#Data],2,0),"Nunca se supo")</f>
        <v>Nunca se supo</v>
      </c>
    </row>
    <row r="120" spans="1:5" x14ac:dyDescent="0.3">
      <c r="A120" s="1" t="s">
        <v>10</v>
      </c>
      <c r="B120" s="1" t="s">
        <v>165</v>
      </c>
      <c r="C120" s="1">
        <v>1042290.03</v>
      </c>
      <c r="D120">
        <v>2015</v>
      </c>
      <c r="E120" s="1" t="str">
        <f>+IFERROR(VLOOKUP(Consolida_Imp_Ingreso_Valor[[#This Row],[Lugar de Ingreso (Puerto-Aeropuerto-Avanzada)]],[1]!Tabla4[#Data],2,0),"Nunca se supo")</f>
        <v>Nunca se supo</v>
      </c>
    </row>
    <row r="121" spans="1:5" x14ac:dyDescent="0.3">
      <c r="A121" s="1" t="s">
        <v>10</v>
      </c>
      <c r="B121" s="1" t="s">
        <v>166</v>
      </c>
      <c r="C121" s="1">
        <v>3604921.45</v>
      </c>
      <c r="D121">
        <v>2015</v>
      </c>
      <c r="E121" s="1" t="str">
        <f>+IFERROR(VLOOKUP(Consolida_Imp_Ingreso_Valor[[#This Row],[Lugar de Ingreso (Puerto-Aeropuerto-Avanzada)]],[1]!Tabla4[#Data],2,0),"Nunca se supo")</f>
        <v>Nunca se supo</v>
      </c>
    </row>
    <row r="122" spans="1:5" x14ac:dyDescent="0.3">
      <c r="A122" s="1" t="s">
        <v>11</v>
      </c>
      <c r="B122" s="1" t="s">
        <v>155</v>
      </c>
      <c r="C122" s="1">
        <v>10682467.539999999</v>
      </c>
      <c r="D122">
        <v>2015</v>
      </c>
      <c r="E122" s="1" t="str">
        <f>+IFERROR(VLOOKUP(Consolida_Imp_Ingreso_Valor[[#This Row],[Lugar de Ingreso (Puerto-Aeropuerto-Avanzada)]],[1]!Tabla4[#Data],2,0),"Nunca se supo")</f>
        <v>Nunca se supo</v>
      </c>
    </row>
    <row r="123" spans="1:5" x14ac:dyDescent="0.3">
      <c r="A123" s="1" t="s">
        <v>11</v>
      </c>
      <c r="B123" s="1" t="s">
        <v>156</v>
      </c>
      <c r="C123" s="1">
        <v>12574576.32</v>
      </c>
      <c r="D123">
        <v>2015</v>
      </c>
      <c r="E123" s="1" t="str">
        <f>+IFERROR(VLOOKUP(Consolida_Imp_Ingreso_Valor[[#This Row],[Lugar de Ingreso (Puerto-Aeropuerto-Avanzada)]],[1]!Tabla4[#Data],2,0),"Nunca se supo")</f>
        <v>Nunca se supo</v>
      </c>
    </row>
    <row r="124" spans="1:5" x14ac:dyDescent="0.3">
      <c r="A124" s="1" t="s">
        <v>11</v>
      </c>
      <c r="B124" s="1" t="s">
        <v>157</v>
      </c>
      <c r="C124" s="1">
        <v>12434479.210000001</v>
      </c>
      <c r="D124">
        <v>2015</v>
      </c>
      <c r="E124" s="1" t="str">
        <f>+IFERROR(VLOOKUP(Consolida_Imp_Ingreso_Valor[[#This Row],[Lugar de Ingreso (Puerto-Aeropuerto-Avanzada)]],[1]!Tabla4[#Data],2,0),"Nunca se supo")</f>
        <v>Nunca se supo</v>
      </c>
    </row>
    <row r="125" spans="1:5" x14ac:dyDescent="0.3">
      <c r="A125" s="1" t="s">
        <v>11</v>
      </c>
      <c r="B125" s="1" t="s">
        <v>158</v>
      </c>
      <c r="C125" s="1">
        <v>11195126.609999999</v>
      </c>
      <c r="D125">
        <v>2015</v>
      </c>
      <c r="E125" s="1" t="str">
        <f>+IFERROR(VLOOKUP(Consolida_Imp_Ingreso_Valor[[#This Row],[Lugar de Ingreso (Puerto-Aeropuerto-Avanzada)]],[1]!Tabla4[#Data],2,0),"Nunca se supo")</f>
        <v>Nunca se supo</v>
      </c>
    </row>
    <row r="126" spans="1:5" x14ac:dyDescent="0.3">
      <c r="A126" s="1" t="s">
        <v>11</v>
      </c>
      <c r="B126" s="1" t="s">
        <v>159</v>
      </c>
      <c r="C126" s="1">
        <v>11817406.689999999</v>
      </c>
      <c r="D126">
        <v>2015</v>
      </c>
      <c r="E126" s="1" t="str">
        <f>+IFERROR(VLOOKUP(Consolida_Imp_Ingreso_Valor[[#This Row],[Lugar de Ingreso (Puerto-Aeropuerto-Avanzada)]],[1]!Tabla4[#Data],2,0),"Nunca se supo")</f>
        <v>Nunca se supo</v>
      </c>
    </row>
    <row r="127" spans="1:5" x14ac:dyDescent="0.3">
      <c r="A127" s="1" t="s">
        <v>11</v>
      </c>
      <c r="B127" s="1" t="s">
        <v>160</v>
      </c>
      <c r="C127" s="1">
        <v>15808777.77</v>
      </c>
      <c r="D127">
        <v>2015</v>
      </c>
      <c r="E127" s="1" t="str">
        <f>+IFERROR(VLOOKUP(Consolida_Imp_Ingreso_Valor[[#This Row],[Lugar de Ingreso (Puerto-Aeropuerto-Avanzada)]],[1]!Tabla4[#Data],2,0),"Nunca se supo")</f>
        <v>Nunca se supo</v>
      </c>
    </row>
    <row r="128" spans="1:5" x14ac:dyDescent="0.3">
      <c r="A128" s="1" t="s">
        <v>11</v>
      </c>
      <c r="B128" s="1" t="s">
        <v>161</v>
      </c>
      <c r="C128" s="1">
        <v>12203092.220000001</v>
      </c>
      <c r="D128">
        <v>2015</v>
      </c>
      <c r="E128" s="1" t="str">
        <f>+IFERROR(VLOOKUP(Consolida_Imp_Ingreso_Valor[[#This Row],[Lugar de Ingreso (Puerto-Aeropuerto-Avanzada)]],[1]!Tabla4[#Data],2,0),"Nunca se supo")</f>
        <v>Nunca se supo</v>
      </c>
    </row>
    <row r="129" spans="1:5" x14ac:dyDescent="0.3">
      <c r="A129" s="1" t="s">
        <v>11</v>
      </c>
      <c r="B129" s="1" t="s">
        <v>162</v>
      </c>
      <c r="C129" s="1">
        <v>12346160.01</v>
      </c>
      <c r="D129">
        <v>2015</v>
      </c>
      <c r="E129" s="1" t="str">
        <f>+IFERROR(VLOOKUP(Consolida_Imp_Ingreso_Valor[[#This Row],[Lugar de Ingreso (Puerto-Aeropuerto-Avanzada)]],[1]!Tabla4[#Data],2,0),"Nunca se supo")</f>
        <v>Nunca se supo</v>
      </c>
    </row>
    <row r="130" spans="1:5" x14ac:dyDescent="0.3">
      <c r="A130" s="1" t="s">
        <v>11</v>
      </c>
      <c r="B130" s="1" t="s">
        <v>163</v>
      </c>
      <c r="C130" s="1">
        <v>11288861.82</v>
      </c>
      <c r="D130">
        <v>2015</v>
      </c>
      <c r="E130" s="1" t="str">
        <f>+IFERROR(VLOOKUP(Consolida_Imp_Ingreso_Valor[[#This Row],[Lugar de Ingreso (Puerto-Aeropuerto-Avanzada)]],[1]!Tabla4[#Data],2,0),"Nunca se supo")</f>
        <v>Nunca se supo</v>
      </c>
    </row>
    <row r="131" spans="1:5" x14ac:dyDescent="0.3">
      <c r="A131" s="1" t="s">
        <v>11</v>
      </c>
      <c r="B131" s="1" t="s">
        <v>164</v>
      </c>
      <c r="C131" s="1">
        <v>9657630.1799999997</v>
      </c>
      <c r="D131">
        <v>2015</v>
      </c>
      <c r="E131" s="1" t="str">
        <f>+IFERROR(VLOOKUP(Consolida_Imp_Ingreso_Valor[[#This Row],[Lugar de Ingreso (Puerto-Aeropuerto-Avanzada)]],[1]!Tabla4[#Data],2,0),"Nunca se supo")</f>
        <v>Nunca se supo</v>
      </c>
    </row>
    <row r="132" spans="1:5" x14ac:dyDescent="0.3">
      <c r="A132" s="1" t="s">
        <v>11</v>
      </c>
      <c r="B132" s="1" t="s">
        <v>165</v>
      </c>
      <c r="C132" s="1">
        <v>5818317.3499999996</v>
      </c>
      <c r="D132">
        <v>2015</v>
      </c>
      <c r="E132" s="1" t="str">
        <f>+IFERROR(VLOOKUP(Consolida_Imp_Ingreso_Valor[[#This Row],[Lugar de Ingreso (Puerto-Aeropuerto-Avanzada)]],[1]!Tabla4[#Data],2,0),"Nunca se supo")</f>
        <v>Nunca se supo</v>
      </c>
    </row>
    <row r="133" spans="1:5" x14ac:dyDescent="0.3">
      <c r="A133" s="1" t="s">
        <v>11</v>
      </c>
      <c r="B133" s="1" t="s">
        <v>166</v>
      </c>
      <c r="C133" s="1">
        <v>11273234.68</v>
      </c>
      <c r="D133">
        <v>2015</v>
      </c>
      <c r="E133" s="1" t="str">
        <f>+IFERROR(VLOOKUP(Consolida_Imp_Ingreso_Valor[[#This Row],[Lugar de Ingreso (Puerto-Aeropuerto-Avanzada)]],[1]!Tabla4[#Data],2,0),"Nunca se supo")</f>
        <v>Nunca se supo</v>
      </c>
    </row>
    <row r="134" spans="1:5" x14ac:dyDescent="0.3">
      <c r="A134" s="1" t="s">
        <v>12</v>
      </c>
      <c r="B134" s="1" t="s">
        <v>155</v>
      </c>
      <c r="C134" s="1">
        <v>0</v>
      </c>
      <c r="D134">
        <v>2015</v>
      </c>
      <c r="E134" s="1" t="str">
        <f>+IFERROR(VLOOKUP(Consolida_Imp_Ingreso_Valor[[#This Row],[Lugar de Ingreso (Puerto-Aeropuerto-Avanzada)]],[1]!Tabla4[#Data],2,0),"Nunca se supo")</f>
        <v>Nunca se supo</v>
      </c>
    </row>
    <row r="135" spans="1:5" x14ac:dyDescent="0.3">
      <c r="A135" s="1" t="s">
        <v>12</v>
      </c>
      <c r="B135" s="1" t="s">
        <v>156</v>
      </c>
      <c r="C135" s="1">
        <v>0</v>
      </c>
      <c r="D135">
        <v>2015</v>
      </c>
      <c r="E135" s="1" t="str">
        <f>+IFERROR(VLOOKUP(Consolida_Imp_Ingreso_Valor[[#This Row],[Lugar de Ingreso (Puerto-Aeropuerto-Avanzada)]],[1]!Tabla4[#Data],2,0),"Nunca se supo")</f>
        <v>Nunca se supo</v>
      </c>
    </row>
    <row r="136" spans="1:5" x14ac:dyDescent="0.3">
      <c r="A136" s="1" t="s">
        <v>12</v>
      </c>
      <c r="B136" s="1" t="s">
        <v>157</v>
      </c>
      <c r="C136" s="1">
        <v>0</v>
      </c>
      <c r="D136">
        <v>2015</v>
      </c>
      <c r="E136" s="1" t="str">
        <f>+IFERROR(VLOOKUP(Consolida_Imp_Ingreso_Valor[[#This Row],[Lugar de Ingreso (Puerto-Aeropuerto-Avanzada)]],[1]!Tabla4[#Data],2,0),"Nunca se supo")</f>
        <v>Nunca se supo</v>
      </c>
    </row>
    <row r="137" spans="1:5" x14ac:dyDescent="0.3">
      <c r="A137" s="1" t="s">
        <v>12</v>
      </c>
      <c r="B137" s="1" t="s">
        <v>158</v>
      </c>
      <c r="C137" s="1">
        <v>0</v>
      </c>
      <c r="D137">
        <v>2015</v>
      </c>
      <c r="E137" s="1" t="str">
        <f>+IFERROR(VLOOKUP(Consolida_Imp_Ingreso_Valor[[#This Row],[Lugar de Ingreso (Puerto-Aeropuerto-Avanzada)]],[1]!Tabla4[#Data],2,0),"Nunca se supo")</f>
        <v>Nunca se supo</v>
      </c>
    </row>
    <row r="138" spans="1:5" x14ac:dyDescent="0.3">
      <c r="A138" s="1" t="s">
        <v>12</v>
      </c>
      <c r="B138" s="1" t="s">
        <v>159</v>
      </c>
      <c r="C138" s="1">
        <v>0</v>
      </c>
      <c r="D138">
        <v>2015</v>
      </c>
      <c r="E138" s="1" t="str">
        <f>+IFERROR(VLOOKUP(Consolida_Imp_Ingreso_Valor[[#This Row],[Lugar de Ingreso (Puerto-Aeropuerto-Avanzada)]],[1]!Tabla4[#Data],2,0),"Nunca se supo")</f>
        <v>Nunca se supo</v>
      </c>
    </row>
    <row r="139" spans="1:5" x14ac:dyDescent="0.3">
      <c r="A139" s="1" t="s">
        <v>12</v>
      </c>
      <c r="B139" s="1" t="s">
        <v>160</v>
      </c>
      <c r="C139" s="1">
        <v>0</v>
      </c>
      <c r="D139">
        <v>2015</v>
      </c>
      <c r="E139" s="1" t="str">
        <f>+IFERROR(VLOOKUP(Consolida_Imp_Ingreso_Valor[[#This Row],[Lugar de Ingreso (Puerto-Aeropuerto-Avanzada)]],[1]!Tabla4[#Data],2,0),"Nunca se supo")</f>
        <v>Nunca se supo</v>
      </c>
    </row>
    <row r="140" spans="1:5" x14ac:dyDescent="0.3">
      <c r="A140" s="1" t="s">
        <v>12</v>
      </c>
      <c r="B140" s="1" t="s">
        <v>161</v>
      </c>
      <c r="C140" s="1">
        <v>0</v>
      </c>
      <c r="D140">
        <v>2015</v>
      </c>
      <c r="E140" s="1" t="str">
        <f>+IFERROR(VLOOKUP(Consolida_Imp_Ingreso_Valor[[#This Row],[Lugar de Ingreso (Puerto-Aeropuerto-Avanzada)]],[1]!Tabla4[#Data],2,0),"Nunca se supo")</f>
        <v>Nunca se supo</v>
      </c>
    </row>
    <row r="141" spans="1:5" x14ac:dyDescent="0.3">
      <c r="A141" s="1" t="s">
        <v>12</v>
      </c>
      <c r="B141" s="1" t="s">
        <v>162</v>
      </c>
      <c r="C141" s="1">
        <v>0</v>
      </c>
      <c r="D141">
        <v>2015</v>
      </c>
      <c r="E141" s="1" t="str">
        <f>+IFERROR(VLOOKUP(Consolida_Imp_Ingreso_Valor[[#This Row],[Lugar de Ingreso (Puerto-Aeropuerto-Avanzada)]],[1]!Tabla4[#Data],2,0),"Nunca se supo")</f>
        <v>Nunca se supo</v>
      </c>
    </row>
    <row r="142" spans="1:5" x14ac:dyDescent="0.3">
      <c r="A142" s="1" t="s">
        <v>12</v>
      </c>
      <c r="B142" s="1" t="s">
        <v>163</v>
      </c>
      <c r="C142" s="1">
        <v>0</v>
      </c>
      <c r="D142">
        <v>2015</v>
      </c>
      <c r="E142" s="1" t="str">
        <f>+IFERROR(VLOOKUP(Consolida_Imp_Ingreso_Valor[[#This Row],[Lugar de Ingreso (Puerto-Aeropuerto-Avanzada)]],[1]!Tabla4[#Data],2,0),"Nunca se supo")</f>
        <v>Nunca se supo</v>
      </c>
    </row>
    <row r="143" spans="1:5" x14ac:dyDescent="0.3">
      <c r="A143" s="1" t="s">
        <v>12</v>
      </c>
      <c r="B143" s="1" t="s">
        <v>164</v>
      </c>
      <c r="C143" s="1">
        <v>0</v>
      </c>
      <c r="D143">
        <v>2015</v>
      </c>
      <c r="E143" s="1" t="str">
        <f>+IFERROR(VLOOKUP(Consolida_Imp_Ingreso_Valor[[#This Row],[Lugar de Ingreso (Puerto-Aeropuerto-Avanzada)]],[1]!Tabla4[#Data],2,0),"Nunca se supo")</f>
        <v>Nunca se supo</v>
      </c>
    </row>
    <row r="144" spans="1:5" x14ac:dyDescent="0.3">
      <c r="A144" s="1" t="s">
        <v>12</v>
      </c>
      <c r="B144" s="1" t="s">
        <v>165</v>
      </c>
      <c r="C144" s="1">
        <v>0</v>
      </c>
      <c r="D144">
        <v>2015</v>
      </c>
      <c r="E144" s="1" t="str">
        <f>+IFERROR(VLOOKUP(Consolida_Imp_Ingreso_Valor[[#This Row],[Lugar de Ingreso (Puerto-Aeropuerto-Avanzada)]],[1]!Tabla4[#Data],2,0),"Nunca se supo")</f>
        <v>Nunca se supo</v>
      </c>
    </row>
    <row r="145" spans="1:5" x14ac:dyDescent="0.3">
      <c r="A145" s="1" t="s">
        <v>12</v>
      </c>
      <c r="B145" s="1" t="s">
        <v>166</v>
      </c>
      <c r="C145" s="1">
        <v>11500</v>
      </c>
      <c r="D145">
        <v>2015</v>
      </c>
      <c r="E145" s="1" t="str">
        <f>+IFERROR(VLOOKUP(Consolida_Imp_Ingreso_Valor[[#This Row],[Lugar de Ingreso (Puerto-Aeropuerto-Avanzada)]],[1]!Tabla4[#Data],2,0),"Nunca se supo")</f>
        <v>Nunca se supo</v>
      </c>
    </row>
    <row r="146" spans="1:5" x14ac:dyDescent="0.3">
      <c r="A146" s="1" t="s">
        <v>13</v>
      </c>
      <c r="B146" s="1" t="s">
        <v>155</v>
      </c>
      <c r="C146" s="1">
        <v>2451736.9</v>
      </c>
      <c r="D146">
        <v>2015</v>
      </c>
      <c r="E146" s="1" t="str">
        <f>+IFERROR(VLOOKUP(Consolida_Imp_Ingreso_Valor[[#This Row],[Lugar de Ingreso (Puerto-Aeropuerto-Avanzada)]],[1]!Tabla4[#Data],2,0),"Nunca se supo")</f>
        <v>Nunca se supo</v>
      </c>
    </row>
    <row r="147" spans="1:5" x14ac:dyDescent="0.3">
      <c r="A147" s="1" t="s">
        <v>13</v>
      </c>
      <c r="B147" s="1" t="s">
        <v>156</v>
      </c>
      <c r="C147" s="1">
        <v>2326075.62</v>
      </c>
      <c r="D147">
        <v>2015</v>
      </c>
      <c r="E147" s="1" t="str">
        <f>+IFERROR(VLOOKUP(Consolida_Imp_Ingreso_Valor[[#This Row],[Lugar de Ingreso (Puerto-Aeropuerto-Avanzada)]],[1]!Tabla4[#Data],2,0),"Nunca se supo")</f>
        <v>Nunca se supo</v>
      </c>
    </row>
    <row r="148" spans="1:5" x14ac:dyDescent="0.3">
      <c r="A148" s="1" t="s">
        <v>13</v>
      </c>
      <c r="B148" s="1" t="s">
        <v>157</v>
      </c>
      <c r="C148" s="1">
        <v>1847667.15</v>
      </c>
      <c r="D148">
        <v>2015</v>
      </c>
      <c r="E148" s="1" t="str">
        <f>+IFERROR(VLOOKUP(Consolida_Imp_Ingreso_Valor[[#This Row],[Lugar de Ingreso (Puerto-Aeropuerto-Avanzada)]],[1]!Tabla4[#Data],2,0),"Nunca se supo")</f>
        <v>Nunca se supo</v>
      </c>
    </row>
    <row r="149" spans="1:5" x14ac:dyDescent="0.3">
      <c r="A149" s="1" t="s">
        <v>13</v>
      </c>
      <c r="B149" s="1" t="s">
        <v>158</v>
      </c>
      <c r="C149" s="1">
        <v>1398803.1899999997</v>
      </c>
      <c r="D149">
        <v>2015</v>
      </c>
      <c r="E149" s="1" t="str">
        <f>+IFERROR(VLOOKUP(Consolida_Imp_Ingreso_Valor[[#This Row],[Lugar de Ingreso (Puerto-Aeropuerto-Avanzada)]],[1]!Tabla4[#Data],2,0),"Nunca se supo")</f>
        <v>Nunca se supo</v>
      </c>
    </row>
    <row r="150" spans="1:5" x14ac:dyDescent="0.3">
      <c r="A150" s="1" t="s">
        <v>13</v>
      </c>
      <c r="B150" s="1" t="s">
        <v>159</v>
      </c>
      <c r="C150" s="1">
        <v>2004148.41</v>
      </c>
      <c r="D150">
        <v>2015</v>
      </c>
      <c r="E150" s="1" t="str">
        <f>+IFERROR(VLOOKUP(Consolida_Imp_Ingreso_Valor[[#This Row],[Lugar de Ingreso (Puerto-Aeropuerto-Avanzada)]],[1]!Tabla4[#Data],2,0),"Nunca se supo")</f>
        <v>Nunca se supo</v>
      </c>
    </row>
    <row r="151" spans="1:5" x14ac:dyDescent="0.3">
      <c r="A151" s="1" t="s">
        <v>13</v>
      </c>
      <c r="B151" s="1" t="s">
        <v>160</v>
      </c>
      <c r="C151" s="1">
        <v>2391831.7800000003</v>
      </c>
      <c r="D151">
        <v>2015</v>
      </c>
      <c r="E151" s="1" t="str">
        <f>+IFERROR(VLOOKUP(Consolida_Imp_Ingreso_Valor[[#This Row],[Lugar de Ingreso (Puerto-Aeropuerto-Avanzada)]],[1]!Tabla4[#Data],2,0),"Nunca se supo")</f>
        <v>Nunca se supo</v>
      </c>
    </row>
    <row r="152" spans="1:5" x14ac:dyDescent="0.3">
      <c r="A152" s="1" t="s">
        <v>13</v>
      </c>
      <c r="B152" s="1" t="s">
        <v>161</v>
      </c>
      <c r="C152" s="1">
        <v>3936276.21</v>
      </c>
      <c r="D152">
        <v>2015</v>
      </c>
      <c r="E152" s="1" t="str">
        <f>+IFERROR(VLOOKUP(Consolida_Imp_Ingreso_Valor[[#This Row],[Lugar de Ingreso (Puerto-Aeropuerto-Avanzada)]],[1]!Tabla4[#Data],2,0),"Nunca se supo")</f>
        <v>Nunca se supo</v>
      </c>
    </row>
    <row r="153" spans="1:5" x14ac:dyDescent="0.3">
      <c r="A153" s="1" t="s">
        <v>13</v>
      </c>
      <c r="B153" s="1" t="s">
        <v>162</v>
      </c>
      <c r="C153" s="1">
        <v>3445757.8699999996</v>
      </c>
      <c r="D153">
        <v>2015</v>
      </c>
      <c r="E153" s="1" t="str">
        <f>+IFERROR(VLOOKUP(Consolida_Imp_Ingreso_Valor[[#This Row],[Lugar de Ingreso (Puerto-Aeropuerto-Avanzada)]],[1]!Tabla4[#Data],2,0),"Nunca se supo")</f>
        <v>Nunca se supo</v>
      </c>
    </row>
    <row r="154" spans="1:5" x14ac:dyDescent="0.3">
      <c r="A154" s="1" t="s">
        <v>13</v>
      </c>
      <c r="B154" s="1" t="s">
        <v>163</v>
      </c>
      <c r="C154" s="1">
        <v>2117954.4999999995</v>
      </c>
      <c r="D154">
        <v>2015</v>
      </c>
      <c r="E154" s="1" t="str">
        <f>+IFERROR(VLOOKUP(Consolida_Imp_Ingreso_Valor[[#This Row],[Lugar de Ingreso (Puerto-Aeropuerto-Avanzada)]],[1]!Tabla4[#Data],2,0),"Nunca se supo")</f>
        <v>Nunca se supo</v>
      </c>
    </row>
    <row r="155" spans="1:5" x14ac:dyDescent="0.3">
      <c r="A155" s="1" t="s">
        <v>13</v>
      </c>
      <c r="B155" s="1" t="s">
        <v>164</v>
      </c>
      <c r="C155" s="1">
        <v>1644396.9000000004</v>
      </c>
      <c r="D155">
        <v>2015</v>
      </c>
      <c r="E155" s="1" t="str">
        <f>+IFERROR(VLOOKUP(Consolida_Imp_Ingreso_Valor[[#This Row],[Lugar de Ingreso (Puerto-Aeropuerto-Avanzada)]],[1]!Tabla4[#Data],2,0),"Nunca se supo")</f>
        <v>Nunca se supo</v>
      </c>
    </row>
    <row r="156" spans="1:5" x14ac:dyDescent="0.3">
      <c r="A156" s="1" t="s">
        <v>13</v>
      </c>
      <c r="B156" s="1" t="s">
        <v>165</v>
      </c>
      <c r="C156" s="1">
        <v>1613677.76</v>
      </c>
      <c r="D156">
        <v>2015</v>
      </c>
      <c r="E156" s="1" t="str">
        <f>+IFERROR(VLOOKUP(Consolida_Imp_Ingreso_Valor[[#This Row],[Lugar de Ingreso (Puerto-Aeropuerto-Avanzada)]],[1]!Tabla4[#Data],2,0),"Nunca se supo")</f>
        <v>Nunca se supo</v>
      </c>
    </row>
    <row r="157" spans="1:5" x14ac:dyDescent="0.3">
      <c r="A157" s="1" t="s">
        <v>13</v>
      </c>
      <c r="B157" s="1" t="s">
        <v>166</v>
      </c>
      <c r="C157" s="1">
        <v>1633527.8899999994</v>
      </c>
      <c r="D157">
        <v>2015</v>
      </c>
      <c r="E157" s="1" t="str">
        <f>+IFERROR(VLOOKUP(Consolida_Imp_Ingreso_Valor[[#This Row],[Lugar de Ingreso (Puerto-Aeropuerto-Avanzada)]],[1]!Tabla4[#Data],2,0),"Nunca se supo")</f>
        <v>Nunca se supo</v>
      </c>
    </row>
    <row r="158" spans="1:5" x14ac:dyDescent="0.3">
      <c r="A158" s="1" t="s">
        <v>14</v>
      </c>
      <c r="B158" s="1" t="s">
        <v>155</v>
      </c>
      <c r="C158" s="1">
        <v>0</v>
      </c>
      <c r="D158">
        <v>2015</v>
      </c>
      <c r="E158" s="1" t="str">
        <f>+IFERROR(VLOOKUP(Consolida_Imp_Ingreso_Valor[[#This Row],[Lugar de Ingreso (Puerto-Aeropuerto-Avanzada)]],[1]!Tabla4[#Data],2,0),"Nunca se supo")</f>
        <v>Nunca se supo</v>
      </c>
    </row>
    <row r="159" spans="1:5" x14ac:dyDescent="0.3">
      <c r="A159" s="1" t="s">
        <v>14</v>
      </c>
      <c r="B159" s="1" t="s">
        <v>156</v>
      </c>
      <c r="C159" s="1">
        <v>0</v>
      </c>
      <c r="D159">
        <v>2015</v>
      </c>
      <c r="E159" s="1" t="str">
        <f>+IFERROR(VLOOKUP(Consolida_Imp_Ingreso_Valor[[#This Row],[Lugar de Ingreso (Puerto-Aeropuerto-Avanzada)]],[1]!Tabla4[#Data],2,0),"Nunca se supo")</f>
        <v>Nunca se supo</v>
      </c>
    </row>
    <row r="160" spans="1:5" x14ac:dyDescent="0.3">
      <c r="A160" s="1" t="s">
        <v>14</v>
      </c>
      <c r="B160" s="1" t="s">
        <v>157</v>
      </c>
      <c r="C160" s="1">
        <v>399052.64</v>
      </c>
      <c r="D160">
        <v>2015</v>
      </c>
      <c r="E160" s="1" t="str">
        <f>+IFERROR(VLOOKUP(Consolida_Imp_Ingreso_Valor[[#This Row],[Lugar de Ingreso (Puerto-Aeropuerto-Avanzada)]],[1]!Tabla4[#Data],2,0),"Nunca se supo")</f>
        <v>Nunca se supo</v>
      </c>
    </row>
    <row r="161" spans="1:5" x14ac:dyDescent="0.3">
      <c r="A161" s="1" t="s">
        <v>14</v>
      </c>
      <c r="B161" s="1" t="s">
        <v>158</v>
      </c>
      <c r="C161" s="1">
        <v>0</v>
      </c>
      <c r="D161">
        <v>2015</v>
      </c>
      <c r="E161" s="1" t="str">
        <f>+IFERROR(VLOOKUP(Consolida_Imp_Ingreso_Valor[[#This Row],[Lugar de Ingreso (Puerto-Aeropuerto-Avanzada)]],[1]!Tabla4[#Data],2,0),"Nunca se supo")</f>
        <v>Nunca se supo</v>
      </c>
    </row>
    <row r="162" spans="1:5" x14ac:dyDescent="0.3">
      <c r="A162" s="1" t="s">
        <v>14</v>
      </c>
      <c r="B162" s="1" t="s">
        <v>159</v>
      </c>
      <c r="C162" s="1">
        <v>0</v>
      </c>
      <c r="D162">
        <v>2015</v>
      </c>
      <c r="E162" s="1" t="str">
        <f>+IFERROR(VLOOKUP(Consolida_Imp_Ingreso_Valor[[#This Row],[Lugar de Ingreso (Puerto-Aeropuerto-Avanzada)]],[1]!Tabla4[#Data],2,0),"Nunca se supo")</f>
        <v>Nunca se supo</v>
      </c>
    </row>
    <row r="163" spans="1:5" x14ac:dyDescent="0.3">
      <c r="A163" s="1" t="s">
        <v>14</v>
      </c>
      <c r="B163" s="1" t="s">
        <v>160</v>
      </c>
      <c r="C163" s="1">
        <v>25304.93</v>
      </c>
      <c r="D163">
        <v>2015</v>
      </c>
      <c r="E163" s="1" t="str">
        <f>+IFERROR(VLOOKUP(Consolida_Imp_Ingreso_Valor[[#This Row],[Lugar de Ingreso (Puerto-Aeropuerto-Avanzada)]],[1]!Tabla4[#Data],2,0),"Nunca se supo")</f>
        <v>Nunca se supo</v>
      </c>
    </row>
    <row r="164" spans="1:5" x14ac:dyDescent="0.3">
      <c r="A164" s="1" t="s">
        <v>14</v>
      </c>
      <c r="B164" s="1" t="s">
        <v>161</v>
      </c>
      <c r="C164" s="1">
        <v>0</v>
      </c>
      <c r="D164">
        <v>2015</v>
      </c>
      <c r="E164" s="1" t="str">
        <f>+IFERROR(VLOOKUP(Consolida_Imp_Ingreso_Valor[[#This Row],[Lugar de Ingreso (Puerto-Aeropuerto-Avanzada)]],[1]!Tabla4[#Data],2,0),"Nunca se supo")</f>
        <v>Nunca se supo</v>
      </c>
    </row>
    <row r="165" spans="1:5" x14ac:dyDescent="0.3">
      <c r="A165" s="1" t="s">
        <v>14</v>
      </c>
      <c r="B165" s="1" t="s">
        <v>162</v>
      </c>
      <c r="C165" s="1">
        <v>55862.960000000006</v>
      </c>
      <c r="D165">
        <v>2015</v>
      </c>
      <c r="E165" s="1" t="str">
        <f>+IFERROR(VLOOKUP(Consolida_Imp_Ingreso_Valor[[#This Row],[Lugar de Ingreso (Puerto-Aeropuerto-Avanzada)]],[1]!Tabla4[#Data],2,0),"Nunca se supo")</f>
        <v>Nunca se supo</v>
      </c>
    </row>
    <row r="166" spans="1:5" x14ac:dyDescent="0.3">
      <c r="A166" s="1" t="s">
        <v>14</v>
      </c>
      <c r="B166" s="1" t="s">
        <v>163</v>
      </c>
      <c r="C166" s="1">
        <v>0</v>
      </c>
      <c r="D166">
        <v>2015</v>
      </c>
      <c r="E166" s="1" t="str">
        <f>+IFERROR(VLOOKUP(Consolida_Imp_Ingreso_Valor[[#This Row],[Lugar de Ingreso (Puerto-Aeropuerto-Avanzada)]],[1]!Tabla4[#Data],2,0),"Nunca se supo")</f>
        <v>Nunca se supo</v>
      </c>
    </row>
    <row r="167" spans="1:5" x14ac:dyDescent="0.3">
      <c r="A167" s="1" t="s">
        <v>14</v>
      </c>
      <c r="B167" s="1" t="s">
        <v>164</v>
      </c>
      <c r="C167" s="1">
        <v>438826.13</v>
      </c>
      <c r="D167">
        <v>2015</v>
      </c>
      <c r="E167" s="1" t="str">
        <f>+IFERROR(VLOOKUP(Consolida_Imp_Ingreso_Valor[[#This Row],[Lugar de Ingreso (Puerto-Aeropuerto-Avanzada)]],[1]!Tabla4[#Data],2,0),"Nunca se supo")</f>
        <v>Nunca se supo</v>
      </c>
    </row>
    <row r="168" spans="1:5" x14ac:dyDescent="0.3">
      <c r="A168" s="1" t="s">
        <v>14</v>
      </c>
      <c r="B168" s="1" t="s">
        <v>165</v>
      </c>
      <c r="C168" s="1">
        <v>2018061.99</v>
      </c>
      <c r="D168">
        <v>2015</v>
      </c>
      <c r="E168" s="1" t="str">
        <f>+IFERROR(VLOOKUP(Consolida_Imp_Ingreso_Valor[[#This Row],[Lugar de Ingreso (Puerto-Aeropuerto-Avanzada)]],[1]!Tabla4[#Data],2,0),"Nunca se supo")</f>
        <v>Nunca se supo</v>
      </c>
    </row>
    <row r="169" spans="1:5" x14ac:dyDescent="0.3">
      <c r="A169" s="1" t="s">
        <v>14</v>
      </c>
      <c r="B169" s="1" t="s">
        <v>166</v>
      </c>
      <c r="C169" s="1">
        <v>349790</v>
      </c>
      <c r="D169">
        <v>2015</v>
      </c>
      <c r="E169" s="1" t="str">
        <f>+IFERROR(VLOOKUP(Consolida_Imp_Ingreso_Valor[[#This Row],[Lugar de Ingreso (Puerto-Aeropuerto-Avanzada)]],[1]!Tabla4[#Data],2,0),"Nunca se supo")</f>
        <v>Nunca se supo</v>
      </c>
    </row>
    <row r="170" spans="1:5" x14ac:dyDescent="0.3">
      <c r="A170" s="1" t="s">
        <v>15</v>
      </c>
      <c r="B170" s="1" t="s">
        <v>155</v>
      </c>
      <c r="C170" s="1">
        <v>66542.02</v>
      </c>
      <c r="D170">
        <v>2015</v>
      </c>
      <c r="E170" s="1" t="str">
        <f>+IFERROR(VLOOKUP(Consolida_Imp_Ingreso_Valor[[#This Row],[Lugar de Ingreso (Puerto-Aeropuerto-Avanzada)]],[1]!Tabla4[#Data],2,0),"Nunca se supo")</f>
        <v>Nunca se supo</v>
      </c>
    </row>
    <row r="171" spans="1:5" x14ac:dyDescent="0.3">
      <c r="A171" s="1" t="s">
        <v>15</v>
      </c>
      <c r="B171" s="1" t="s">
        <v>156</v>
      </c>
      <c r="C171" s="1">
        <v>1043326.43</v>
      </c>
      <c r="D171">
        <v>2015</v>
      </c>
      <c r="E171" s="1" t="str">
        <f>+IFERROR(VLOOKUP(Consolida_Imp_Ingreso_Valor[[#This Row],[Lugar de Ingreso (Puerto-Aeropuerto-Avanzada)]],[1]!Tabla4[#Data],2,0),"Nunca se supo")</f>
        <v>Nunca se supo</v>
      </c>
    </row>
    <row r="172" spans="1:5" x14ac:dyDescent="0.3">
      <c r="A172" s="1" t="s">
        <v>15</v>
      </c>
      <c r="B172" s="1" t="s">
        <v>157</v>
      </c>
      <c r="C172" s="1">
        <v>255363.67</v>
      </c>
      <c r="D172">
        <v>2015</v>
      </c>
      <c r="E172" s="1" t="str">
        <f>+IFERROR(VLOOKUP(Consolida_Imp_Ingreso_Valor[[#This Row],[Lugar de Ingreso (Puerto-Aeropuerto-Avanzada)]],[1]!Tabla4[#Data],2,0),"Nunca se supo")</f>
        <v>Nunca se supo</v>
      </c>
    </row>
    <row r="173" spans="1:5" x14ac:dyDescent="0.3">
      <c r="A173" s="1" t="s">
        <v>15</v>
      </c>
      <c r="B173" s="1" t="s">
        <v>158</v>
      </c>
      <c r="C173" s="1">
        <v>814049.4</v>
      </c>
      <c r="D173">
        <v>2015</v>
      </c>
      <c r="E173" s="1" t="str">
        <f>+IFERROR(VLOOKUP(Consolida_Imp_Ingreso_Valor[[#This Row],[Lugar de Ingreso (Puerto-Aeropuerto-Avanzada)]],[1]!Tabla4[#Data],2,0),"Nunca se supo")</f>
        <v>Nunca se supo</v>
      </c>
    </row>
    <row r="174" spans="1:5" x14ac:dyDescent="0.3">
      <c r="A174" s="1" t="s">
        <v>15</v>
      </c>
      <c r="B174" s="1" t="s">
        <v>159</v>
      </c>
      <c r="C174" s="1">
        <v>175895.24</v>
      </c>
      <c r="D174">
        <v>2015</v>
      </c>
      <c r="E174" s="1" t="str">
        <f>+IFERROR(VLOOKUP(Consolida_Imp_Ingreso_Valor[[#This Row],[Lugar de Ingreso (Puerto-Aeropuerto-Avanzada)]],[1]!Tabla4[#Data],2,0),"Nunca se supo")</f>
        <v>Nunca se supo</v>
      </c>
    </row>
    <row r="175" spans="1:5" x14ac:dyDescent="0.3">
      <c r="A175" s="1" t="s">
        <v>15</v>
      </c>
      <c r="B175" s="1" t="s">
        <v>160</v>
      </c>
      <c r="C175" s="1">
        <v>2468538.9299999997</v>
      </c>
      <c r="D175">
        <v>2015</v>
      </c>
      <c r="E175" s="1" t="str">
        <f>+IFERROR(VLOOKUP(Consolida_Imp_Ingreso_Valor[[#This Row],[Lugar de Ingreso (Puerto-Aeropuerto-Avanzada)]],[1]!Tabla4[#Data],2,0),"Nunca se supo")</f>
        <v>Nunca se supo</v>
      </c>
    </row>
    <row r="176" spans="1:5" x14ac:dyDescent="0.3">
      <c r="A176" s="1" t="s">
        <v>15</v>
      </c>
      <c r="B176" s="1" t="s">
        <v>161</v>
      </c>
      <c r="C176" s="1">
        <v>343988.99</v>
      </c>
      <c r="D176">
        <v>2015</v>
      </c>
      <c r="E176" s="1" t="str">
        <f>+IFERROR(VLOOKUP(Consolida_Imp_Ingreso_Valor[[#This Row],[Lugar de Ingreso (Puerto-Aeropuerto-Avanzada)]],[1]!Tabla4[#Data],2,0),"Nunca se supo")</f>
        <v>Nunca se supo</v>
      </c>
    </row>
    <row r="177" spans="1:5" x14ac:dyDescent="0.3">
      <c r="A177" s="1" t="s">
        <v>15</v>
      </c>
      <c r="B177" s="1" t="s">
        <v>162</v>
      </c>
      <c r="C177" s="1">
        <v>1153319.94</v>
      </c>
      <c r="D177">
        <v>2015</v>
      </c>
      <c r="E177" s="1" t="str">
        <f>+IFERROR(VLOOKUP(Consolida_Imp_Ingreso_Valor[[#This Row],[Lugar de Ingreso (Puerto-Aeropuerto-Avanzada)]],[1]!Tabla4[#Data],2,0),"Nunca se supo")</f>
        <v>Nunca se supo</v>
      </c>
    </row>
    <row r="178" spans="1:5" x14ac:dyDescent="0.3">
      <c r="A178" s="1" t="s">
        <v>15</v>
      </c>
      <c r="B178" s="1" t="s">
        <v>163</v>
      </c>
      <c r="C178" s="1">
        <v>144384.27000000002</v>
      </c>
      <c r="D178">
        <v>2015</v>
      </c>
      <c r="E178" s="1" t="str">
        <f>+IFERROR(VLOOKUP(Consolida_Imp_Ingreso_Valor[[#This Row],[Lugar de Ingreso (Puerto-Aeropuerto-Avanzada)]],[1]!Tabla4[#Data],2,0),"Nunca se supo")</f>
        <v>Nunca se supo</v>
      </c>
    </row>
    <row r="179" spans="1:5" x14ac:dyDescent="0.3">
      <c r="A179" s="1" t="s">
        <v>15</v>
      </c>
      <c r="B179" s="1" t="s">
        <v>164</v>
      </c>
      <c r="C179" s="1">
        <v>852893.17</v>
      </c>
      <c r="D179">
        <v>2015</v>
      </c>
      <c r="E179" s="1" t="str">
        <f>+IFERROR(VLOOKUP(Consolida_Imp_Ingreso_Valor[[#This Row],[Lugar de Ingreso (Puerto-Aeropuerto-Avanzada)]],[1]!Tabla4[#Data],2,0),"Nunca se supo")</f>
        <v>Nunca se supo</v>
      </c>
    </row>
    <row r="180" spans="1:5" x14ac:dyDescent="0.3">
      <c r="A180" s="1" t="s">
        <v>15</v>
      </c>
      <c r="B180" s="1" t="s">
        <v>165</v>
      </c>
      <c r="C180" s="1">
        <v>361607.42</v>
      </c>
      <c r="D180">
        <v>2015</v>
      </c>
      <c r="E180" s="1" t="str">
        <f>+IFERROR(VLOOKUP(Consolida_Imp_Ingreso_Valor[[#This Row],[Lugar de Ingreso (Puerto-Aeropuerto-Avanzada)]],[1]!Tabla4[#Data],2,0),"Nunca se supo")</f>
        <v>Nunca se supo</v>
      </c>
    </row>
    <row r="181" spans="1:5" x14ac:dyDescent="0.3">
      <c r="A181" s="1" t="s">
        <v>15</v>
      </c>
      <c r="B181" s="1" t="s">
        <v>166</v>
      </c>
      <c r="C181" s="1">
        <v>1281812.3799999999</v>
      </c>
      <c r="D181">
        <v>2015</v>
      </c>
      <c r="E181" s="1" t="str">
        <f>+IFERROR(VLOOKUP(Consolida_Imp_Ingreso_Valor[[#This Row],[Lugar de Ingreso (Puerto-Aeropuerto-Avanzada)]],[1]!Tabla4[#Data],2,0),"Nunca se supo")</f>
        <v>Nunca se supo</v>
      </c>
    </row>
    <row r="182" spans="1:5" x14ac:dyDescent="0.3">
      <c r="A182" s="1" t="s">
        <v>16</v>
      </c>
      <c r="B182" s="1" t="s">
        <v>155</v>
      </c>
      <c r="C182" s="1">
        <v>788797.72</v>
      </c>
      <c r="D182">
        <v>2015</v>
      </c>
      <c r="E182" s="1" t="str">
        <f>+IFERROR(VLOOKUP(Consolida_Imp_Ingreso_Valor[[#This Row],[Lugar de Ingreso (Puerto-Aeropuerto-Avanzada)]],[1]!Tabla4[#Data],2,0),"Nunca se supo")</f>
        <v>Nunca se supo</v>
      </c>
    </row>
    <row r="183" spans="1:5" x14ac:dyDescent="0.3">
      <c r="A183" s="1" t="s">
        <v>16</v>
      </c>
      <c r="B183" s="1" t="s">
        <v>156</v>
      </c>
      <c r="C183" s="1">
        <v>3231207.7800000003</v>
      </c>
      <c r="D183">
        <v>2015</v>
      </c>
      <c r="E183" s="1" t="str">
        <f>+IFERROR(VLOOKUP(Consolida_Imp_Ingreso_Valor[[#This Row],[Lugar de Ingreso (Puerto-Aeropuerto-Avanzada)]],[1]!Tabla4[#Data],2,0),"Nunca se supo")</f>
        <v>Nunca se supo</v>
      </c>
    </row>
    <row r="184" spans="1:5" x14ac:dyDescent="0.3">
      <c r="A184" s="1" t="s">
        <v>16</v>
      </c>
      <c r="B184" s="1" t="s">
        <v>157</v>
      </c>
      <c r="C184" s="1">
        <v>1334140.18</v>
      </c>
      <c r="D184">
        <v>2015</v>
      </c>
      <c r="E184" s="1" t="str">
        <f>+IFERROR(VLOOKUP(Consolida_Imp_Ingreso_Valor[[#This Row],[Lugar de Ingreso (Puerto-Aeropuerto-Avanzada)]],[1]!Tabla4[#Data],2,0),"Nunca se supo")</f>
        <v>Nunca se supo</v>
      </c>
    </row>
    <row r="185" spans="1:5" x14ac:dyDescent="0.3">
      <c r="A185" s="1" t="s">
        <v>16</v>
      </c>
      <c r="B185" s="1" t="s">
        <v>158</v>
      </c>
      <c r="C185" s="1">
        <v>4248106.49</v>
      </c>
      <c r="D185">
        <v>2015</v>
      </c>
      <c r="E185" s="1" t="str">
        <f>+IFERROR(VLOOKUP(Consolida_Imp_Ingreso_Valor[[#This Row],[Lugar de Ingreso (Puerto-Aeropuerto-Avanzada)]],[1]!Tabla4[#Data],2,0),"Nunca se supo")</f>
        <v>Nunca se supo</v>
      </c>
    </row>
    <row r="186" spans="1:5" x14ac:dyDescent="0.3">
      <c r="A186" s="1" t="s">
        <v>16</v>
      </c>
      <c r="B186" s="1" t="s">
        <v>159</v>
      </c>
      <c r="C186" s="1">
        <v>4794395.91</v>
      </c>
      <c r="D186">
        <v>2015</v>
      </c>
      <c r="E186" s="1" t="str">
        <f>+IFERROR(VLOOKUP(Consolida_Imp_Ingreso_Valor[[#This Row],[Lugar de Ingreso (Puerto-Aeropuerto-Avanzada)]],[1]!Tabla4[#Data],2,0),"Nunca se supo")</f>
        <v>Nunca se supo</v>
      </c>
    </row>
    <row r="187" spans="1:5" x14ac:dyDescent="0.3">
      <c r="A187" s="1" t="s">
        <v>16</v>
      </c>
      <c r="B187" s="1" t="s">
        <v>160</v>
      </c>
      <c r="C187" s="1">
        <v>1445757.3</v>
      </c>
      <c r="D187">
        <v>2015</v>
      </c>
      <c r="E187" s="1" t="str">
        <f>+IFERROR(VLOOKUP(Consolida_Imp_Ingreso_Valor[[#This Row],[Lugar de Ingreso (Puerto-Aeropuerto-Avanzada)]],[1]!Tabla4[#Data],2,0),"Nunca se supo")</f>
        <v>Nunca se supo</v>
      </c>
    </row>
    <row r="188" spans="1:5" x14ac:dyDescent="0.3">
      <c r="A188" s="1" t="s">
        <v>16</v>
      </c>
      <c r="B188" s="1" t="s">
        <v>161</v>
      </c>
      <c r="C188" s="1">
        <v>2351327.75</v>
      </c>
      <c r="D188">
        <v>2015</v>
      </c>
      <c r="E188" s="1" t="str">
        <f>+IFERROR(VLOOKUP(Consolida_Imp_Ingreso_Valor[[#This Row],[Lugar de Ingreso (Puerto-Aeropuerto-Avanzada)]],[1]!Tabla4[#Data],2,0),"Nunca se supo")</f>
        <v>Nunca se supo</v>
      </c>
    </row>
    <row r="189" spans="1:5" x14ac:dyDescent="0.3">
      <c r="A189" s="1" t="s">
        <v>16</v>
      </c>
      <c r="B189" s="1" t="s">
        <v>162</v>
      </c>
      <c r="C189" s="1">
        <v>1205400</v>
      </c>
      <c r="D189">
        <v>2015</v>
      </c>
      <c r="E189" s="1" t="str">
        <f>+IFERROR(VLOOKUP(Consolida_Imp_Ingreso_Valor[[#This Row],[Lugar de Ingreso (Puerto-Aeropuerto-Avanzada)]],[1]!Tabla4[#Data],2,0),"Nunca se supo")</f>
        <v>Nunca se supo</v>
      </c>
    </row>
    <row r="190" spans="1:5" x14ac:dyDescent="0.3">
      <c r="A190" s="1" t="s">
        <v>16</v>
      </c>
      <c r="B190" s="1" t="s">
        <v>163</v>
      </c>
      <c r="C190" s="1">
        <v>3349990.56</v>
      </c>
      <c r="D190">
        <v>2015</v>
      </c>
      <c r="E190" s="1" t="str">
        <f>+IFERROR(VLOOKUP(Consolida_Imp_Ingreso_Valor[[#This Row],[Lugar de Ingreso (Puerto-Aeropuerto-Avanzada)]],[1]!Tabla4[#Data],2,0),"Nunca se supo")</f>
        <v>Nunca se supo</v>
      </c>
    </row>
    <row r="191" spans="1:5" x14ac:dyDescent="0.3">
      <c r="A191" s="1" t="s">
        <v>16</v>
      </c>
      <c r="B191" s="1" t="s">
        <v>164</v>
      </c>
      <c r="C191" s="1">
        <v>2496641.61</v>
      </c>
      <c r="D191">
        <v>2015</v>
      </c>
      <c r="E191" s="1" t="str">
        <f>+IFERROR(VLOOKUP(Consolida_Imp_Ingreso_Valor[[#This Row],[Lugar de Ingreso (Puerto-Aeropuerto-Avanzada)]],[1]!Tabla4[#Data],2,0),"Nunca se supo")</f>
        <v>Nunca se supo</v>
      </c>
    </row>
    <row r="192" spans="1:5" x14ac:dyDescent="0.3">
      <c r="A192" s="1" t="s">
        <v>16</v>
      </c>
      <c r="B192" s="1" t="s">
        <v>165</v>
      </c>
      <c r="C192" s="1">
        <v>768739.74</v>
      </c>
      <c r="D192">
        <v>2015</v>
      </c>
      <c r="E192" s="1" t="str">
        <f>+IFERROR(VLOOKUP(Consolida_Imp_Ingreso_Valor[[#This Row],[Lugar de Ingreso (Puerto-Aeropuerto-Avanzada)]],[1]!Tabla4[#Data],2,0),"Nunca se supo")</f>
        <v>Nunca se supo</v>
      </c>
    </row>
    <row r="193" spans="1:5" x14ac:dyDescent="0.3">
      <c r="A193" s="1" t="s">
        <v>16</v>
      </c>
      <c r="B193" s="1" t="s">
        <v>166</v>
      </c>
      <c r="C193" s="1">
        <v>1365901.43</v>
      </c>
      <c r="D193">
        <v>2015</v>
      </c>
      <c r="E193" s="1" t="str">
        <f>+IFERROR(VLOOKUP(Consolida_Imp_Ingreso_Valor[[#This Row],[Lugar de Ingreso (Puerto-Aeropuerto-Avanzada)]],[1]!Tabla4[#Data],2,0),"Nunca se supo")</f>
        <v>Nunca se supo</v>
      </c>
    </row>
    <row r="194" spans="1:5" x14ac:dyDescent="0.3">
      <c r="A194" s="1" t="s">
        <v>17</v>
      </c>
      <c r="B194" s="1" t="s">
        <v>155</v>
      </c>
      <c r="C194" s="1">
        <v>0</v>
      </c>
      <c r="D194">
        <v>2015</v>
      </c>
      <c r="E194" s="1" t="str">
        <f>+IFERROR(VLOOKUP(Consolida_Imp_Ingreso_Valor[[#This Row],[Lugar de Ingreso (Puerto-Aeropuerto-Avanzada)]],[1]!Tabla4[#Data],2,0),"Nunca se supo")</f>
        <v>Nunca se supo</v>
      </c>
    </row>
    <row r="195" spans="1:5" x14ac:dyDescent="0.3">
      <c r="A195" s="1" t="s">
        <v>17</v>
      </c>
      <c r="B195" s="1" t="s">
        <v>156</v>
      </c>
      <c r="C195" s="1">
        <v>0</v>
      </c>
      <c r="D195">
        <v>2015</v>
      </c>
      <c r="E195" s="1" t="str">
        <f>+IFERROR(VLOOKUP(Consolida_Imp_Ingreso_Valor[[#This Row],[Lugar de Ingreso (Puerto-Aeropuerto-Avanzada)]],[1]!Tabla4[#Data],2,0),"Nunca se supo")</f>
        <v>Nunca se supo</v>
      </c>
    </row>
    <row r="196" spans="1:5" x14ac:dyDescent="0.3">
      <c r="A196" s="1" t="s">
        <v>17</v>
      </c>
      <c r="B196" s="1" t="s">
        <v>157</v>
      </c>
      <c r="C196" s="1">
        <v>0</v>
      </c>
      <c r="D196">
        <v>2015</v>
      </c>
      <c r="E196" s="1" t="str">
        <f>+IFERROR(VLOOKUP(Consolida_Imp_Ingreso_Valor[[#This Row],[Lugar de Ingreso (Puerto-Aeropuerto-Avanzada)]],[1]!Tabla4[#Data],2,0),"Nunca se supo")</f>
        <v>Nunca se supo</v>
      </c>
    </row>
    <row r="197" spans="1:5" x14ac:dyDescent="0.3">
      <c r="A197" s="1" t="s">
        <v>17</v>
      </c>
      <c r="B197" s="1" t="s">
        <v>158</v>
      </c>
      <c r="C197" s="1">
        <v>0</v>
      </c>
      <c r="D197">
        <v>2015</v>
      </c>
      <c r="E197" s="1" t="str">
        <f>+IFERROR(VLOOKUP(Consolida_Imp_Ingreso_Valor[[#This Row],[Lugar de Ingreso (Puerto-Aeropuerto-Avanzada)]],[1]!Tabla4[#Data],2,0),"Nunca se supo")</f>
        <v>Nunca se supo</v>
      </c>
    </row>
    <row r="198" spans="1:5" x14ac:dyDescent="0.3">
      <c r="A198" s="1" t="s">
        <v>17</v>
      </c>
      <c r="B198" s="1" t="s">
        <v>159</v>
      </c>
      <c r="C198" s="1">
        <v>0</v>
      </c>
      <c r="D198">
        <v>2015</v>
      </c>
      <c r="E198" s="1" t="str">
        <f>+IFERROR(VLOOKUP(Consolida_Imp_Ingreso_Valor[[#This Row],[Lugar de Ingreso (Puerto-Aeropuerto-Avanzada)]],[1]!Tabla4[#Data],2,0),"Nunca se supo")</f>
        <v>Nunca se supo</v>
      </c>
    </row>
    <row r="199" spans="1:5" x14ac:dyDescent="0.3">
      <c r="A199" s="1" t="s">
        <v>17</v>
      </c>
      <c r="B199" s="1" t="s">
        <v>160</v>
      </c>
      <c r="C199" s="1">
        <v>3314.4</v>
      </c>
      <c r="D199">
        <v>2015</v>
      </c>
      <c r="E199" s="1" t="str">
        <f>+IFERROR(VLOOKUP(Consolida_Imp_Ingreso_Valor[[#This Row],[Lugar de Ingreso (Puerto-Aeropuerto-Avanzada)]],[1]!Tabla4[#Data],2,0),"Nunca se supo")</f>
        <v>Nunca se supo</v>
      </c>
    </row>
    <row r="200" spans="1:5" x14ac:dyDescent="0.3">
      <c r="A200" s="1" t="s">
        <v>17</v>
      </c>
      <c r="B200" s="1" t="s">
        <v>161</v>
      </c>
      <c r="C200" s="1">
        <v>0</v>
      </c>
      <c r="D200">
        <v>2015</v>
      </c>
      <c r="E200" s="1" t="str">
        <f>+IFERROR(VLOOKUP(Consolida_Imp_Ingreso_Valor[[#This Row],[Lugar de Ingreso (Puerto-Aeropuerto-Avanzada)]],[1]!Tabla4[#Data],2,0),"Nunca se supo")</f>
        <v>Nunca se supo</v>
      </c>
    </row>
    <row r="201" spans="1:5" x14ac:dyDescent="0.3">
      <c r="A201" s="1" t="s">
        <v>17</v>
      </c>
      <c r="B201" s="1" t="s">
        <v>162</v>
      </c>
      <c r="C201" s="1">
        <v>0</v>
      </c>
      <c r="D201">
        <v>2015</v>
      </c>
      <c r="E201" s="1" t="str">
        <f>+IFERROR(VLOOKUP(Consolida_Imp_Ingreso_Valor[[#This Row],[Lugar de Ingreso (Puerto-Aeropuerto-Avanzada)]],[1]!Tabla4[#Data],2,0),"Nunca se supo")</f>
        <v>Nunca se supo</v>
      </c>
    </row>
    <row r="202" spans="1:5" x14ac:dyDescent="0.3">
      <c r="A202" s="1" t="s">
        <v>17</v>
      </c>
      <c r="B202" s="1" t="s">
        <v>163</v>
      </c>
      <c r="C202" s="1">
        <v>10035</v>
      </c>
      <c r="D202">
        <v>2015</v>
      </c>
      <c r="E202" s="1" t="str">
        <f>+IFERROR(VLOOKUP(Consolida_Imp_Ingreso_Valor[[#This Row],[Lugar de Ingreso (Puerto-Aeropuerto-Avanzada)]],[1]!Tabla4[#Data],2,0),"Nunca se supo")</f>
        <v>Nunca se supo</v>
      </c>
    </row>
    <row r="203" spans="1:5" x14ac:dyDescent="0.3">
      <c r="A203" s="1" t="s">
        <v>17</v>
      </c>
      <c r="B203" s="1" t="s">
        <v>164</v>
      </c>
      <c r="C203" s="1">
        <v>0</v>
      </c>
      <c r="D203">
        <v>2015</v>
      </c>
      <c r="E203" s="1" t="str">
        <f>+IFERROR(VLOOKUP(Consolida_Imp_Ingreso_Valor[[#This Row],[Lugar de Ingreso (Puerto-Aeropuerto-Avanzada)]],[1]!Tabla4[#Data],2,0),"Nunca se supo")</f>
        <v>Nunca se supo</v>
      </c>
    </row>
    <row r="204" spans="1:5" x14ac:dyDescent="0.3">
      <c r="A204" s="1" t="s">
        <v>17</v>
      </c>
      <c r="B204" s="1" t="s">
        <v>165</v>
      </c>
      <c r="C204" s="1">
        <v>0</v>
      </c>
      <c r="D204">
        <v>2015</v>
      </c>
      <c r="E204" s="1" t="str">
        <f>+IFERROR(VLOOKUP(Consolida_Imp_Ingreso_Valor[[#This Row],[Lugar de Ingreso (Puerto-Aeropuerto-Avanzada)]],[1]!Tabla4[#Data],2,0),"Nunca se supo")</f>
        <v>Nunca se supo</v>
      </c>
    </row>
    <row r="205" spans="1:5" x14ac:dyDescent="0.3">
      <c r="A205" s="1" t="s">
        <v>17</v>
      </c>
      <c r="B205" s="1" t="s">
        <v>166</v>
      </c>
      <c r="C205" s="1">
        <v>0</v>
      </c>
      <c r="D205">
        <v>2015</v>
      </c>
      <c r="E205" s="1" t="str">
        <f>+IFERROR(VLOOKUP(Consolida_Imp_Ingreso_Valor[[#This Row],[Lugar de Ingreso (Puerto-Aeropuerto-Avanzada)]],[1]!Tabla4[#Data],2,0),"Nunca se supo")</f>
        <v>Nunca se supo</v>
      </c>
    </row>
    <row r="206" spans="1:5" x14ac:dyDescent="0.3">
      <c r="A206" s="1" t="s">
        <v>18</v>
      </c>
      <c r="B206" s="1" t="s">
        <v>155</v>
      </c>
      <c r="C206" s="1">
        <v>556402.78</v>
      </c>
      <c r="D206">
        <v>2015</v>
      </c>
      <c r="E206" s="1" t="str">
        <f>+IFERROR(VLOOKUP(Consolida_Imp_Ingreso_Valor[[#This Row],[Lugar de Ingreso (Puerto-Aeropuerto-Avanzada)]],[1]!Tabla4[#Data],2,0),"Nunca se supo")</f>
        <v>Nunca se supo</v>
      </c>
    </row>
    <row r="207" spans="1:5" x14ac:dyDescent="0.3">
      <c r="A207" s="1" t="s">
        <v>18</v>
      </c>
      <c r="B207" s="1" t="s">
        <v>156</v>
      </c>
      <c r="C207" s="1">
        <v>282647.42</v>
      </c>
      <c r="D207">
        <v>2015</v>
      </c>
      <c r="E207" s="1" t="str">
        <f>+IFERROR(VLOOKUP(Consolida_Imp_Ingreso_Valor[[#This Row],[Lugar de Ingreso (Puerto-Aeropuerto-Avanzada)]],[1]!Tabla4[#Data],2,0),"Nunca se supo")</f>
        <v>Nunca se supo</v>
      </c>
    </row>
    <row r="208" spans="1:5" x14ac:dyDescent="0.3">
      <c r="A208" s="1" t="s">
        <v>18</v>
      </c>
      <c r="B208" s="1" t="s">
        <v>157</v>
      </c>
      <c r="C208" s="1">
        <v>61868</v>
      </c>
      <c r="D208">
        <v>2015</v>
      </c>
      <c r="E208" s="1" t="str">
        <f>+IFERROR(VLOOKUP(Consolida_Imp_Ingreso_Valor[[#This Row],[Lugar de Ingreso (Puerto-Aeropuerto-Avanzada)]],[1]!Tabla4[#Data],2,0),"Nunca se supo")</f>
        <v>Nunca se supo</v>
      </c>
    </row>
    <row r="209" spans="1:5" x14ac:dyDescent="0.3">
      <c r="A209" s="1" t="s">
        <v>18</v>
      </c>
      <c r="B209" s="1" t="s">
        <v>158</v>
      </c>
      <c r="C209" s="1">
        <v>36460.35</v>
      </c>
      <c r="D209">
        <v>2015</v>
      </c>
      <c r="E209" s="1" t="str">
        <f>+IFERROR(VLOOKUP(Consolida_Imp_Ingreso_Valor[[#This Row],[Lugar de Ingreso (Puerto-Aeropuerto-Avanzada)]],[1]!Tabla4[#Data],2,0),"Nunca se supo")</f>
        <v>Nunca se supo</v>
      </c>
    </row>
    <row r="210" spans="1:5" x14ac:dyDescent="0.3">
      <c r="A210" s="1" t="s">
        <v>18</v>
      </c>
      <c r="B210" s="1" t="s">
        <v>159</v>
      </c>
      <c r="C210" s="1">
        <v>3524460.35</v>
      </c>
      <c r="D210">
        <v>2015</v>
      </c>
      <c r="E210" s="1" t="str">
        <f>+IFERROR(VLOOKUP(Consolida_Imp_Ingreso_Valor[[#This Row],[Lugar de Ingreso (Puerto-Aeropuerto-Avanzada)]],[1]!Tabla4[#Data],2,0),"Nunca se supo")</f>
        <v>Nunca se supo</v>
      </c>
    </row>
    <row r="211" spans="1:5" x14ac:dyDescent="0.3">
      <c r="A211" s="1" t="s">
        <v>18</v>
      </c>
      <c r="B211" s="1" t="s">
        <v>160</v>
      </c>
      <c r="C211" s="1">
        <v>167467.85999999999</v>
      </c>
      <c r="D211">
        <v>2015</v>
      </c>
      <c r="E211" s="1" t="str">
        <f>+IFERROR(VLOOKUP(Consolida_Imp_Ingreso_Valor[[#This Row],[Lugar de Ingreso (Puerto-Aeropuerto-Avanzada)]],[1]!Tabla4[#Data],2,0),"Nunca se supo")</f>
        <v>Nunca se supo</v>
      </c>
    </row>
    <row r="212" spans="1:5" x14ac:dyDescent="0.3">
      <c r="A212" s="1" t="s">
        <v>18</v>
      </c>
      <c r="B212" s="1" t="s">
        <v>161</v>
      </c>
      <c r="C212" s="1">
        <v>172182.37</v>
      </c>
      <c r="D212">
        <v>2015</v>
      </c>
      <c r="E212" s="1" t="str">
        <f>+IFERROR(VLOOKUP(Consolida_Imp_Ingreso_Valor[[#This Row],[Lugar de Ingreso (Puerto-Aeropuerto-Avanzada)]],[1]!Tabla4[#Data],2,0),"Nunca se supo")</f>
        <v>Nunca se supo</v>
      </c>
    </row>
    <row r="213" spans="1:5" x14ac:dyDescent="0.3">
      <c r="A213" s="1" t="s">
        <v>18</v>
      </c>
      <c r="B213" s="1" t="s">
        <v>162</v>
      </c>
      <c r="C213" s="1">
        <v>36460.35</v>
      </c>
      <c r="D213">
        <v>2015</v>
      </c>
      <c r="E213" s="1" t="str">
        <f>+IFERROR(VLOOKUP(Consolida_Imp_Ingreso_Valor[[#This Row],[Lugar de Ingreso (Puerto-Aeropuerto-Avanzada)]],[1]!Tabla4[#Data],2,0),"Nunca se supo")</f>
        <v>Nunca se supo</v>
      </c>
    </row>
    <row r="214" spans="1:5" x14ac:dyDescent="0.3">
      <c r="A214" s="1" t="s">
        <v>18</v>
      </c>
      <c r="B214" s="1" t="s">
        <v>163</v>
      </c>
      <c r="C214" s="1">
        <v>350073.02</v>
      </c>
      <c r="D214">
        <v>2015</v>
      </c>
      <c r="E214" s="1" t="str">
        <f>+IFERROR(VLOOKUP(Consolida_Imp_Ingreso_Valor[[#This Row],[Lugar de Ingreso (Puerto-Aeropuerto-Avanzada)]],[1]!Tabla4[#Data],2,0),"Nunca se supo")</f>
        <v>Nunca se supo</v>
      </c>
    </row>
    <row r="215" spans="1:5" x14ac:dyDescent="0.3">
      <c r="A215" s="1" t="s">
        <v>18</v>
      </c>
      <c r="B215" s="1" t="s">
        <v>164</v>
      </c>
      <c r="C215" s="1">
        <v>9607.2900000000009</v>
      </c>
      <c r="D215">
        <v>2015</v>
      </c>
      <c r="E215" s="1" t="str">
        <f>+IFERROR(VLOOKUP(Consolida_Imp_Ingreso_Valor[[#This Row],[Lugar de Ingreso (Puerto-Aeropuerto-Avanzada)]],[1]!Tabla4[#Data],2,0),"Nunca se supo")</f>
        <v>Nunca se supo</v>
      </c>
    </row>
    <row r="216" spans="1:5" x14ac:dyDescent="0.3">
      <c r="A216" s="1" t="s">
        <v>18</v>
      </c>
      <c r="B216" s="1" t="s">
        <v>165</v>
      </c>
      <c r="C216" s="1">
        <v>34334.730000000003</v>
      </c>
      <c r="D216">
        <v>2015</v>
      </c>
      <c r="E216" s="1" t="str">
        <f>+IFERROR(VLOOKUP(Consolida_Imp_Ingreso_Valor[[#This Row],[Lugar de Ingreso (Puerto-Aeropuerto-Avanzada)]],[1]!Tabla4[#Data],2,0),"Nunca se supo")</f>
        <v>Nunca se supo</v>
      </c>
    </row>
    <row r="217" spans="1:5" x14ac:dyDescent="0.3">
      <c r="A217" s="1" t="s">
        <v>18</v>
      </c>
      <c r="B217" s="1" t="s">
        <v>166</v>
      </c>
      <c r="C217" s="1">
        <v>68669.460000000006</v>
      </c>
      <c r="D217">
        <v>2015</v>
      </c>
      <c r="E217" s="1" t="str">
        <f>+IFERROR(VLOOKUP(Consolida_Imp_Ingreso_Valor[[#This Row],[Lugar de Ingreso (Puerto-Aeropuerto-Avanzada)]],[1]!Tabla4[#Data],2,0),"Nunca se supo")</f>
        <v>Nunca se supo</v>
      </c>
    </row>
    <row r="218" spans="1:5" x14ac:dyDescent="0.3">
      <c r="A218" s="1" t="s">
        <v>19</v>
      </c>
      <c r="B218" s="1" t="s">
        <v>155</v>
      </c>
      <c r="C218" s="1">
        <v>1797.6</v>
      </c>
      <c r="D218">
        <v>2015</v>
      </c>
      <c r="E218" s="1" t="str">
        <f>+IFERROR(VLOOKUP(Consolida_Imp_Ingreso_Valor[[#This Row],[Lugar de Ingreso (Puerto-Aeropuerto-Avanzada)]],[1]!Tabla4[#Data],2,0),"Nunca se supo")</f>
        <v>Nunca se supo</v>
      </c>
    </row>
    <row r="219" spans="1:5" x14ac:dyDescent="0.3">
      <c r="A219" s="1" t="s">
        <v>19</v>
      </c>
      <c r="B219" s="1" t="s">
        <v>156</v>
      </c>
      <c r="C219" s="1">
        <v>0</v>
      </c>
      <c r="D219">
        <v>2015</v>
      </c>
      <c r="E219" s="1" t="str">
        <f>+IFERROR(VLOOKUP(Consolida_Imp_Ingreso_Valor[[#This Row],[Lugar de Ingreso (Puerto-Aeropuerto-Avanzada)]],[1]!Tabla4[#Data],2,0),"Nunca se supo")</f>
        <v>Nunca se supo</v>
      </c>
    </row>
    <row r="220" spans="1:5" x14ac:dyDescent="0.3">
      <c r="A220" s="1" t="s">
        <v>19</v>
      </c>
      <c r="B220" s="1" t="s">
        <v>157</v>
      </c>
      <c r="C220" s="1">
        <v>3165847.58</v>
      </c>
      <c r="D220">
        <v>2015</v>
      </c>
      <c r="E220" s="1" t="str">
        <f>+IFERROR(VLOOKUP(Consolida_Imp_Ingreso_Valor[[#This Row],[Lugar de Ingreso (Puerto-Aeropuerto-Avanzada)]],[1]!Tabla4[#Data],2,0),"Nunca se supo")</f>
        <v>Nunca se supo</v>
      </c>
    </row>
    <row r="221" spans="1:5" x14ac:dyDescent="0.3">
      <c r="A221" s="1" t="s">
        <v>19</v>
      </c>
      <c r="B221" s="1" t="s">
        <v>158</v>
      </c>
      <c r="C221" s="1">
        <v>4741809.84</v>
      </c>
      <c r="D221">
        <v>2015</v>
      </c>
      <c r="E221" s="1" t="str">
        <f>+IFERROR(VLOOKUP(Consolida_Imp_Ingreso_Valor[[#This Row],[Lugar de Ingreso (Puerto-Aeropuerto-Avanzada)]],[1]!Tabla4[#Data],2,0),"Nunca se supo")</f>
        <v>Nunca se supo</v>
      </c>
    </row>
    <row r="222" spans="1:5" x14ac:dyDescent="0.3">
      <c r="A222" s="1" t="s">
        <v>19</v>
      </c>
      <c r="B222" s="1" t="s">
        <v>159</v>
      </c>
      <c r="C222" s="1">
        <v>3063163.24</v>
      </c>
      <c r="D222">
        <v>2015</v>
      </c>
      <c r="E222" s="1" t="str">
        <f>+IFERROR(VLOOKUP(Consolida_Imp_Ingreso_Valor[[#This Row],[Lugar de Ingreso (Puerto-Aeropuerto-Avanzada)]],[1]!Tabla4[#Data],2,0),"Nunca se supo")</f>
        <v>Nunca se supo</v>
      </c>
    </row>
    <row r="223" spans="1:5" x14ac:dyDescent="0.3">
      <c r="A223" s="1" t="s">
        <v>19</v>
      </c>
      <c r="B223" s="1" t="s">
        <v>160</v>
      </c>
      <c r="C223" s="1">
        <v>3862056.99</v>
      </c>
      <c r="D223">
        <v>2015</v>
      </c>
      <c r="E223" s="1" t="str">
        <f>+IFERROR(VLOOKUP(Consolida_Imp_Ingreso_Valor[[#This Row],[Lugar de Ingreso (Puerto-Aeropuerto-Avanzada)]],[1]!Tabla4[#Data],2,0),"Nunca se supo")</f>
        <v>Nunca se supo</v>
      </c>
    </row>
    <row r="224" spans="1:5" x14ac:dyDescent="0.3">
      <c r="A224" s="1" t="s">
        <v>19</v>
      </c>
      <c r="B224" s="1" t="s">
        <v>161</v>
      </c>
      <c r="C224" s="1">
        <v>4660.54</v>
      </c>
      <c r="D224">
        <v>2015</v>
      </c>
      <c r="E224" s="1" t="str">
        <f>+IFERROR(VLOOKUP(Consolida_Imp_Ingreso_Valor[[#This Row],[Lugar de Ingreso (Puerto-Aeropuerto-Avanzada)]],[1]!Tabla4[#Data],2,0),"Nunca se supo")</f>
        <v>Nunca se supo</v>
      </c>
    </row>
    <row r="225" spans="1:5" x14ac:dyDescent="0.3">
      <c r="A225" s="1" t="s">
        <v>19</v>
      </c>
      <c r="B225" s="1" t="s">
        <v>162</v>
      </c>
      <c r="C225" s="1">
        <v>2782049.4200000004</v>
      </c>
      <c r="D225">
        <v>2015</v>
      </c>
      <c r="E225" s="1" t="str">
        <f>+IFERROR(VLOOKUP(Consolida_Imp_Ingreso_Valor[[#This Row],[Lugar de Ingreso (Puerto-Aeropuerto-Avanzada)]],[1]!Tabla4[#Data],2,0),"Nunca se supo")</f>
        <v>Nunca se supo</v>
      </c>
    </row>
    <row r="226" spans="1:5" x14ac:dyDescent="0.3">
      <c r="A226" s="1" t="s">
        <v>19</v>
      </c>
      <c r="B226" s="1" t="s">
        <v>163</v>
      </c>
      <c r="C226" s="1">
        <v>0</v>
      </c>
      <c r="D226">
        <v>2015</v>
      </c>
      <c r="E226" s="1" t="str">
        <f>+IFERROR(VLOOKUP(Consolida_Imp_Ingreso_Valor[[#This Row],[Lugar de Ingreso (Puerto-Aeropuerto-Avanzada)]],[1]!Tabla4[#Data],2,0),"Nunca se supo")</f>
        <v>Nunca se supo</v>
      </c>
    </row>
    <row r="227" spans="1:5" x14ac:dyDescent="0.3">
      <c r="A227" s="1" t="s">
        <v>19</v>
      </c>
      <c r="B227" s="1" t="s">
        <v>164</v>
      </c>
      <c r="C227" s="1">
        <v>0</v>
      </c>
      <c r="D227">
        <v>2015</v>
      </c>
      <c r="E227" s="1" t="str">
        <f>+IFERROR(VLOOKUP(Consolida_Imp_Ingreso_Valor[[#This Row],[Lugar de Ingreso (Puerto-Aeropuerto-Avanzada)]],[1]!Tabla4[#Data],2,0),"Nunca se supo")</f>
        <v>Nunca se supo</v>
      </c>
    </row>
    <row r="228" spans="1:5" x14ac:dyDescent="0.3">
      <c r="A228" s="1" t="s">
        <v>19</v>
      </c>
      <c r="B228" s="1" t="s">
        <v>165</v>
      </c>
      <c r="C228" s="1">
        <v>0</v>
      </c>
      <c r="D228">
        <v>2015</v>
      </c>
      <c r="E228" s="1" t="str">
        <f>+IFERROR(VLOOKUP(Consolida_Imp_Ingreso_Valor[[#This Row],[Lugar de Ingreso (Puerto-Aeropuerto-Avanzada)]],[1]!Tabla4[#Data],2,0),"Nunca se supo")</f>
        <v>Nunca se supo</v>
      </c>
    </row>
    <row r="229" spans="1:5" x14ac:dyDescent="0.3">
      <c r="A229" s="1" t="s">
        <v>19</v>
      </c>
      <c r="B229" s="1" t="s">
        <v>166</v>
      </c>
      <c r="C229" s="1">
        <v>0</v>
      </c>
      <c r="D229">
        <v>2015</v>
      </c>
      <c r="E229" s="1" t="str">
        <f>+IFERROR(VLOOKUP(Consolida_Imp_Ingreso_Valor[[#This Row],[Lugar de Ingreso (Puerto-Aeropuerto-Avanzada)]],[1]!Tabla4[#Data],2,0),"Nunca se supo")</f>
        <v>Nunca se supo</v>
      </c>
    </row>
    <row r="230" spans="1:5" x14ac:dyDescent="0.3">
      <c r="A230" s="1" t="s">
        <v>20</v>
      </c>
      <c r="B230" s="1" t="s">
        <v>155</v>
      </c>
      <c r="C230" s="1">
        <v>69008472.779999956</v>
      </c>
      <c r="D230">
        <v>2015</v>
      </c>
      <c r="E230" s="1" t="str">
        <f>+IFERROR(VLOOKUP(Consolida_Imp_Ingreso_Valor[[#This Row],[Lugar de Ingreso (Puerto-Aeropuerto-Avanzada)]],[1]!Tabla4[#Data],2,0),"Nunca se supo")</f>
        <v>Nunca se supo</v>
      </c>
    </row>
    <row r="231" spans="1:5" x14ac:dyDescent="0.3">
      <c r="A231" s="1" t="s">
        <v>20</v>
      </c>
      <c r="B231" s="1" t="s">
        <v>156</v>
      </c>
      <c r="C231" s="1">
        <v>60238383.350000024</v>
      </c>
      <c r="D231">
        <v>2015</v>
      </c>
      <c r="E231" s="1" t="str">
        <f>+IFERROR(VLOOKUP(Consolida_Imp_Ingreso_Valor[[#This Row],[Lugar de Ingreso (Puerto-Aeropuerto-Avanzada)]],[1]!Tabla4[#Data],2,0),"Nunca se supo")</f>
        <v>Nunca se supo</v>
      </c>
    </row>
    <row r="232" spans="1:5" x14ac:dyDescent="0.3">
      <c r="A232" s="1" t="s">
        <v>20</v>
      </c>
      <c r="B232" s="1" t="s">
        <v>157</v>
      </c>
      <c r="C232" s="1">
        <v>61817988.030000024</v>
      </c>
      <c r="D232">
        <v>2015</v>
      </c>
      <c r="E232" s="1" t="str">
        <f>+IFERROR(VLOOKUP(Consolida_Imp_Ingreso_Valor[[#This Row],[Lugar de Ingreso (Puerto-Aeropuerto-Avanzada)]],[1]!Tabla4[#Data],2,0),"Nunca se supo")</f>
        <v>Nunca se supo</v>
      </c>
    </row>
    <row r="233" spans="1:5" x14ac:dyDescent="0.3">
      <c r="A233" s="1" t="s">
        <v>20</v>
      </c>
      <c r="B233" s="1" t="s">
        <v>158</v>
      </c>
      <c r="C233" s="1">
        <v>81791739.530000016</v>
      </c>
      <c r="D233">
        <v>2015</v>
      </c>
      <c r="E233" s="1" t="str">
        <f>+IFERROR(VLOOKUP(Consolida_Imp_Ingreso_Valor[[#This Row],[Lugar de Ingreso (Puerto-Aeropuerto-Avanzada)]],[1]!Tabla4[#Data],2,0),"Nunca se supo")</f>
        <v>Nunca se supo</v>
      </c>
    </row>
    <row r="234" spans="1:5" x14ac:dyDescent="0.3">
      <c r="A234" s="1" t="s">
        <v>20</v>
      </c>
      <c r="B234" s="1" t="s">
        <v>159</v>
      </c>
      <c r="C234" s="1">
        <v>74069186.469999969</v>
      </c>
      <c r="D234">
        <v>2015</v>
      </c>
      <c r="E234" s="1" t="str">
        <f>+IFERROR(VLOOKUP(Consolida_Imp_Ingreso_Valor[[#This Row],[Lugar de Ingreso (Puerto-Aeropuerto-Avanzada)]],[1]!Tabla4[#Data],2,0),"Nunca se supo")</f>
        <v>Nunca se supo</v>
      </c>
    </row>
    <row r="235" spans="1:5" x14ac:dyDescent="0.3">
      <c r="A235" s="1" t="s">
        <v>20</v>
      </c>
      <c r="B235" s="1" t="s">
        <v>160</v>
      </c>
      <c r="C235" s="1">
        <v>99267487.5</v>
      </c>
      <c r="D235">
        <v>2015</v>
      </c>
      <c r="E235" s="1" t="str">
        <f>+IFERROR(VLOOKUP(Consolida_Imp_Ingreso_Valor[[#This Row],[Lugar de Ingreso (Puerto-Aeropuerto-Avanzada)]],[1]!Tabla4[#Data],2,0),"Nunca se supo")</f>
        <v>Nunca se supo</v>
      </c>
    </row>
    <row r="236" spans="1:5" x14ac:dyDescent="0.3">
      <c r="A236" s="1" t="s">
        <v>20</v>
      </c>
      <c r="B236" s="1" t="s">
        <v>161</v>
      </c>
      <c r="C236" s="1">
        <v>77246719.930000082</v>
      </c>
      <c r="D236">
        <v>2015</v>
      </c>
      <c r="E236" s="1" t="str">
        <f>+IFERROR(VLOOKUP(Consolida_Imp_Ingreso_Valor[[#This Row],[Lugar de Ingreso (Puerto-Aeropuerto-Avanzada)]],[1]!Tabla4[#Data],2,0),"Nunca se supo")</f>
        <v>Nunca se supo</v>
      </c>
    </row>
    <row r="237" spans="1:5" x14ac:dyDescent="0.3">
      <c r="A237" s="1" t="s">
        <v>20</v>
      </c>
      <c r="B237" s="1" t="s">
        <v>162</v>
      </c>
      <c r="C237" s="1">
        <v>70971851.689999983</v>
      </c>
      <c r="D237">
        <v>2015</v>
      </c>
      <c r="E237" s="1" t="str">
        <f>+IFERROR(VLOOKUP(Consolida_Imp_Ingreso_Valor[[#This Row],[Lugar de Ingreso (Puerto-Aeropuerto-Avanzada)]],[1]!Tabla4[#Data],2,0),"Nunca se supo")</f>
        <v>Nunca se supo</v>
      </c>
    </row>
    <row r="238" spans="1:5" x14ac:dyDescent="0.3">
      <c r="A238" s="1" t="s">
        <v>20</v>
      </c>
      <c r="B238" s="1" t="s">
        <v>163</v>
      </c>
      <c r="C238" s="1">
        <v>65890375.75</v>
      </c>
      <c r="D238">
        <v>2015</v>
      </c>
      <c r="E238" s="1" t="str">
        <f>+IFERROR(VLOOKUP(Consolida_Imp_Ingreso_Valor[[#This Row],[Lugar de Ingreso (Puerto-Aeropuerto-Avanzada)]],[1]!Tabla4[#Data],2,0),"Nunca se supo")</f>
        <v>Nunca se supo</v>
      </c>
    </row>
    <row r="239" spans="1:5" x14ac:dyDescent="0.3">
      <c r="A239" s="1" t="s">
        <v>20</v>
      </c>
      <c r="B239" s="1" t="s">
        <v>164</v>
      </c>
      <c r="C239" s="1">
        <v>61880078.789999999</v>
      </c>
      <c r="D239">
        <v>2015</v>
      </c>
      <c r="E239" s="1" t="str">
        <f>+IFERROR(VLOOKUP(Consolida_Imp_Ingreso_Valor[[#This Row],[Lugar de Ingreso (Puerto-Aeropuerto-Avanzada)]],[1]!Tabla4[#Data],2,0),"Nunca se supo")</f>
        <v>Nunca se supo</v>
      </c>
    </row>
    <row r="240" spans="1:5" x14ac:dyDescent="0.3">
      <c r="A240" s="1" t="s">
        <v>20</v>
      </c>
      <c r="B240" s="1" t="s">
        <v>165</v>
      </c>
      <c r="C240" s="1">
        <v>51662855.790000014</v>
      </c>
      <c r="D240">
        <v>2015</v>
      </c>
      <c r="E240" s="1" t="str">
        <f>+IFERROR(VLOOKUP(Consolida_Imp_Ingreso_Valor[[#This Row],[Lugar de Ingreso (Puerto-Aeropuerto-Avanzada)]],[1]!Tabla4[#Data],2,0),"Nunca se supo")</f>
        <v>Nunca se supo</v>
      </c>
    </row>
    <row r="241" spans="1:5" x14ac:dyDescent="0.3">
      <c r="A241" s="1" t="s">
        <v>20</v>
      </c>
      <c r="B241" s="1" t="s">
        <v>166</v>
      </c>
      <c r="C241" s="1">
        <v>53249893.180000022</v>
      </c>
      <c r="D241">
        <v>2015</v>
      </c>
      <c r="E241" s="1" t="str">
        <f>+IFERROR(VLOOKUP(Consolida_Imp_Ingreso_Valor[[#This Row],[Lugar de Ingreso (Puerto-Aeropuerto-Avanzada)]],[1]!Tabla4[#Data],2,0),"Nunca se supo")</f>
        <v>Nunca se supo</v>
      </c>
    </row>
    <row r="242" spans="1:5" x14ac:dyDescent="0.3">
      <c r="A242" s="1" t="s">
        <v>21</v>
      </c>
      <c r="B242" s="1" t="s">
        <v>155</v>
      </c>
      <c r="C242" s="1">
        <v>0</v>
      </c>
      <c r="D242">
        <v>2015</v>
      </c>
      <c r="E242" s="1" t="str">
        <f>+IFERROR(VLOOKUP(Consolida_Imp_Ingreso_Valor[[#This Row],[Lugar de Ingreso (Puerto-Aeropuerto-Avanzada)]],[1]!Tabla4[#Data],2,0),"Nunca se supo")</f>
        <v>Nunca se supo</v>
      </c>
    </row>
    <row r="243" spans="1:5" x14ac:dyDescent="0.3">
      <c r="A243" s="1" t="s">
        <v>21</v>
      </c>
      <c r="B243" s="1" t="s">
        <v>156</v>
      </c>
      <c r="C243" s="1">
        <v>0</v>
      </c>
      <c r="D243">
        <v>2015</v>
      </c>
      <c r="E243" s="1" t="str">
        <f>+IFERROR(VLOOKUP(Consolida_Imp_Ingreso_Valor[[#This Row],[Lugar de Ingreso (Puerto-Aeropuerto-Avanzada)]],[1]!Tabla4[#Data],2,0),"Nunca se supo")</f>
        <v>Nunca se supo</v>
      </c>
    </row>
    <row r="244" spans="1:5" x14ac:dyDescent="0.3">
      <c r="A244" s="1" t="s">
        <v>21</v>
      </c>
      <c r="B244" s="1" t="s">
        <v>157</v>
      </c>
      <c r="C244" s="1">
        <v>0</v>
      </c>
      <c r="D244">
        <v>2015</v>
      </c>
      <c r="E244" s="1" t="str">
        <f>+IFERROR(VLOOKUP(Consolida_Imp_Ingreso_Valor[[#This Row],[Lugar de Ingreso (Puerto-Aeropuerto-Avanzada)]],[1]!Tabla4[#Data],2,0),"Nunca se supo")</f>
        <v>Nunca se supo</v>
      </c>
    </row>
    <row r="245" spans="1:5" x14ac:dyDescent="0.3">
      <c r="A245" s="1" t="s">
        <v>21</v>
      </c>
      <c r="B245" s="1" t="s">
        <v>158</v>
      </c>
      <c r="C245" s="1">
        <v>0</v>
      </c>
      <c r="D245">
        <v>2015</v>
      </c>
      <c r="E245" s="1" t="str">
        <f>+IFERROR(VLOOKUP(Consolida_Imp_Ingreso_Valor[[#This Row],[Lugar de Ingreso (Puerto-Aeropuerto-Avanzada)]],[1]!Tabla4[#Data],2,0),"Nunca se supo")</f>
        <v>Nunca se supo</v>
      </c>
    </row>
    <row r="246" spans="1:5" x14ac:dyDescent="0.3">
      <c r="A246" s="1" t="s">
        <v>21</v>
      </c>
      <c r="B246" s="1" t="s">
        <v>159</v>
      </c>
      <c r="C246" s="1">
        <v>0</v>
      </c>
      <c r="D246">
        <v>2015</v>
      </c>
      <c r="E246" s="1" t="str">
        <f>+IFERROR(VLOOKUP(Consolida_Imp_Ingreso_Valor[[#This Row],[Lugar de Ingreso (Puerto-Aeropuerto-Avanzada)]],[1]!Tabla4[#Data],2,0),"Nunca se supo")</f>
        <v>Nunca se supo</v>
      </c>
    </row>
    <row r="247" spans="1:5" x14ac:dyDescent="0.3">
      <c r="A247" s="1" t="s">
        <v>21</v>
      </c>
      <c r="B247" s="1" t="s">
        <v>160</v>
      </c>
      <c r="C247" s="1">
        <v>33780.300000000003</v>
      </c>
      <c r="D247">
        <v>2015</v>
      </c>
      <c r="E247" s="1" t="str">
        <f>+IFERROR(VLOOKUP(Consolida_Imp_Ingreso_Valor[[#This Row],[Lugar de Ingreso (Puerto-Aeropuerto-Avanzada)]],[1]!Tabla4[#Data],2,0),"Nunca se supo")</f>
        <v>Nunca se supo</v>
      </c>
    </row>
    <row r="248" spans="1:5" x14ac:dyDescent="0.3">
      <c r="A248" s="1" t="s">
        <v>21</v>
      </c>
      <c r="B248" s="1" t="s">
        <v>161</v>
      </c>
      <c r="C248" s="1">
        <v>0</v>
      </c>
      <c r="D248">
        <v>2015</v>
      </c>
      <c r="E248" s="1" t="str">
        <f>+IFERROR(VLOOKUP(Consolida_Imp_Ingreso_Valor[[#This Row],[Lugar de Ingreso (Puerto-Aeropuerto-Avanzada)]],[1]!Tabla4[#Data],2,0),"Nunca se supo")</f>
        <v>Nunca se supo</v>
      </c>
    </row>
    <row r="249" spans="1:5" x14ac:dyDescent="0.3">
      <c r="A249" s="1" t="s">
        <v>21</v>
      </c>
      <c r="B249" s="1" t="s">
        <v>162</v>
      </c>
      <c r="C249" s="1">
        <v>727550</v>
      </c>
      <c r="D249">
        <v>2015</v>
      </c>
      <c r="E249" s="1" t="str">
        <f>+IFERROR(VLOOKUP(Consolida_Imp_Ingreso_Valor[[#This Row],[Lugar de Ingreso (Puerto-Aeropuerto-Avanzada)]],[1]!Tabla4[#Data],2,0),"Nunca se supo")</f>
        <v>Nunca se supo</v>
      </c>
    </row>
    <row r="250" spans="1:5" x14ac:dyDescent="0.3">
      <c r="A250" s="1" t="s">
        <v>21</v>
      </c>
      <c r="B250" s="1" t="s">
        <v>163</v>
      </c>
      <c r="C250" s="1">
        <v>0</v>
      </c>
      <c r="D250">
        <v>2015</v>
      </c>
      <c r="E250" s="1" t="str">
        <f>+IFERROR(VLOOKUP(Consolida_Imp_Ingreso_Valor[[#This Row],[Lugar de Ingreso (Puerto-Aeropuerto-Avanzada)]],[1]!Tabla4[#Data],2,0),"Nunca se supo")</f>
        <v>Nunca se supo</v>
      </c>
    </row>
    <row r="251" spans="1:5" x14ac:dyDescent="0.3">
      <c r="A251" s="1" t="s">
        <v>21</v>
      </c>
      <c r="B251" s="1" t="s">
        <v>164</v>
      </c>
      <c r="C251" s="1">
        <v>0</v>
      </c>
      <c r="D251">
        <v>2015</v>
      </c>
      <c r="E251" s="1" t="str">
        <f>+IFERROR(VLOOKUP(Consolida_Imp_Ingreso_Valor[[#This Row],[Lugar de Ingreso (Puerto-Aeropuerto-Avanzada)]],[1]!Tabla4[#Data],2,0),"Nunca se supo")</f>
        <v>Nunca se supo</v>
      </c>
    </row>
    <row r="252" spans="1:5" x14ac:dyDescent="0.3">
      <c r="A252" s="1" t="s">
        <v>21</v>
      </c>
      <c r="B252" s="1" t="s">
        <v>165</v>
      </c>
      <c r="C252" s="1">
        <v>0</v>
      </c>
      <c r="D252">
        <v>2015</v>
      </c>
      <c r="E252" s="1" t="str">
        <f>+IFERROR(VLOOKUP(Consolida_Imp_Ingreso_Valor[[#This Row],[Lugar de Ingreso (Puerto-Aeropuerto-Avanzada)]],[1]!Tabla4[#Data],2,0),"Nunca se supo")</f>
        <v>Nunca se supo</v>
      </c>
    </row>
    <row r="253" spans="1:5" x14ac:dyDescent="0.3">
      <c r="A253" s="1" t="s">
        <v>21</v>
      </c>
      <c r="B253" s="1" t="s">
        <v>166</v>
      </c>
      <c r="C253" s="1">
        <v>0</v>
      </c>
      <c r="D253">
        <v>2015</v>
      </c>
      <c r="E253" s="1" t="str">
        <f>+IFERROR(VLOOKUP(Consolida_Imp_Ingreso_Valor[[#This Row],[Lugar de Ingreso (Puerto-Aeropuerto-Avanzada)]],[1]!Tabla4[#Data],2,0),"Nunca se supo")</f>
        <v>Nunca se supo</v>
      </c>
    </row>
    <row r="254" spans="1:5" x14ac:dyDescent="0.3">
      <c r="A254" s="1" t="s">
        <v>22</v>
      </c>
      <c r="B254" s="1" t="s">
        <v>155</v>
      </c>
      <c r="C254" s="1">
        <v>13670.6</v>
      </c>
      <c r="D254">
        <v>2015</v>
      </c>
      <c r="E254" s="1" t="str">
        <f>+IFERROR(VLOOKUP(Consolida_Imp_Ingreso_Valor[[#This Row],[Lugar de Ingreso (Puerto-Aeropuerto-Avanzada)]],[1]!Tabla4[#Data],2,0),"Nunca se supo")</f>
        <v>Nunca se supo</v>
      </c>
    </row>
    <row r="255" spans="1:5" x14ac:dyDescent="0.3">
      <c r="A255" s="1" t="s">
        <v>22</v>
      </c>
      <c r="B255" s="1" t="s">
        <v>156</v>
      </c>
      <c r="C255" s="1">
        <v>9690</v>
      </c>
      <c r="D255">
        <v>2015</v>
      </c>
      <c r="E255" s="1" t="str">
        <f>+IFERROR(VLOOKUP(Consolida_Imp_Ingreso_Valor[[#This Row],[Lugar de Ingreso (Puerto-Aeropuerto-Avanzada)]],[1]!Tabla4[#Data],2,0),"Nunca se supo")</f>
        <v>Nunca se supo</v>
      </c>
    </row>
    <row r="256" spans="1:5" x14ac:dyDescent="0.3">
      <c r="A256" s="1" t="s">
        <v>22</v>
      </c>
      <c r="B256" s="1" t="s">
        <v>157</v>
      </c>
      <c r="C256" s="1">
        <v>14212</v>
      </c>
      <c r="D256">
        <v>2015</v>
      </c>
      <c r="E256" s="1" t="str">
        <f>+IFERROR(VLOOKUP(Consolida_Imp_Ingreso_Valor[[#This Row],[Lugar de Ingreso (Puerto-Aeropuerto-Avanzada)]],[1]!Tabla4[#Data],2,0),"Nunca se supo")</f>
        <v>Nunca se supo</v>
      </c>
    </row>
    <row r="257" spans="1:5" x14ac:dyDescent="0.3">
      <c r="A257" s="1" t="s">
        <v>22</v>
      </c>
      <c r="B257" s="1" t="s">
        <v>158</v>
      </c>
      <c r="C257" s="1">
        <v>0</v>
      </c>
      <c r="D257">
        <v>2015</v>
      </c>
      <c r="E257" s="1" t="str">
        <f>+IFERROR(VLOOKUP(Consolida_Imp_Ingreso_Valor[[#This Row],[Lugar de Ingreso (Puerto-Aeropuerto-Avanzada)]],[1]!Tabla4[#Data],2,0),"Nunca se supo")</f>
        <v>Nunca se supo</v>
      </c>
    </row>
    <row r="258" spans="1:5" x14ac:dyDescent="0.3">
      <c r="A258" s="1" t="s">
        <v>22</v>
      </c>
      <c r="B258" s="1" t="s">
        <v>159</v>
      </c>
      <c r="C258" s="1">
        <v>0</v>
      </c>
      <c r="D258">
        <v>2015</v>
      </c>
      <c r="E258" s="1" t="str">
        <f>+IFERROR(VLOOKUP(Consolida_Imp_Ingreso_Valor[[#This Row],[Lugar de Ingreso (Puerto-Aeropuerto-Avanzada)]],[1]!Tabla4[#Data],2,0),"Nunca se supo")</f>
        <v>Nunca se supo</v>
      </c>
    </row>
    <row r="259" spans="1:5" x14ac:dyDescent="0.3">
      <c r="A259" s="1" t="s">
        <v>22</v>
      </c>
      <c r="B259" s="1" t="s">
        <v>160</v>
      </c>
      <c r="C259" s="1">
        <v>0</v>
      </c>
      <c r="D259">
        <v>2015</v>
      </c>
      <c r="E259" s="1" t="str">
        <f>+IFERROR(VLOOKUP(Consolida_Imp_Ingreso_Valor[[#This Row],[Lugar de Ingreso (Puerto-Aeropuerto-Avanzada)]],[1]!Tabla4[#Data],2,0),"Nunca se supo")</f>
        <v>Nunca se supo</v>
      </c>
    </row>
    <row r="260" spans="1:5" x14ac:dyDescent="0.3">
      <c r="A260" s="1" t="s">
        <v>22</v>
      </c>
      <c r="B260" s="1" t="s">
        <v>161</v>
      </c>
      <c r="C260" s="1">
        <v>0</v>
      </c>
      <c r="D260">
        <v>2015</v>
      </c>
      <c r="E260" s="1" t="str">
        <f>+IFERROR(VLOOKUP(Consolida_Imp_Ingreso_Valor[[#This Row],[Lugar de Ingreso (Puerto-Aeropuerto-Avanzada)]],[1]!Tabla4[#Data],2,0),"Nunca se supo")</f>
        <v>Nunca se supo</v>
      </c>
    </row>
    <row r="261" spans="1:5" x14ac:dyDescent="0.3">
      <c r="A261" s="1" t="s">
        <v>22</v>
      </c>
      <c r="B261" s="1" t="s">
        <v>162</v>
      </c>
      <c r="C261" s="1">
        <v>0</v>
      </c>
      <c r="D261">
        <v>2015</v>
      </c>
      <c r="E261" s="1" t="str">
        <f>+IFERROR(VLOOKUP(Consolida_Imp_Ingreso_Valor[[#This Row],[Lugar de Ingreso (Puerto-Aeropuerto-Avanzada)]],[1]!Tabla4[#Data],2,0),"Nunca se supo")</f>
        <v>Nunca se supo</v>
      </c>
    </row>
    <row r="262" spans="1:5" x14ac:dyDescent="0.3">
      <c r="A262" s="1" t="s">
        <v>22</v>
      </c>
      <c r="B262" s="1" t="s">
        <v>163</v>
      </c>
      <c r="C262" s="1">
        <v>0</v>
      </c>
      <c r="D262">
        <v>2015</v>
      </c>
      <c r="E262" s="1" t="str">
        <f>+IFERROR(VLOOKUP(Consolida_Imp_Ingreso_Valor[[#This Row],[Lugar de Ingreso (Puerto-Aeropuerto-Avanzada)]],[1]!Tabla4[#Data],2,0),"Nunca se supo")</f>
        <v>Nunca se supo</v>
      </c>
    </row>
    <row r="263" spans="1:5" x14ac:dyDescent="0.3">
      <c r="A263" s="1" t="s">
        <v>22</v>
      </c>
      <c r="B263" s="1" t="s">
        <v>164</v>
      </c>
      <c r="C263" s="1">
        <v>0</v>
      </c>
      <c r="D263">
        <v>2015</v>
      </c>
      <c r="E263" s="1" t="str">
        <f>+IFERROR(VLOOKUP(Consolida_Imp_Ingreso_Valor[[#This Row],[Lugar de Ingreso (Puerto-Aeropuerto-Avanzada)]],[1]!Tabla4[#Data],2,0),"Nunca se supo")</f>
        <v>Nunca se supo</v>
      </c>
    </row>
    <row r="264" spans="1:5" x14ac:dyDescent="0.3">
      <c r="A264" s="1" t="s">
        <v>22</v>
      </c>
      <c r="B264" s="1" t="s">
        <v>165</v>
      </c>
      <c r="C264" s="1">
        <v>0</v>
      </c>
      <c r="D264">
        <v>2015</v>
      </c>
      <c r="E264" s="1" t="str">
        <f>+IFERROR(VLOOKUP(Consolida_Imp_Ingreso_Valor[[#This Row],[Lugar de Ingreso (Puerto-Aeropuerto-Avanzada)]],[1]!Tabla4[#Data],2,0),"Nunca se supo")</f>
        <v>Nunca se supo</v>
      </c>
    </row>
    <row r="265" spans="1:5" x14ac:dyDescent="0.3">
      <c r="A265" s="1" t="s">
        <v>22</v>
      </c>
      <c r="B265" s="1" t="s">
        <v>166</v>
      </c>
      <c r="C265" s="1">
        <v>0</v>
      </c>
      <c r="D265">
        <v>2015</v>
      </c>
      <c r="E265" s="1" t="str">
        <f>+IFERROR(VLOOKUP(Consolida_Imp_Ingreso_Valor[[#This Row],[Lugar de Ingreso (Puerto-Aeropuerto-Avanzada)]],[1]!Tabla4[#Data],2,0),"Nunca se supo")</f>
        <v>Nunca se supo</v>
      </c>
    </row>
    <row r="266" spans="1:5" x14ac:dyDescent="0.3">
      <c r="A266" s="1" t="s">
        <v>23</v>
      </c>
      <c r="B266" s="1" t="s">
        <v>155</v>
      </c>
      <c r="C266" s="1">
        <v>1603057.77</v>
      </c>
      <c r="D266">
        <v>2015</v>
      </c>
      <c r="E266" s="1" t="str">
        <f>+IFERROR(VLOOKUP(Consolida_Imp_Ingreso_Valor[[#This Row],[Lugar de Ingreso (Puerto-Aeropuerto-Avanzada)]],[1]!Tabla4[#Data],2,0),"Nunca se supo")</f>
        <v>Nunca se supo</v>
      </c>
    </row>
    <row r="267" spans="1:5" x14ac:dyDescent="0.3">
      <c r="A267" s="1" t="s">
        <v>23</v>
      </c>
      <c r="B267" s="1" t="s">
        <v>156</v>
      </c>
      <c r="C267" s="1">
        <v>2996432.92</v>
      </c>
      <c r="D267">
        <v>2015</v>
      </c>
      <c r="E267" s="1" t="str">
        <f>+IFERROR(VLOOKUP(Consolida_Imp_Ingreso_Valor[[#This Row],[Lugar de Ingreso (Puerto-Aeropuerto-Avanzada)]],[1]!Tabla4[#Data],2,0),"Nunca se supo")</f>
        <v>Nunca se supo</v>
      </c>
    </row>
    <row r="268" spans="1:5" x14ac:dyDescent="0.3">
      <c r="A268" s="1" t="s">
        <v>23</v>
      </c>
      <c r="B268" s="1" t="s">
        <v>157</v>
      </c>
      <c r="C268" s="1">
        <v>5583740.2000000002</v>
      </c>
      <c r="D268">
        <v>2015</v>
      </c>
      <c r="E268" s="1" t="str">
        <f>+IFERROR(VLOOKUP(Consolida_Imp_Ingreso_Valor[[#This Row],[Lugar de Ingreso (Puerto-Aeropuerto-Avanzada)]],[1]!Tabla4[#Data],2,0),"Nunca se supo")</f>
        <v>Nunca se supo</v>
      </c>
    </row>
    <row r="269" spans="1:5" x14ac:dyDescent="0.3">
      <c r="A269" s="1" t="s">
        <v>23</v>
      </c>
      <c r="B269" s="1" t="s">
        <v>158</v>
      </c>
      <c r="C269" s="1">
        <v>1164877.17</v>
      </c>
      <c r="D269">
        <v>2015</v>
      </c>
      <c r="E269" s="1" t="str">
        <f>+IFERROR(VLOOKUP(Consolida_Imp_Ingreso_Valor[[#This Row],[Lugar de Ingreso (Puerto-Aeropuerto-Avanzada)]],[1]!Tabla4[#Data],2,0),"Nunca se supo")</f>
        <v>Nunca se supo</v>
      </c>
    </row>
    <row r="270" spans="1:5" x14ac:dyDescent="0.3">
      <c r="A270" s="1" t="s">
        <v>23</v>
      </c>
      <c r="B270" s="1" t="s">
        <v>159</v>
      </c>
      <c r="C270" s="1">
        <v>4151314.12</v>
      </c>
      <c r="D270">
        <v>2015</v>
      </c>
      <c r="E270" s="1" t="str">
        <f>+IFERROR(VLOOKUP(Consolida_Imp_Ingreso_Valor[[#This Row],[Lugar de Ingreso (Puerto-Aeropuerto-Avanzada)]],[1]!Tabla4[#Data],2,0),"Nunca se supo")</f>
        <v>Nunca se supo</v>
      </c>
    </row>
    <row r="271" spans="1:5" x14ac:dyDescent="0.3">
      <c r="A271" s="1" t="s">
        <v>23</v>
      </c>
      <c r="B271" s="1" t="s">
        <v>160</v>
      </c>
      <c r="C271" s="1">
        <v>3434886.39</v>
      </c>
      <c r="D271">
        <v>2015</v>
      </c>
      <c r="E271" s="1" t="str">
        <f>+IFERROR(VLOOKUP(Consolida_Imp_Ingreso_Valor[[#This Row],[Lugar de Ingreso (Puerto-Aeropuerto-Avanzada)]],[1]!Tabla4[#Data],2,0),"Nunca se supo")</f>
        <v>Nunca se supo</v>
      </c>
    </row>
    <row r="272" spans="1:5" x14ac:dyDescent="0.3">
      <c r="A272" s="1" t="s">
        <v>23</v>
      </c>
      <c r="B272" s="1" t="s">
        <v>161</v>
      </c>
      <c r="C272" s="1">
        <v>1756550.87</v>
      </c>
      <c r="D272">
        <v>2015</v>
      </c>
      <c r="E272" s="1" t="str">
        <f>+IFERROR(VLOOKUP(Consolida_Imp_Ingreso_Valor[[#This Row],[Lugar de Ingreso (Puerto-Aeropuerto-Avanzada)]],[1]!Tabla4[#Data],2,0),"Nunca se supo")</f>
        <v>Nunca se supo</v>
      </c>
    </row>
    <row r="273" spans="1:5" x14ac:dyDescent="0.3">
      <c r="A273" s="1" t="s">
        <v>23</v>
      </c>
      <c r="B273" s="1" t="s">
        <v>162</v>
      </c>
      <c r="C273" s="1">
        <v>2152171.1</v>
      </c>
      <c r="D273">
        <v>2015</v>
      </c>
      <c r="E273" s="1" t="str">
        <f>+IFERROR(VLOOKUP(Consolida_Imp_Ingreso_Valor[[#This Row],[Lugar de Ingreso (Puerto-Aeropuerto-Avanzada)]],[1]!Tabla4[#Data],2,0),"Nunca se supo")</f>
        <v>Nunca se supo</v>
      </c>
    </row>
    <row r="274" spans="1:5" x14ac:dyDescent="0.3">
      <c r="A274" s="1" t="s">
        <v>23</v>
      </c>
      <c r="B274" s="1" t="s">
        <v>163</v>
      </c>
      <c r="C274" s="1">
        <v>1618359.24</v>
      </c>
      <c r="D274">
        <v>2015</v>
      </c>
      <c r="E274" s="1" t="str">
        <f>+IFERROR(VLOOKUP(Consolida_Imp_Ingreso_Valor[[#This Row],[Lugar de Ingreso (Puerto-Aeropuerto-Avanzada)]],[1]!Tabla4[#Data],2,0),"Nunca se supo")</f>
        <v>Nunca se supo</v>
      </c>
    </row>
    <row r="275" spans="1:5" x14ac:dyDescent="0.3">
      <c r="A275" s="1" t="s">
        <v>23</v>
      </c>
      <c r="B275" s="1" t="s">
        <v>164</v>
      </c>
      <c r="C275" s="1">
        <v>1780254.41</v>
      </c>
      <c r="D275">
        <v>2015</v>
      </c>
      <c r="E275" s="1" t="str">
        <f>+IFERROR(VLOOKUP(Consolida_Imp_Ingreso_Valor[[#This Row],[Lugar de Ingreso (Puerto-Aeropuerto-Avanzada)]],[1]!Tabla4[#Data],2,0),"Nunca se supo")</f>
        <v>Nunca se supo</v>
      </c>
    </row>
    <row r="276" spans="1:5" x14ac:dyDescent="0.3">
      <c r="A276" s="1" t="s">
        <v>23</v>
      </c>
      <c r="B276" s="1" t="s">
        <v>165</v>
      </c>
      <c r="C276" s="1">
        <v>811726.47</v>
      </c>
      <c r="D276">
        <v>2015</v>
      </c>
      <c r="E276" s="1" t="str">
        <f>+IFERROR(VLOOKUP(Consolida_Imp_Ingreso_Valor[[#This Row],[Lugar de Ingreso (Puerto-Aeropuerto-Avanzada)]],[1]!Tabla4[#Data],2,0),"Nunca se supo")</f>
        <v>Nunca se supo</v>
      </c>
    </row>
    <row r="277" spans="1:5" x14ac:dyDescent="0.3">
      <c r="A277" s="1" t="s">
        <v>23</v>
      </c>
      <c r="B277" s="1" t="s">
        <v>166</v>
      </c>
      <c r="C277" s="1">
        <v>1313472.03</v>
      </c>
      <c r="D277">
        <v>2015</v>
      </c>
      <c r="E277" s="1" t="str">
        <f>+IFERROR(VLOOKUP(Consolida_Imp_Ingreso_Valor[[#This Row],[Lugar de Ingreso (Puerto-Aeropuerto-Avanzada)]],[1]!Tabla4[#Data],2,0),"Nunca se supo")</f>
        <v>Nunca se supo</v>
      </c>
    </row>
    <row r="278" spans="1:5" x14ac:dyDescent="0.3">
      <c r="A278" s="1" t="s">
        <v>24</v>
      </c>
      <c r="B278" s="1" t="s">
        <v>155</v>
      </c>
      <c r="C278" s="1">
        <v>0</v>
      </c>
      <c r="D278">
        <v>2015</v>
      </c>
      <c r="E278" s="1" t="str">
        <f>+IFERROR(VLOOKUP(Consolida_Imp_Ingreso_Valor[[#This Row],[Lugar de Ingreso (Puerto-Aeropuerto-Avanzada)]],[1]!Tabla4[#Data],2,0),"Nunca se supo")</f>
        <v>Nunca se supo</v>
      </c>
    </row>
    <row r="279" spans="1:5" x14ac:dyDescent="0.3">
      <c r="A279" s="1" t="s">
        <v>24</v>
      </c>
      <c r="B279" s="1" t="s">
        <v>156</v>
      </c>
      <c r="C279" s="1">
        <v>0</v>
      </c>
      <c r="D279">
        <v>2015</v>
      </c>
      <c r="E279" s="1" t="str">
        <f>+IFERROR(VLOOKUP(Consolida_Imp_Ingreso_Valor[[#This Row],[Lugar de Ingreso (Puerto-Aeropuerto-Avanzada)]],[1]!Tabla4[#Data],2,0),"Nunca se supo")</f>
        <v>Nunca se supo</v>
      </c>
    </row>
    <row r="280" spans="1:5" x14ac:dyDescent="0.3">
      <c r="A280" s="1" t="s">
        <v>24</v>
      </c>
      <c r="B280" s="1" t="s">
        <v>157</v>
      </c>
      <c r="C280" s="1">
        <v>0</v>
      </c>
      <c r="D280">
        <v>2015</v>
      </c>
      <c r="E280" s="1" t="str">
        <f>+IFERROR(VLOOKUP(Consolida_Imp_Ingreso_Valor[[#This Row],[Lugar de Ingreso (Puerto-Aeropuerto-Avanzada)]],[1]!Tabla4[#Data],2,0),"Nunca se supo")</f>
        <v>Nunca se supo</v>
      </c>
    </row>
    <row r="281" spans="1:5" x14ac:dyDescent="0.3">
      <c r="A281" s="1" t="s">
        <v>24</v>
      </c>
      <c r="B281" s="1" t="s">
        <v>158</v>
      </c>
      <c r="C281" s="1">
        <v>0</v>
      </c>
      <c r="D281">
        <v>2015</v>
      </c>
      <c r="E281" s="1" t="str">
        <f>+IFERROR(VLOOKUP(Consolida_Imp_Ingreso_Valor[[#This Row],[Lugar de Ingreso (Puerto-Aeropuerto-Avanzada)]],[1]!Tabla4[#Data],2,0),"Nunca se supo")</f>
        <v>Nunca se supo</v>
      </c>
    </row>
    <row r="282" spans="1:5" x14ac:dyDescent="0.3">
      <c r="A282" s="1" t="s">
        <v>24</v>
      </c>
      <c r="B282" s="1" t="s">
        <v>159</v>
      </c>
      <c r="C282" s="1">
        <v>0</v>
      </c>
      <c r="D282">
        <v>2015</v>
      </c>
      <c r="E282" s="1" t="str">
        <f>+IFERROR(VLOOKUP(Consolida_Imp_Ingreso_Valor[[#This Row],[Lugar de Ingreso (Puerto-Aeropuerto-Avanzada)]],[1]!Tabla4[#Data],2,0),"Nunca se supo")</f>
        <v>Nunca se supo</v>
      </c>
    </row>
    <row r="283" spans="1:5" x14ac:dyDescent="0.3">
      <c r="A283" s="1" t="s">
        <v>24</v>
      </c>
      <c r="B283" s="1" t="s">
        <v>160</v>
      </c>
      <c r="C283" s="1">
        <v>18835.87</v>
      </c>
      <c r="D283">
        <v>2015</v>
      </c>
      <c r="E283" s="1" t="str">
        <f>+IFERROR(VLOOKUP(Consolida_Imp_Ingreso_Valor[[#This Row],[Lugar de Ingreso (Puerto-Aeropuerto-Avanzada)]],[1]!Tabla4[#Data],2,0),"Nunca se supo")</f>
        <v>Nunca se supo</v>
      </c>
    </row>
    <row r="284" spans="1:5" x14ac:dyDescent="0.3">
      <c r="A284" s="1" t="s">
        <v>24</v>
      </c>
      <c r="B284" s="1" t="s">
        <v>161</v>
      </c>
      <c r="C284" s="1">
        <v>8464.8799999999992</v>
      </c>
      <c r="D284">
        <v>2015</v>
      </c>
      <c r="E284" s="1" t="str">
        <f>+IFERROR(VLOOKUP(Consolida_Imp_Ingreso_Valor[[#This Row],[Lugar de Ingreso (Puerto-Aeropuerto-Avanzada)]],[1]!Tabla4[#Data],2,0),"Nunca se supo")</f>
        <v>Nunca se supo</v>
      </c>
    </row>
    <row r="285" spans="1:5" x14ac:dyDescent="0.3">
      <c r="A285" s="1" t="s">
        <v>24</v>
      </c>
      <c r="B285" s="1" t="s">
        <v>162</v>
      </c>
      <c r="C285" s="1">
        <v>10408.629999999999</v>
      </c>
      <c r="D285">
        <v>2015</v>
      </c>
      <c r="E285" s="1" t="str">
        <f>+IFERROR(VLOOKUP(Consolida_Imp_Ingreso_Valor[[#This Row],[Lugar de Ingreso (Puerto-Aeropuerto-Avanzada)]],[1]!Tabla4[#Data],2,0),"Nunca se supo")</f>
        <v>Nunca se supo</v>
      </c>
    </row>
    <row r="286" spans="1:5" x14ac:dyDescent="0.3">
      <c r="A286" s="1" t="s">
        <v>24</v>
      </c>
      <c r="B286" s="1" t="s">
        <v>163</v>
      </c>
      <c r="C286" s="1">
        <v>16490.789999999997</v>
      </c>
      <c r="D286">
        <v>2015</v>
      </c>
      <c r="E286" s="1" t="str">
        <f>+IFERROR(VLOOKUP(Consolida_Imp_Ingreso_Valor[[#This Row],[Lugar de Ingreso (Puerto-Aeropuerto-Avanzada)]],[1]!Tabla4[#Data],2,0),"Nunca se supo")</f>
        <v>Nunca se supo</v>
      </c>
    </row>
    <row r="287" spans="1:5" x14ac:dyDescent="0.3">
      <c r="A287" s="1" t="s">
        <v>24</v>
      </c>
      <c r="B287" s="1" t="s">
        <v>164</v>
      </c>
      <c r="C287" s="1">
        <v>4043.7</v>
      </c>
      <c r="D287">
        <v>2015</v>
      </c>
      <c r="E287" s="1" t="str">
        <f>+IFERROR(VLOOKUP(Consolida_Imp_Ingreso_Valor[[#This Row],[Lugar de Ingreso (Puerto-Aeropuerto-Avanzada)]],[1]!Tabla4[#Data],2,0),"Nunca se supo")</f>
        <v>Nunca se supo</v>
      </c>
    </row>
    <row r="288" spans="1:5" x14ac:dyDescent="0.3">
      <c r="A288" s="1" t="s">
        <v>24</v>
      </c>
      <c r="B288" s="1" t="s">
        <v>165</v>
      </c>
      <c r="C288" s="1">
        <v>4026.27</v>
      </c>
      <c r="D288">
        <v>2015</v>
      </c>
      <c r="E288" s="1" t="str">
        <f>+IFERROR(VLOOKUP(Consolida_Imp_Ingreso_Valor[[#This Row],[Lugar de Ingreso (Puerto-Aeropuerto-Avanzada)]],[1]!Tabla4[#Data],2,0),"Nunca se supo")</f>
        <v>Nunca se supo</v>
      </c>
    </row>
    <row r="289" spans="1:5" x14ac:dyDescent="0.3">
      <c r="A289" s="1" t="s">
        <v>24</v>
      </c>
      <c r="B289" s="1" t="s">
        <v>166</v>
      </c>
      <c r="C289" s="1">
        <v>3966.61</v>
      </c>
      <c r="D289">
        <v>2015</v>
      </c>
      <c r="E289" s="1" t="str">
        <f>+IFERROR(VLOOKUP(Consolida_Imp_Ingreso_Valor[[#This Row],[Lugar de Ingreso (Puerto-Aeropuerto-Avanzada)]],[1]!Tabla4[#Data],2,0),"Nunca se supo")</f>
        <v>Nunca se supo</v>
      </c>
    </row>
    <row r="290" spans="1:5" x14ac:dyDescent="0.3">
      <c r="A290" s="1" t="s">
        <v>25</v>
      </c>
      <c r="B290" s="1" t="s">
        <v>155</v>
      </c>
      <c r="C290" s="1">
        <v>29796297.5</v>
      </c>
      <c r="D290">
        <v>2015</v>
      </c>
      <c r="E290" s="1" t="str">
        <f>+IFERROR(VLOOKUP(Consolida_Imp_Ingreso_Valor[[#This Row],[Lugar de Ingreso (Puerto-Aeropuerto-Avanzada)]],[1]!Tabla4[#Data],2,0),"Nunca se supo")</f>
        <v>Nunca se supo</v>
      </c>
    </row>
    <row r="291" spans="1:5" x14ac:dyDescent="0.3">
      <c r="A291" s="1" t="s">
        <v>25</v>
      </c>
      <c r="B291" s="1" t="s">
        <v>156</v>
      </c>
      <c r="C291" s="1">
        <v>8296839.4900000002</v>
      </c>
      <c r="D291">
        <v>2015</v>
      </c>
      <c r="E291" s="1" t="str">
        <f>+IFERROR(VLOOKUP(Consolida_Imp_Ingreso_Valor[[#This Row],[Lugar de Ingreso (Puerto-Aeropuerto-Avanzada)]],[1]!Tabla4[#Data],2,0),"Nunca se supo")</f>
        <v>Nunca se supo</v>
      </c>
    </row>
    <row r="292" spans="1:5" x14ac:dyDescent="0.3">
      <c r="A292" s="1" t="s">
        <v>25</v>
      </c>
      <c r="B292" s="1" t="s">
        <v>157</v>
      </c>
      <c r="C292" s="1">
        <v>23375315.280000001</v>
      </c>
      <c r="D292">
        <v>2015</v>
      </c>
      <c r="E292" s="1" t="str">
        <f>+IFERROR(VLOOKUP(Consolida_Imp_Ingreso_Valor[[#This Row],[Lugar de Ingreso (Puerto-Aeropuerto-Avanzada)]],[1]!Tabla4[#Data],2,0),"Nunca se supo")</f>
        <v>Nunca se supo</v>
      </c>
    </row>
    <row r="293" spans="1:5" x14ac:dyDescent="0.3">
      <c r="A293" s="1" t="s">
        <v>25</v>
      </c>
      <c r="B293" s="1" t="s">
        <v>158</v>
      </c>
      <c r="C293" s="1">
        <v>11105420.130000001</v>
      </c>
      <c r="D293">
        <v>2015</v>
      </c>
      <c r="E293" s="1" t="str">
        <f>+IFERROR(VLOOKUP(Consolida_Imp_Ingreso_Valor[[#This Row],[Lugar de Ingreso (Puerto-Aeropuerto-Avanzada)]],[1]!Tabla4[#Data],2,0),"Nunca se supo")</f>
        <v>Nunca se supo</v>
      </c>
    </row>
    <row r="294" spans="1:5" x14ac:dyDescent="0.3">
      <c r="A294" s="1" t="s">
        <v>25</v>
      </c>
      <c r="B294" s="1" t="s">
        <v>159</v>
      </c>
      <c r="C294" s="1">
        <v>8596344.3599999994</v>
      </c>
      <c r="D294">
        <v>2015</v>
      </c>
      <c r="E294" s="1" t="str">
        <f>+IFERROR(VLOOKUP(Consolida_Imp_Ingreso_Valor[[#This Row],[Lugar de Ingreso (Puerto-Aeropuerto-Avanzada)]],[1]!Tabla4[#Data],2,0),"Nunca se supo")</f>
        <v>Nunca se supo</v>
      </c>
    </row>
    <row r="295" spans="1:5" x14ac:dyDescent="0.3">
      <c r="A295" s="1" t="s">
        <v>25</v>
      </c>
      <c r="B295" s="1" t="s">
        <v>160</v>
      </c>
      <c r="C295" s="1">
        <v>8901505.9800000004</v>
      </c>
      <c r="D295">
        <v>2015</v>
      </c>
      <c r="E295" s="1" t="str">
        <f>+IFERROR(VLOOKUP(Consolida_Imp_Ingreso_Valor[[#This Row],[Lugar de Ingreso (Puerto-Aeropuerto-Avanzada)]],[1]!Tabla4[#Data],2,0),"Nunca se supo")</f>
        <v>Nunca se supo</v>
      </c>
    </row>
    <row r="296" spans="1:5" x14ac:dyDescent="0.3">
      <c r="A296" s="1" t="s">
        <v>25</v>
      </c>
      <c r="B296" s="1" t="s">
        <v>161</v>
      </c>
      <c r="C296" s="1">
        <v>7803128.4199999999</v>
      </c>
      <c r="D296">
        <v>2015</v>
      </c>
      <c r="E296" s="1" t="str">
        <f>+IFERROR(VLOOKUP(Consolida_Imp_Ingreso_Valor[[#This Row],[Lugar de Ingreso (Puerto-Aeropuerto-Avanzada)]],[1]!Tabla4[#Data],2,0),"Nunca se supo")</f>
        <v>Nunca se supo</v>
      </c>
    </row>
    <row r="297" spans="1:5" x14ac:dyDescent="0.3">
      <c r="A297" s="1" t="s">
        <v>25</v>
      </c>
      <c r="B297" s="1" t="s">
        <v>162</v>
      </c>
      <c r="C297" s="1">
        <v>813666.67</v>
      </c>
      <c r="D297">
        <v>2015</v>
      </c>
      <c r="E297" s="1" t="str">
        <f>+IFERROR(VLOOKUP(Consolida_Imp_Ingreso_Valor[[#This Row],[Lugar de Ingreso (Puerto-Aeropuerto-Avanzada)]],[1]!Tabla4[#Data],2,0),"Nunca se supo")</f>
        <v>Nunca se supo</v>
      </c>
    </row>
    <row r="298" spans="1:5" x14ac:dyDescent="0.3">
      <c r="A298" s="1" t="s">
        <v>25</v>
      </c>
      <c r="B298" s="1" t="s">
        <v>163</v>
      </c>
      <c r="C298" s="1">
        <v>11766148.189999999</v>
      </c>
      <c r="D298">
        <v>2015</v>
      </c>
      <c r="E298" s="1" t="str">
        <f>+IFERROR(VLOOKUP(Consolida_Imp_Ingreso_Valor[[#This Row],[Lugar de Ingreso (Puerto-Aeropuerto-Avanzada)]],[1]!Tabla4[#Data],2,0),"Nunca se supo")</f>
        <v>Nunca se supo</v>
      </c>
    </row>
    <row r="299" spans="1:5" x14ac:dyDescent="0.3">
      <c r="A299" s="1" t="s">
        <v>25</v>
      </c>
      <c r="B299" s="1" t="s">
        <v>164</v>
      </c>
      <c r="C299" s="1">
        <v>4750895.17</v>
      </c>
      <c r="D299">
        <v>2015</v>
      </c>
      <c r="E299" s="1" t="str">
        <f>+IFERROR(VLOOKUP(Consolida_Imp_Ingreso_Valor[[#This Row],[Lugar de Ingreso (Puerto-Aeropuerto-Avanzada)]],[1]!Tabla4[#Data],2,0),"Nunca se supo")</f>
        <v>Nunca se supo</v>
      </c>
    </row>
    <row r="300" spans="1:5" x14ac:dyDescent="0.3">
      <c r="A300" s="1" t="s">
        <v>25</v>
      </c>
      <c r="B300" s="1" t="s">
        <v>165</v>
      </c>
      <c r="C300" s="1">
        <v>5100512.9000000004</v>
      </c>
      <c r="D300">
        <v>2015</v>
      </c>
      <c r="E300" s="1" t="str">
        <f>+IFERROR(VLOOKUP(Consolida_Imp_Ingreso_Valor[[#This Row],[Lugar de Ingreso (Puerto-Aeropuerto-Avanzada)]],[1]!Tabla4[#Data],2,0),"Nunca se supo")</f>
        <v>Nunca se supo</v>
      </c>
    </row>
    <row r="301" spans="1:5" x14ac:dyDescent="0.3">
      <c r="A301" s="1" t="s">
        <v>25</v>
      </c>
      <c r="B301" s="1" t="s">
        <v>166</v>
      </c>
      <c r="C301" s="1">
        <v>9302438.4699999988</v>
      </c>
      <c r="D301">
        <v>2015</v>
      </c>
      <c r="E301" s="1" t="str">
        <f>+IFERROR(VLOOKUP(Consolida_Imp_Ingreso_Valor[[#This Row],[Lugar de Ingreso (Puerto-Aeropuerto-Avanzada)]],[1]!Tabla4[#Data],2,0),"Nunca se supo")</f>
        <v>Nunca se supo</v>
      </c>
    </row>
    <row r="302" spans="1:5" x14ac:dyDescent="0.3">
      <c r="A302" s="1" t="s">
        <v>26</v>
      </c>
      <c r="B302" s="1" t="s">
        <v>155</v>
      </c>
      <c r="C302" s="1">
        <v>185423.23</v>
      </c>
      <c r="D302">
        <v>2015</v>
      </c>
      <c r="E302" s="1" t="str">
        <f>+IFERROR(VLOOKUP(Consolida_Imp_Ingreso_Valor[[#This Row],[Lugar de Ingreso (Puerto-Aeropuerto-Avanzada)]],[1]!Tabla4[#Data],2,0),"Nunca se supo")</f>
        <v>Nunca se supo</v>
      </c>
    </row>
    <row r="303" spans="1:5" x14ac:dyDescent="0.3">
      <c r="A303" s="1" t="s">
        <v>26</v>
      </c>
      <c r="B303" s="1" t="s">
        <v>156</v>
      </c>
      <c r="C303" s="1">
        <v>237635.46</v>
      </c>
      <c r="D303">
        <v>2015</v>
      </c>
      <c r="E303" s="1" t="str">
        <f>+IFERROR(VLOOKUP(Consolida_Imp_Ingreso_Valor[[#This Row],[Lugar de Ingreso (Puerto-Aeropuerto-Avanzada)]],[1]!Tabla4[#Data],2,0),"Nunca se supo")</f>
        <v>Nunca se supo</v>
      </c>
    </row>
    <row r="304" spans="1:5" x14ac:dyDescent="0.3">
      <c r="A304" s="1" t="s">
        <v>26</v>
      </c>
      <c r="B304" s="1" t="s">
        <v>157</v>
      </c>
      <c r="C304" s="1">
        <v>270464.68</v>
      </c>
      <c r="D304">
        <v>2015</v>
      </c>
      <c r="E304" s="1" t="str">
        <f>+IFERROR(VLOOKUP(Consolida_Imp_Ingreso_Valor[[#This Row],[Lugar de Ingreso (Puerto-Aeropuerto-Avanzada)]],[1]!Tabla4[#Data],2,0),"Nunca se supo")</f>
        <v>Nunca se supo</v>
      </c>
    </row>
    <row r="305" spans="1:5" x14ac:dyDescent="0.3">
      <c r="A305" s="1" t="s">
        <v>26</v>
      </c>
      <c r="B305" s="1" t="s">
        <v>158</v>
      </c>
      <c r="C305" s="1">
        <v>464385.31999999995</v>
      </c>
      <c r="D305">
        <v>2015</v>
      </c>
      <c r="E305" s="1" t="str">
        <f>+IFERROR(VLOOKUP(Consolida_Imp_Ingreso_Valor[[#This Row],[Lugar de Ingreso (Puerto-Aeropuerto-Avanzada)]],[1]!Tabla4[#Data],2,0),"Nunca se supo")</f>
        <v>Nunca se supo</v>
      </c>
    </row>
    <row r="306" spans="1:5" x14ac:dyDescent="0.3">
      <c r="A306" s="1" t="s">
        <v>26</v>
      </c>
      <c r="B306" s="1" t="s">
        <v>159</v>
      </c>
      <c r="C306" s="1">
        <v>119390.24</v>
      </c>
      <c r="D306">
        <v>2015</v>
      </c>
      <c r="E306" s="1" t="str">
        <f>+IFERROR(VLOOKUP(Consolida_Imp_Ingreso_Valor[[#This Row],[Lugar de Ingreso (Puerto-Aeropuerto-Avanzada)]],[1]!Tabla4[#Data],2,0),"Nunca se supo")</f>
        <v>Nunca se supo</v>
      </c>
    </row>
    <row r="307" spans="1:5" x14ac:dyDescent="0.3">
      <c r="A307" s="1" t="s">
        <v>26</v>
      </c>
      <c r="B307" s="1" t="s">
        <v>160</v>
      </c>
      <c r="C307" s="1">
        <v>77574.559999999998</v>
      </c>
      <c r="D307">
        <v>2015</v>
      </c>
      <c r="E307" s="1" t="str">
        <f>+IFERROR(VLOOKUP(Consolida_Imp_Ingreso_Valor[[#This Row],[Lugar de Ingreso (Puerto-Aeropuerto-Avanzada)]],[1]!Tabla4[#Data],2,0),"Nunca se supo")</f>
        <v>Nunca se supo</v>
      </c>
    </row>
    <row r="308" spans="1:5" x14ac:dyDescent="0.3">
      <c r="A308" s="1" t="s">
        <v>26</v>
      </c>
      <c r="B308" s="1" t="s">
        <v>161</v>
      </c>
      <c r="C308" s="1">
        <v>8324.86</v>
      </c>
      <c r="D308">
        <v>2015</v>
      </c>
      <c r="E308" s="1" t="str">
        <f>+IFERROR(VLOOKUP(Consolida_Imp_Ingreso_Valor[[#This Row],[Lugar de Ingreso (Puerto-Aeropuerto-Avanzada)]],[1]!Tabla4[#Data],2,0),"Nunca se supo")</f>
        <v>Nunca se supo</v>
      </c>
    </row>
    <row r="309" spans="1:5" x14ac:dyDescent="0.3">
      <c r="A309" s="1" t="s">
        <v>26</v>
      </c>
      <c r="B309" s="1" t="s">
        <v>162</v>
      </c>
      <c r="C309" s="1">
        <v>50456.4</v>
      </c>
      <c r="D309">
        <v>2015</v>
      </c>
      <c r="E309" s="1" t="str">
        <f>+IFERROR(VLOOKUP(Consolida_Imp_Ingreso_Valor[[#This Row],[Lugar de Ingreso (Puerto-Aeropuerto-Avanzada)]],[1]!Tabla4[#Data],2,0),"Nunca se supo")</f>
        <v>Nunca se supo</v>
      </c>
    </row>
    <row r="310" spans="1:5" x14ac:dyDescent="0.3">
      <c r="A310" s="1" t="s">
        <v>26</v>
      </c>
      <c r="B310" s="1" t="s">
        <v>163</v>
      </c>
      <c r="C310" s="1">
        <v>105941.82</v>
      </c>
      <c r="D310">
        <v>2015</v>
      </c>
      <c r="E310" s="1" t="str">
        <f>+IFERROR(VLOOKUP(Consolida_Imp_Ingreso_Valor[[#This Row],[Lugar de Ingreso (Puerto-Aeropuerto-Avanzada)]],[1]!Tabla4[#Data],2,0),"Nunca se supo")</f>
        <v>Nunca se supo</v>
      </c>
    </row>
    <row r="311" spans="1:5" x14ac:dyDescent="0.3">
      <c r="A311" s="1" t="s">
        <v>26</v>
      </c>
      <c r="B311" s="1" t="s">
        <v>164</v>
      </c>
      <c r="C311" s="1">
        <v>268422.89999999997</v>
      </c>
      <c r="D311">
        <v>2015</v>
      </c>
      <c r="E311" s="1" t="str">
        <f>+IFERROR(VLOOKUP(Consolida_Imp_Ingreso_Valor[[#This Row],[Lugar de Ingreso (Puerto-Aeropuerto-Avanzada)]],[1]!Tabla4[#Data],2,0),"Nunca se supo")</f>
        <v>Nunca se supo</v>
      </c>
    </row>
    <row r="312" spans="1:5" x14ac:dyDescent="0.3">
      <c r="A312" s="1" t="s">
        <v>26</v>
      </c>
      <c r="B312" s="1" t="s">
        <v>165</v>
      </c>
      <c r="C312" s="1">
        <v>243299.31</v>
      </c>
      <c r="D312">
        <v>2015</v>
      </c>
      <c r="E312" s="1" t="str">
        <f>+IFERROR(VLOOKUP(Consolida_Imp_Ingreso_Valor[[#This Row],[Lugar de Ingreso (Puerto-Aeropuerto-Avanzada)]],[1]!Tabla4[#Data],2,0),"Nunca se supo")</f>
        <v>Nunca se supo</v>
      </c>
    </row>
    <row r="313" spans="1:5" x14ac:dyDescent="0.3">
      <c r="A313" s="1" t="s">
        <v>26</v>
      </c>
      <c r="B313" s="1" t="s">
        <v>166</v>
      </c>
      <c r="C313" s="1">
        <v>317157.5</v>
      </c>
      <c r="D313">
        <v>2015</v>
      </c>
      <c r="E313" s="1" t="str">
        <f>+IFERROR(VLOOKUP(Consolida_Imp_Ingreso_Valor[[#This Row],[Lugar de Ingreso (Puerto-Aeropuerto-Avanzada)]],[1]!Tabla4[#Data],2,0),"Nunca se supo")</f>
        <v>Nunca se supo</v>
      </c>
    </row>
    <row r="314" spans="1:5" x14ac:dyDescent="0.3">
      <c r="A314" s="1" t="s">
        <v>27</v>
      </c>
      <c r="B314" s="1" t="s">
        <v>155</v>
      </c>
      <c r="C314" s="1">
        <v>43174472.19000002</v>
      </c>
      <c r="D314">
        <v>2015</v>
      </c>
      <c r="E314" s="1" t="str">
        <f>+IFERROR(VLOOKUP(Consolida_Imp_Ingreso_Valor[[#This Row],[Lugar de Ingreso (Puerto-Aeropuerto-Avanzada)]],[1]!Tabla4[#Data],2,0),"Nunca se supo")</f>
        <v>Nunca se supo</v>
      </c>
    </row>
    <row r="315" spans="1:5" x14ac:dyDescent="0.3">
      <c r="A315" s="1" t="s">
        <v>27</v>
      </c>
      <c r="B315" s="1" t="s">
        <v>156</v>
      </c>
      <c r="C315" s="1">
        <v>29508895.739999983</v>
      </c>
      <c r="D315">
        <v>2015</v>
      </c>
      <c r="E315" s="1" t="str">
        <f>+IFERROR(VLOOKUP(Consolida_Imp_Ingreso_Valor[[#This Row],[Lugar de Ingreso (Puerto-Aeropuerto-Avanzada)]],[1]!Tabla4[#Data],2,0),"Nunca se supo")</f>
        <v>Nunca se supo</v>
      </c>
    </row>
    <row r="316" spans="1:5" x14ac:dyDescent="0.3">
      <c r="A316" s="1" t="s">
        <v>27</v>
      </c>
      <c r="B316" s="1" t="s">
        <v>157</v>
      </c>
      <c r="C316" s="1">
        <v>38577586.029999994</v>
      </c>
      <c r="D316">
        <v>2015</v>
      </c>
      <c r="E316" s="1" t="str">
        <f>+IFERROR(VLOOKUP(Consolida_Imp_Ingreso_Valor[[#This Row],[Lugar de Ingreso (Puerto-Aeropuerto-Avanzada)]],[1]!Tabla4[#Data],2,0),"Nunca se supo")</f>
        <v>Nunca se supo</v>
      </c>
    </row>
    <row r="317" spans="1:5" x14ac:dyDescent="0.3">
      <c r="A317" s="1" t="s">
        <v>27</v>
      </c>
      <c r="B317" s="1" t="s">
        <v>158</v>
      </c>
      <c r="C317" s="1">
        <v>38633348.20000004</v>
      </c>
      <c r="D317">
        <v>2015</v>
      </c>
      <c r="E317" s="1" t="str">
        <f>+IFERROR(VLOOKUP(Consolida_Imp_Ingreso_Valor[[#This Row],[Lugar de Ingreso (Puerto-Aeropuerto-Avanzada)]],[1]!Tabla4[#Data],2,0),"Nunca se supo")</f>
        <v>Nunca se supo</v>
      </c>
    </row>
    <row r="318" spans="1:5" x14ac:dyDescent="0.3">
      <c r="A318" s="1" t="s">
        <v>27</v>
      </c>
      <c r="B318" s="1" t="s">
        <v>159</v>
      </c>
      <c r="C318" s="1">
        <v>36444863.430000015</v>
      </c>
      <c r="D318">
        <v>2015</v>
      </c>
      <c r="E318" s="1" t="str">
        <f>+IFERROR(VLOOKUP(Consolida_Imp_Ingreso_Valor[[#This Row],[Lugar de Ingreso (Puerto-Aeropuerto-Avanzada)]],[1]!Tabla4[#Data],2,0),"Nunca se supo")</f>
        <v>Nunca se supo</v>
      </c>
    </row>
    <row r="319" spans="1:5" x14ac:dyDescent="0.3">
      <c r="A319" s="1" t="s">
        <v>27</v>
      </c>
      <c r="B319" s="1" t="s">
        <v>160</v>
      </c>
      <c r="C319" s="1">
        <v>25218922.759999983</v>
      </c>
      <c r="D319">
        <v>2015</v>
      </c>
      <c r="E319" s="1" t="str">
        <f>+IFERROR(VLOOKUP(Consolida_Imp_Ingreso_Valor[[#This Row],[Lugar de Ingreso (Puerto-Aeropuerto-Avanzada)]],[1]!Tabla4[#Data],2,0),"Nunca se supo")</f>
        <v>Nunca se supo</v>
      </c>
    </row>
    <row r="320" spans="1:5" x14ac:dyDescent="0.3">
      <c r="A320" s="1" t="s">
        <v>27</v>
      </c>
      <c r="B320" s="1" t="s">
        <v>161</v>
      </c>
      <c r="C320" s="1">
        <v>46382130.229999997</v>
      </c>
      <c r="D320">
        <v>2015</v>
      </c>
      <c r="E320" s="1" t="str">
        <f>+IFERROR(VLOOKUP(Consolida_Imp_Ingreso_Valor[[#This Row],[Lugar de Ingreso (Puerto-Aeropuerto-Avanzada)]],[1]!Tabla4[#Data],2,0),"Nunca se supo")</f>
        <v>Nunca se supo</v>
      </c>
    </row>
    <row r="321" spans="1:5" x14ac:dyDescent="0.3">
      <c r="A321" s="1" t="s">
        <v>27</v>
      </c>
      <c r="B321" s="1" t="s">
        <v>162</v>
      </c>
      <c r="C321" s="1">
        <v>43270393.260000035</v>
      </c>
      <c r="D321">
        <v>2015</v>
      </c>
      <c r="E321" s="1" t="str">
        <f>+IFERROR(VLOOKUP(Consolida_Imp_Ingreso_Valor[[#This Row],[Lugar de Ingreso (Puerto-Aeropuerto-Avanzada)]],[1]!Tabla4[#Data],2,0),"Nunca se supo")</f>
        <v>Nunca se supo</v>
      </c>
    </row>
    <row r="322" spans="1:5" x14ac:dyDescent="0.3">
      <c r="A322" s="1" t="s">
        <v>27</v>
      </c>
      <c r="B322" s="1" t="s">
        <v>163</v>
      </c>
      <c r="C322" s="1">
        <v>40554896.25999999</v>
      </c>
      <c r="D322">
        <v>2015</v>
      </c>
      <c r="E322" s="1" t="str">
        <f>+IFERROR(VLOOKUP(Consolida_Imp_Ingreso_Valor[[#This Row],[Lugar de Ingreso (Puerto-Aeropuerto-Avanzada)]],[1]!Tabla4[#Data],2,0),"Nunca se supo")</f>
        <v>Nunca se supo</v>
      </c>
    </row>
    <row r="323" spans="1:5" x14ac:dyDescent="0.3">
      <c r="A323" s="1" t="s">
        <v>27</v>
      </c>
      <c r="B323" s="1" t="s">
        <v>164</v>
      </c>
      <c r="C323" s="1">
        <v>39846850.160000026</v>
      </c>
      <c r="D323">
        <v>2015</v>
      </c>
      <c r="E323" s="1" t="str">
        <f>+IFERROR(VLOOKUP(Consolida_Imp_Ingreso_Valor[[#This Row],[Lugar de Ingreso (Puerto-Aeropuerto-Avanzada)]],[1]!Tabla4[#Data],2,0),"Nunca se supo")</f>
        <v>Nunca se supo</v>
      </c>
    </row>
    <row r="324" spans="1:5" x14ac:dyDescent="0.3">
      <c r="A324" s="1" t="s">
        <v>27</v>
      </c>
      <c r="B324" s="1" t="s">
        <v>165</v>
      </c>
      <c r="C324" s="1">
        <v>39358687.809999995</v>
      </c>
      <c r="D324">
        <v>2015</v>
      </c>
      <c r="E324" s="1" t="str">
        <f>+IFERROR(VLOOKUP(Consolida_Imp_Ingreso_Valor[[#This Row],[Lugar de Ingreso (Puerto-Aeropuerto-Avanzada)]],[1]!Tabla4[#Data],2,0),"Nunca se supo")</f>
        <v>Nunca se supo</v>
      </c>
    </row>
    <row r="325" spans="1:5" x14ac:dyDescent="0.3">
      <c r="A325" s="1" t="s">
        <v>27</v>
      </c>
      <c r="B325" s="1" t="s">
        <v>166</v>
      </c>
      <c r="C325" s="1">
        <v>37947115.849999934</v>
      </c>
      <c r="D325">
        <v>2015</v>
      </c>
      <c r="E325" s="1" t="str">
        <f>+IFERROR(VLOOKUP(Consolida_Imp_Ingreso_Valor[[#This Row],[Lugar de Ingreso (Puerto-Aeropuerto-Avanzada)]],[1]!Tabla4[#Data],2,0),"Nunca se supo")</f>
        <v>Nunca se supo</v>
      </c>
    </row>
    <row r="326" spans="1:5" x14ac:dyDescent="0.3">
      <c r="A326" s="1" t="s">
        <v>28</v>
      </c>
      <c r="B326" s="1" t="s">
        <v>155</v>
      </c>
      <c r="C326" s="1">
        <v>16100.76</v>
      </c>
      <c r="D326">
        <v>2015</v>
      </c>
      <c r="E326" s="1" t="str">
        <f>+IFERROR(VLOOKUP(Consolida_Imp_Ingreso_Valor[[#This Row],[Lugar de Ingreso (Puerto-Aeropuerto-Avanzada)]],[1]!Tabla4[#Data],2,0),"Nunca se supo")</f>
        <v>Nunca se supo</v>
      </c>
    </row>
    <row r="327" spans="1:5" x14ac:dyDescent="0.3">
      <c r="A327" s="1" t="s">
        <v>28</v>
      </c>
      <c r="B327" s="1" t="s">
        <v>156</v>
      </c>
      <c r="C327" s="1">
        <v>41698.32</v>
      </c>
      <c r="D327">
        <v>2015</v>
      </c>
      <c r="E327" s="1" t="str">
        <f>+IFERROR(VLOOKUP(Consolida_Imp_Ingreso_Valor[[#This Row],[Lugar de Ingreso (Puerto-Aeropuerto-Avanzada)]],[1]!Tabla4[#Data],2,0),"Nunca se supo")</f>
        <v>Nunca se supo</v>
      </c>
    </row>
    <row r="328" spans="1:5" x14ac:dyDescent="0.3">
      <c r="A328" s="1" t="s">
        <v>28</v>
      </c>
      <c r="B328" s="1" t="s">
        <v>157</v>
      </c>
      <c r="C328" s="1">
        <v>23953.03</v>
      </c>
      <c r="D328">
        <v>2015</v>
      </c>
      <c r="E328" s="1" t="str">
        <f>+IFERROR(VLOOKUP(Consolida_Imp_Ingreso_Valor[[#This Row],[Lugar de Ingreso (Puerto-Aeropuerto-Avanzada)]],[1]!Tabla4[#Data],2,0),"Nunca se supo")</f>
        <v>Nunca se supo</v>
      </c>
    </row>
    <row r="329" spans="1:5" x14ac:dyDescent="0.3">
      <c r="A329" s="1" t="s">
        <v>28</v>
      </c>
      <c r="B329" s="1" t="s">
        <v>158</v>
      </c>
      <c r="C329" s="1">
        <v>0</v>
      </c>
      <c r="D329">
        <v>2015</v>
      </c>
      <c r="E329" s="1" t="str">
        <f>+IFERROR(VLOOKUP(Consolida_Imp_Ingreso_Valor[[#This Row],[Lugar de Ingreso (Puerto-Aeropuerto-Avanzada)]],[1]!Tabla4[#Data],2,0),"Nunca se supo")</f>
        <v>Nunca se supo</v>
      </c>
    </row>
    <row r="330" spans="1:5" x14ac:dyDescent="0.3">
      <c r="A330" s="1" t="s">
        <v>28</v>
      </c>
      <c r="B330" s="1" t="s">
        <v>159</v>
      </c>
      <c r="C330" s="1">
        <v>21289.17</v>
      </c>
      <c r="D330">
        <v>2015</v>
      </c>
      <c r="E330" s="1" t="str">
        <f>+IFERROR(VLOOKUP(Consolida_Imp_Ingreso_Valor[[#This Row],[Lugar de Ingreso (Puerto-Aeropuerto-Avanzada)]],[1]!Tabla4[#Data],2,0),"Nunca se supo")</f>
        <v>Nunca se supo</v>
      </c>
    </row>
    <row r="331" spans="1:5" x14ac:dyDescent="0.3">
      <c r="A331" s="1" t="s">
        <v>28</v>
      </c>
      <c r="B331" s="1" t="s">
        <v>160</v>
      </c>
      <c r="C331" s="1">
        <v>2815.29</v>
      </c>
      <c r="D331">
        <v>2015</v>
      </c>
      <c r="E331" s="1" t="str">
        <f>+IFERROR(VLOOKUP(Consolida_Imp_Ingreso_Valor[[#This Row],[Lugar de Ingreso (Puerto-Aeropuerto-Avanzada)]],[1]!Tabla4[#Data],2,0),"Nunca se supo")</f>
        <v>Nunca se supo</v>
      </c>
    </row>
    <row r="332" spans="1:5" x14ac:dyDescent="0.3">
      <c r="A332" s="1" t="s">
        <v>28</v>
      </c>
      <c r="B332" s="1" t="s">
        <v>161</v>
      </c>
      <c r="C332" s="1">
        <v>43581.1</v>
      </c>
      <c r="D332">
        <v>2015</v>
      </c>
      <c r="E332" s="1" t="str">
        <f>+IFERROR(VLOOKUP(Consolida_Imp_Ingreso_Valor[[#This Row],[Lugar de Ingreso (Puerto-Aeropuerto-Avanzada)]],[1]!Tabla4[#Data],2,0),"Nunca se supo")</f>
        <v>Nunca se supo</v>
      </c>
    </row>
    <row r="333" spans="1:5" x14ac:dyDescent="0.3">
      <c r="A333" s="1" t="s">
        <v>28</v>
      </c>
      <c r="B333" s="1" t="s">
        <v>162</v>
      </c>
      <c r="C333" s="1">
        <v>9833.84</v>
      </c>
      <c r="D333">
        <v>2015</v>
      </c>
      <c r="E333" s="1" t="str">
        <f>+IFERROR(VLOOKUP(Consolida_Imp_Ingreso_Valor[[#This Row],[Lugar de Ingreso (Puerto-Aeropuerto-Avanzada)]],[1]!Tabla4[#Data],2,0),"Nunca se supo")</f>
        <v>Nunca se supo</v>
      </c>
    </row>
    <row r="334" spans="1:5" x14ac:dyDescent="0.3">
      <c r="A334" s="1" t="s">
        <v>28</v>
      </c>
      <c r="B334" s="1" t="s">
        <v>163</v>
      </c>
      <c r="C334" s="1">
        <v>6720.08</v>
      </c>
      <c r="D334">
        <v>2015</v>
      </c>
      <c r="E334" s="1" t="str">
        <f>+IFERROR(VLOOKUP(Consolida_Imp_Ingreso_Valor[[#This Row],[Lugar de Ingreso (Puerto-Aeropuerto-Avanzada)]],[1]!Tabla4[#Data],2,0),"Nunca se supo")</f>
        <v>Nunca se supo</v>
      </c>
    </row>
    <row r="335" spans="1:5" x14ac:dyDescent="0.3">
      <c r="A335" s="1" t="s">
        <v>28</v>
      </c>
      <c r="B335" s="1" t="s">
        <v>164</v>
      </c>
      <c r="C335" s="1">
        <v>16066.95</v>
      </c>
      <c r="D335">
        <v>2015</v>
      </c>
      <c r="E335" s="1" t="str">
        <f>+IFERROR(VLOOKUP(Consolida_Imp_Ingreso_Valor[[#This Row],[Lugar de Ingreso (Puerto-Aeropuerto-Avanzada)]],[1]!Tabla4[#Data],2,0),"Nunca se supo")</f>
        <v>Nunca se supo</v>
      </c>
    </row>
    <row r="336" spans="1:5" x14ac:dyDescent="0.3">
      <c r="A336" s="1" t="s">
        <v>28</v>
      </c>
      <c r="B336" s="1" t="s">
        <v>165</v>
      </c>
      <c r="C336" s="1">
        <v>33450.79</v>
      </c>
      <c r="D336">
        <v>2015</v>
      </c>
      <c r="E336" s="1" t="str">
        <f>+IFERROR(VLOOKUP(Consolida_Imp_Ingreso_Valor[[#This Row],[Lugar de Ingreso (Puerto-Aeropuerto-Avanzada)]],[1]!Tabla4[#Data],2,0),"Nunca se supo")</f>
        <v>Nunca se supo</v>
      </c>
    </row>
    <row r="337" spans="1:5" x14ac:dyDescent="0.3">
      <c r="A337" s="1" t="s">
        <v>28</v>
      </c>
      <c r="B337" s="1" t="s">
        <v>166</v>
      </c>
      <c r="C337" s="1">
        <v>15646.47</v>
      </c>
      <c r="D337">
        <v>2015</v>
      </c>
      <c r="E337" s="1" t="str">
        <f>+IFERROR(VLOOKUP(Consolida_Imp_Ingreso_Valor[[#This Row],[Lugar de Ingreso (Puerto-Aeropuerto-Avanzada)]],[1]!Tabla4[#Data],2,0),"Nunca se supo")</f>
        <v>Nunca se supo</v>
      </c>
    </row>
    <row r="338" spans="1:5" x14ac:dyDescent="0.3">
      <c r="A338" s="1" t="s">
        <v>29</v>
      </c>
      <c r="B338" s="1" t="s">
        <v>155</v>
      </c>
      <c r="C338" s="1">
        <v>38529049.689999983</v>
      </c>
      <c r="D338">
        <v>2015</v>
      </c>
      <c r="E338" s="1" t="str">
        <f>+IFERROR(VLOOKUP(Consolida_Imp_Ingreso_Valor[[#This Row],[Lugar de Ingreso (Puerto-Aeropuerto-Avanzada)]],[1]!Tabla4[#Data],2,0),"Nunca se supo")</f>
        <v>Nunca se supo</v>
      </c>
    </row>
    <row r="339" spans="1:5" x14ac:dyDescent="0.3">
      <c r="A339" s="1" t="s">
        <v>29</v>
      </c>
      <c r="B339" s="1" t="s">
        <v>156</v>
      </c>
      <c r="C339" s="1">
        <v>31063003.730000012</v>
      </c>
      <c r="D339">
        <v>2015</v>
      </c>
      <c r="E339" s="1" t="str">
        <f>+IFERROR(VLOOKUP(Consolida_Imp_Ingreso_Valor[[#This Row],[Lugar de Ingreso (Puerto-Aeropuerto-Avanzada)]],[1]!Tabla4[#Data],2,0),"Nunca se supo")</f>
        <v>Nunca se supo</v>
      </c>
    </row>
    <row r="340" spans="1:5" x14ac:dyDescent="0.3">
      <c r="A340" s="1" t="s">
        <v>29</v>
      </c>
      <c r="B340" s="1" t="s">
        <v>157</v>
      </c>
      <c r="C340" s="1">
        <v>28790437.260000017</v>
      </c>
      <c r="D340">
        <v>2015</v>
      </c>
      <c r="E340" s="1" t="str">
        <f>+IFERROR(VLOOKUP(Consolida_Imp_Ingreso_Valor[[#This Row],[Lugar de Ingreso (Puerto-Aeropuerto-Avanzada)]],[1]!Tabla4[#Data],2,0),"Nunca se supo")</f>
        <v>Nunca se supo</v>
      </c>
    </row>
    <row r="341" spans="1:5" x14ac:dyDescent="0.3">
      <c r="A341" s="1" t="s">
        <v>29</v>
      </c>
      <c r="B341" s="1" t="s">
        <v>158</v>
      </c>
      <c r="C341" s="1">
        <v>29151515.489999998</v>
      </c>
      <c r="D341">
        <v>2015</v>
      </c>
      <c r="E341" s="1" t="str">
        <f>+IFERROR(VLOOKUP(Consolida_Imp_Ingreso_Valor[[#This Row],[Lugar de Ingreso (Puerto-Aeropuerto-Avanzada)]],[1]!Tabla4[#Data],2,0),"Nunca se supo")</f>
        <v>Nunca se supo</v>
      </c>
    </row>
    <row r="342" spans="1:5" x14ac:dyDescent="0.3">
      <c r="A342" s="1" t="s">
        <v>29</v>
      </c>
      <c r="B342" s="1" t="s">
        <v>159</v>
      </c>
      <c r="C342" s="1">
        <v>28085074.23</v>
      </c>
      <c r="D342">
        <v>2015</v>
      </c>
      <c r="E342" s="1" t="str">
        <f>+IFERROR(VLOOKUP(Consolida_Imp_Ingreso_Valor[[#This Row],[Lugar de Ingreso (Puerto-Aeropuerto-Avanzada)]],[1]!Tabla4[#Data],2,0),"Nunca se supo")</f>
        <v>Nunca se supo</v>
      </c>
    </row>
    <row r="343" spans="1:5" x14ac:dyDescent="0.3">
      <c r="A343" s="1" t="s">
        <v>29</v>
      </c>
      <c r="B343" s="1" t="s">
        <v>160</v>
      </c>
      <c r="C343" s="1">
        <v>30519948.340000015</v>
      </c>
      <c r="D343">
        <v>2015</v>
      </c>
      <c r="E343" s="1" t="str">
        <f>+IFERROR(VLOOKUP(Consolida_Imp_Ingreso_Valor[[#This Row],[Lugar de Ingreso (Puerto-Aeropuerto-Avanzada)]],[1]!Tabla4[#Data],2,0),"Nunca se supo")</f>
        <v>Nunca se supo</v>
      </c>
    </row>
    <row r="344" spans="1:5" x14ac:dyDescent="0.3">
      <c r="A344" s="1" t="s">
        <v>29</v>
      </c>
      <c r="B344" s="1" t="s">
        <v>161</v>
      </c>
      <c r="C344" s="1">
        <v>49049829.740000002</v>
      </c>
      <c r="D344">
        <v>2015</v>
      </c>
      <c r="E344" s="1" t="str">
        <f>+IFERROR(VLOOKUP(Consolida_Imp_Ingreso_Valor[[#This Row],[Lugar de Ingreso (Puerto-Aeropuerto-Avanzada)]],[1]!Tabla4[#Data],2,0),"Nunca se supo")</f>
        <v>Nunca se supo</v>
      </c>
    </row>
    <row r="345" spans="1:5" x14ac:dyDescent="0.3">
      <c r="A345" s="1" t="s">
        <v>29</v>
      </c>
      <c r="B345" s="1" t="s">
        <v>162</v>
      </c>
      <c r="C345" s="1">
        <v>48961383.960000001</v>
      </c>
      <c r="D345">
        <v>2015</v>
      </c>
      <c r="E345" s="1" t="str">
        <f>+IFERROR(VLOOKUP(Consolida_Imp_Ingreso_Valor[[#This Row],[Lugar de Ingreso (Puerto-Aeropuerto-Avanzada)]],[1]!Tabla4[#Data],2,0),"Nunca se supo")</f>
        <v>Nunca se supo</v>
      </c>
    </row>
    <row r="346" spans="1:5" x14ac:dyDescent="0.3">
      <c r="A346" s="1" t="s">
        <v>29</v>
      </c>
      <c r="B346" s="1" t="s">
        <v>163</v>
      </c>
      <c r="C346" s="1">
        <v>59696273.409999952</v>
      </c>
      <c r="D346">
        <v>2015</v>
      </c>
      <c r="E346" s="1" t="str">
        <f>+IFERROR(VLOOKUP(Consolida_Imp_Ingreso_Valor[[#This Row],[Lugar de Ingreso (Puerto-Aeropuerto-Avanzada)]],[1]!Tabla4[#Data],2,0),"Nunca se supo")</f>
        <v>Nunca se supo</v>
      </c>
    </row>
    <row r="347" spans="1:5" x14ac:dyDescent="0.3">
      <c r="A347" s="1" t="s">
        <v>29</v>
      </c>
      <c r="B347" s="1" t="s">
        <v>164</v>
      </c>
      <c r="C347" s="1">
        <v>65612159.100000001</v>
      </c>
      <c r="D347">
        <v>2015</v>
      </c>
      <c r="E347" s="1" t="str">
        <f>+IFERROR(VLOOKUP(Consolida_Imp_Ingreso_Valor[[#This Row],[Lugar de Ingreso (Puerto-Aeropuerto-Avanzada)]],[1]!Tabla4[#Data],2,0),"Nunca se supo")</f>
        <v>Nunca se supo</v>
      </c>
    </row>
    <row r="348" spans="1:5" x14ac:dyDescent="0.3">
      <c r="A348" s="1" t="s">
        <v>29</v>
      </c>
      <c r="B348" s="1" t="s">
        <v>165</v>
      </c>
      <c r="C348" s="1">
        <v>73322626.179999918</v>
      </c>
      <c r="D348">
        <v>2015</v>
      </c>
      <c r="E348" s="1" t="str">
        <f>+IFERROR(VLOOKUP(Consolida_Imp_Ingreso_Valor[[#This Row],[Lugar de Ingreso (Puerto-Aeropuerto-Avanzada)]],[1]!Tabla4[#Data],2,0),"Nunca se supo")</f>
        <v>Nunca se supo</v>
      </c>
    </row>
    <row r="349" spans="1:5" x14ac:dyDescent="0.3">
      <c r="A349" s="1" t="s">
        <v>29</v>
      </c>
      <c r="B349" s="1" t="s">
        <v>166</v>
      </c>
      <c r="C349" s="1">
        <v>45872023.740000047</v>
      </c>
      <c r="D349">
        <v>2015</v>
      </c>
      <c r="E349" s="1" t="str">
        <f>+IFERROR(VLOOKUP(Consolida_Imp_Ingreso_Valor[[#This Row],[Lugar de Ingreso (Puerto-Aeropuerto-Avanzada)]],[1]!Tabla4[#Data],2,0),"Nunca se supo")</f>
        <v>Nunca se supo</v>
      </c>
    </row>
    <row r="350" spans="1:5" x14ac:dyDescent="0.3">
      <c r="A350" s="1" t="s">
        <v>30</v>
      </c>
      <c r="B350" s="1" t="s">
        <v>155</v>
      </c>
      <c r="C350" s="1">
        <v>8150715.4400000013</v>
      </c>
      <c r="D350">
        <v>2015</v>
      </c>
      <c r="E350" s="1" t="str">
        <f>+IFERROR(VLOOKUP(Consolida_Imp_Ingreso_Valor[[#This Row],[Lugar de Ingreso (Puerto-Aeropuerto-Avanzada)]],[1]!Tabla4[#Data],2,0),"Nunca se supo")</f>
        <v>Nunca se supo</v>
      </c>
    </row>
    <row r="351" spans="1:5" x14ac:dyDescent="0.3">
      <c r="A351" s="1" t="s">
        <v>30</v>
      </c>
      <c r="B351" s="1" t="s">
        <v>156</v>
      </c>
      <c r="C351" s="1">
        <v>10678756.190000003</v>
      </c>
      <c r="D351">
        <v>2015</v>
      </c>
      <c r="E351" s="1" t="str">
        <f>+IFERROR(VLOOKUP(Consolida_Imp_Ingreso_Valor[[#This Row],[Lugar de Ingreso (Puerto-Aeropuerto-Avanzada)]],[1]!Tabla4[#Data],2,0),"Nunca se supo")</f>
        <v>Nunca se supo</v>
      </c>
    </row>
    <row r="352" spans="1:5" x14ac:dyDescent="0.3">
      <c r="A352" s="1" t="s">
        <v>30</v>
      </c>
      <c r="B352" s="1" t="s">
        <v>157</v>
      </c>
      <c r="C352" s="1">
        <v>8471806.2499999963</v>
      </c>
      <c r="D352">
        <v>2015</v>
      </c>
      <c r="E352" s="1" t="str">
        <f>+IFERROR(VLOOKUP(Consolida_Imp_Ingreso_Valor[[#This Row],[Lugar de Ingreso (Puerto-Aeropuerto-Avanzada)]],[1]!Tabla4[#Data],2,0),"Nunca se supo")</f>
        <v>Nunca se supo</v>
      </c>
    </row>
    <row r="353" spans="1:5" x14ac:dyDescent="0.3">
      <c r="A353" s="1" t="s">
        <v>30</v>
      </c>
      <c r="B353" s="1" t="s">
        <v>158</v>
      </c>
      <c r="C353" s="1">
        <v>6228050.3100000042</v>
      </c>
      <c r="D353">
        <v>2015</v>
      </c>
      <c r="E353" s="1" t="str">
        <f>+IFERROR(VLOOKUP(Consolida_Imp_Ingreso_Valor[[#This Row],[Lugar de Ingreso (Puerto-Aeropuerto-Avanzada)]],[1]!Tabla4[#Data],2,0),"Nunca se supo")</f>
        <v>Nunca se supo</v>
      </c>
    </row>
    <row r="354" spans="1:5" x14ac:dyDescent="0.3">
      <c r="A354" s="1" t="s">
        <v>30</v>
      </c>
      <c r="B354" s="1" t="s">
        <v>159</v>
      </c>
      <c r="C354" s="1">
        <v>5564609.3400000017</v>
      </c>
      <c r="D354">
        <v>2015</v>
      </c>
      <c r="E354" s="1" t="str">
        <f>+IFERROR(VLOOKUP(Consolida_Imp_Ingreso_Valor[[#This Row],[Lugar de Ingreso (Puerto-Aeropuerto-Avanzada)]],[1]!Tabla4[#Data],2,0),"Nunca se supo")</f>
        <v>Nunca se supo</v>
      </c>
    </row>
    <row r="355" spans="1:5" x14ac:dyDescent="0.3">
      <c r="A355" s="1" t="s">
        <v>30</v>
      </c>
      <c r="B355" s="1" t="s">
        <v>160</v>
      </c>
      <c r="C355" s="1">
        <v>5874090.2099999981</v>
      </c>
      <c r="D355">
        <v>2015</v>
      </c>
      <c r="E355" s="1" t="str">
        <f>+IFERROR(VLOOKUP(Consolida_Imp_Ingreso_Valor[[#This Row],[Lugar de Ingreso (Puerto-Aeropuerto-Avanzada)]],[1]!Tabla4[#Data],2,0),"Nunca se supo")</f>
        <v>Nunca se supo</v>
      </c>
    </row>
    <row r="356" spans="1:5" x14ac:dyDescent="0.3">
      <c r="A356" s="1" t="s">
        <v>30</v>
      </c>
      <c r="B356" s="1" t="s">
        <v>161</v>
      </c>
      <c r="C356" s="1">
        <v>7179890.0900000017</v>
      </c>
      <c r="D356">
        <v>2015</v>
      </c>
      <c r="E356" s="1" t="str">
        <f>+IFERROR(VLOOKUP(Consolida_Imp_Ingreso_Valor[[#This Row],[Lugar de Ingreso (Puerto-Aeropuerto-Avanzada)]],[1]!Tabla4[#Data],2,0),"Nunca se supo")</f>
        <v>Nunca se supo</v>
      </c>
    </row>
    <row r="357" spans="1:5" x14ac:dyDescent="0.3">
      <c r="A357" s="1" t="s">
        <v>30</v>
      </c>
      <c r="B357" s="1" t="s">
        <v>162</v>
      </c>
      <c r="C357" s="1">
        <v>5371420.3899999997</v>
      </c>
      <c r="D357">
        <v>2015</v>
      </c>
      <c r="E357" s="1" t="str">
        <f>+IFERROR(VLOOKUP(Consolida_Imp_Ingreso_Valor[[#This Row],[Lugar de Ingreso (Puerto-Aeropuerto-Avanzada)]],[1]!Tabla4[#Data],2,0),"Nunca se supo")</f>
        <v>Nunca se supo</v>
      </c>
    </row>
    <row r="358" spans="1:5" x14ac:dyDescent="0.3">
      <c r="A358" s="1" t="s">
        <v>30</v>
      </c>
      <c r="B358" s="1" t="s">
        <v>163</v>
      </c>
      <c r="C358" s="1">
        <v>6146712.8500000034</v>
      </c>
      <c r="D358">
        <v>2015</v>
      </c>
      <c r="E358" s="1" t="str">
        <f>+IFERROR(VLOOKUP(Consolida_Imp_Ingreso_Valor[[#This Row],[Lugar de Ingreso (Puerto-Aeropuerto-Avanzada)]],[1]!Tabla4[#Data],2,0),"Nunca se supo")</f>
        <v>Nunca se supo</v>
      </c>
    </row>
    <row r="359" spans="1:5" x14ac:dyDescent="0.3">
      <c r="A359" s="1" t="s">
        <v>30</v>
      </c>
      <c r="B359" s="1" t="s">
        <v>164</v>
      </c>
      <c r="C359" s="1">
        <v>4226355.540000001</v>
      </c>
      <c r="D359">
        <v>2015</v>
      </c>
      <c r="E359" s="1" t="str">
        <f>+IFERROR(VLOOKUP(Consolida_Imp_Ingreso_Valor[[#This Row],[Lugar de Ingreso (Puerto-Aeropuerto-Avanzada)]],[1]!Tabla4[#Data],2,0),"Nunca se supo")</f>
        <v>Nunca se supo</v>
      </c>
    </row>
    <row r="360" spans="1:5" x14ac:dyDescent="0.3">
      <c r="A360" s="1" t="s">
        <v>30</v>
      </c>
      <c r="B360" s="1" t="s">
        <v>165</v>
      </c>
      <c r="C360" s="1">
        <v>2646468.59</v>
      </c>
      <c r="D360">
        <v>2015</v>
      </c>
      <c r="E360" s="1" t="str">
        <f>+IFERROR(VLOOKUP(Consolida_Imp_Ingreso_Valor[[#This Row],[Lugar de Ingreso (Puerto-Aeropuerto-Avanzada)]],[1]!Tabla4[#Data],2,0),"Nunca se supo")</f>
        <v>Nunca se supo</v>
      </c>
    </row>
    <row r="361" spans="1:5" x14ac:dyDescent="0.3">
      <c r="A361" s="1" t="s">
        <v>30</v>
      </c>
      <c r="B361" s="1" t="s">
        <v>166</v>
      </c>
      <c r="C361" s="1">
        <v>5145379.3899999987</v>
      </c>
      <c r="D361">
        <v>2015</v>
      </c>
      <c r="E361" s="1" t="str">
        <f>+IFERROR(VLOOKUP(Consolida_Imp_Ingreso_Valor[[#This Row],[Lugar de Ingreso (Puerto-Aeropuerto-Avanzada)]],[1]!Tabla4[#Data],2,0),"Nunca se supo")</f>
        <v>Nunca se supo</v>
      </c>
    </row>
    <row r="362" spans="1:5" x14ac:dyDescent="0.3">
      <c r="A362" s="1" t="s">
        <v>31</v>
      </c>
      <c r="B362" s="1" t="s">
        <v>155</v>
      </c>
      <c r="C362" s="1">
        <v>0</v>
      </c>
      <c r="D362">
        <v>2015</v>
      </c>
      <c r="E362" s="1" t="str">
        <f>+IFERROR(VLOOKUP(Consolida_Imp_Ingreso_Valor[[#This Row],[Lugar de Ingreso (Puerto-Aeropuerto-Avanzada)]],[1]!Tabla4[#Data],2,0),"Nunca se supo")</f>
        <v>Nunca se supo</v>
      </c>
    </row>
    <row r="363" spans="1:5" x14ac:dyDescent="0.3">
      <c r="A363" s="1" t="s">
        <v>31</v>
      </c>
      <c r="B363" s="1" t="s">
        <v>156</v>
      </c>
      <c r="C363" s="1">
        <v>0</v>
      </c>
      <c r="D363">
        <v>2015</v>
      </c>
      <c r="E363" s="1" t="str">
        <f>+IFERROR(VLOOKUP(Consolida_Imp_Ingreso_Valor[[#This Row],[Lugar de Ingreso (Puerto-Aeropuerto-Avanzada)]],[1]!Tabla4[#Data],2,0),"Nunca se supo")</f>
        <v>Nunca se supo</v>
      </c>
    </row>
    <row r="364" spans="1:5" x14ac:dyDescent="0.3">
      <c r="A364" s="1" t="s">
        <v>31</v>
      </c>
      <c r="B364" s="1" t="s">
        <v>157</v>
      </c>
      <c r="C364" s="1">
        <v>0</v>
      </c>
      <c r="D364">
        <v>2015</v>
      </c>
      <c r="E364" s="1" t="str">
        <f>+IFERROR(VLOOKUP(Consolida_Imp_Ingreso_Valor[[#This Row],[Lugar de Ingreso (Puerto-Aeropuerto-Avanzada)]],[1]!Tabla4[#Data],2,0),"Nunca se supo")</f>
        <v>Nunca se supo</v>
      </c>
    </row>
    <row r="365" spans="1:5" x14ac:dyDescent="0.3">
      <c r="A365" s="1" t="s">
        <v>31</v>
      </c>
      <c r="B365" s="1" t="s">
        <v>158</v>
      </c>
      <c r="C365" s="1">
        <v>0</v>
      </c>
      <c r="D365">
        <v>2015</v>
      </c>
      <c r="E365" s="1" t="str">
        <f>+IFERROR(VLOOKUP(Consolida_Imp_Ingreso_Valor[[#This Row],[Lugar de Ingreso (Puerto-Aeropuerto-Avanzada)]],[1]!Tabla4[#Data],2,0),"Nunca se supo")</f>
        <v>Nunca se supo</v>
      </c>
    </row>
    <row r="366" spans="1:5" x14ac:dyDescent="0.3">
      <c r="A366" s="1" t="s">
        <v>31</v>
      </c>
      <c r="B366" s="1" t="s">
        <v>159</v>
      </c>
      <c r="C366" s="1">
        <v>2628.4399999999996</v>
      </c>
      <c r="D366">
        <v>2015</v>
      </c>
      <c r="E366" s="1" t="str">
        <f>+IFERROR(VLOOKUP(Consolida_Imp_Ingreso_Valor[[#This Row],[Lugar de Ingreso (Puerto-Aeropuerto-Avanzada)]],[1]!Tabla4[#Data],2,0),"Nunca se supo")</f>
        <v>Nunca se supo</v>
      </c>
    </row>
    <row r="367" spans="1:5" x14ac:dyDescent="0.3">
      <c r="A367" s="1" t="s">
        <v>31</v>
      </c>
      <c r="B367" s="1" t="s">
        <v>160</v>
      </c>
      <c r="C367" s="1">
        <v>0</v>
      </c>
      <c r="D367">
        <v>2015</v>
      </c>
      <c r="E367" s="1" t="str">
        <f>+IFERROR(VLOOKUP(Consolida_Imp_Ingreso_Valor[[#This Row],[Lugar de Ingreso (Puerto-Aeropuerto-Avanzada)]],[1]!Tabla4[#Data],2,0),"Nunca se supo")</f>
        <v>Nunca se supo</v>
      </c>
    </row>
    <row r="368" spans="1:5" x14ac:dyDescent="0.3">
      <c r="A368" s="1" t="s">
        <v>31</v>
      </c>
      <c r="B368" s="1" t="s">
        <v>161</v>
      </c>
      <c r="C368" s="1">
        <v>0</v>
      </c>
      <c r="D368">
        <v>2015</v>
      </c>
      <c r="E368" s="1" t="str">
        <f>+IFERROR(VLOOKUP(Consolida_Imp_Ingreso_Valor[[#This Row],[Lugar de Ingreso (Puerto-Aeropuerto-Avanzada)]],[1]!Tabla4[#Data],2,0),"Nunca se supo")</f>
        <v>Nunca se supo</v>
      </c>
    </row>
    <row r="369" spans="1:5" x14ac:dyDescent="0.3">
      <c r="A369" s="1" t="s">
        <v>31</v>
      </c>
      <c r="B369" s="1" t="s">
        <v>162</v>
      </c>
      <c r="C369" s="1">
        <v>0</v>
      </c>
      <c r="D369">
        <v>2015</v>
      </c>
      <c r="E369" s="1" t="str">
        <f>+IFERROR(VLOOKUP(Consolida_Imp_Ingreso_Valor[[#This Row],[Lugar de Ingreso (Puerto-Aeropuerto-Avanzada)]],[1]!Tabla4[#Data],2,0),"Nunca se supo")</f>
        <v>Nunca se supo</v>
      </c>
    </row>
    <row r="370" spans="1:5" x14ac:dyDescent="0.3">
      <c r="A370" s="1" t="s">
        <v>31</v>
      </c>
      <c r="B370" s="1" t="s">
        <v>163</v>
      </c>
      <c r="C370" s="1">
        <v>0</v>
      </c>
      <c r="D370">
        <v>2015</v>
      </c>
      <c r="E370" s="1" t="str">
        <f>+IFERROR(VLOOKUP(Consolida_Imp_Ingreso_Valor[[#This Row],[Lugar de Ingreso (Puerto-Aeropuerto-Avanzada)]],[1]!Tabla4[#Data],2,0),"Nunca se supo")</f>
        <v>Nunca se supo</v>
      </c>
    </row>
    <row r="371" spans="1:5" x14ac:dyDescent="0.3">
      <c r="A371" s="1" t="s">
        <v>31</v>
      </c>
      <c r="B371" s="1" t="s">
        <v>164</v>
      </c>
      <c r="C371" s="1">
        <v>1156.43</v>
      </c>
      <c r="D371">
        <v>2015</v>
      </c>
      <c r="E371" s="1" t="str">
        <f>+IFERROR(VLOOKUP(Consolida_Imp_Ingreso_Valor[[#This Row],[Lugar de Ingreso (Puerto-Aeropuerto-Avanzada)]],[1]!Tabla4[#Data],2,0),"Nunca se supo")</f>
        <v>Nunca se supo</v>
      </c>
    </row>
    <row r="372" spans="1:5" x14ac:dyDescent="0.3">
      <c r="A372" s="1" t="s">
        <v>31</v>
      </c>
      <c r="B372" s="1" t="s">
        <v>165</v>
      </c>
      <c r="C372" s="1">
        <v>0</v>
      </c>
      <c r="D372">
        <v>2015</v>
      </c>
      <c r="E372" s="1" t="str">
        <f>+IFERROR(VLOOKUP(Consolida_Imp_Ingreso_Valor[[#This Row],[Lugar de Ingreso (Puerto-Aeropuerto-Avanzada)]],[1]!Tabla4[#Data],2,0),"Nunca se supo")</f>
        <v>Nunca se supo</v>
      </c>
    </row>
    <row r="373" spans="1:5" x14ac:dyDescent="0.3">
      <c r="A373" s="1" t="s">
        <v>31</v>
      </c>
      <c r="B373" s="1" t="s">
        <v>166</v>
      </c>
      <c r="C373" s="1">
        <v>2603.54</v>
      </c>
      <c r="D373">
        <v>2015</v>
      </c>
      <c r="E373" s="1" t="str">
        <f>+IFERROR(VLOOKUP(Consolida_Imp_Ingreso_Valor[[#This Row],[Lugar de Ingreso (Puerto-Aeropuerto-Avanzada)]],[1]!Tabla4[#Data],2,0),"Nunca se supo")</f>
        <v>Nunca se supo</v>
      </c>
    </row>
    <row r="374" spans="1:5" x14ac:dyDescent="0.3">
      <c r="A374" s="1" t="s">
        <v>32</v>
      </c>
      <c r="B374" s="1" t="s">
        <v>155</v>
      </c>
      <c r="C374" s="1">
        <v>114059273.12</v>
      </c>
      <c r="D374">
        <v>2015</v>
      </c>
      <c r="E374" s="1" t="str">
        <f>+IFERROR(VLOOKUP(Consolida_Imp_Ingreso_Valor[[#This Row],[Lugar de Ingreso (Puerto-Aeropuerto-Avanzada)]],[1]!Tabla4[#Data],2,0),"Nunca se supo")</f>
        <v>Nunca se supo</v>
      </c>
    </row>
    <row r="375" spans="1:5" x14ac:dyDescent="0.3">
      <c r="A375" s="1" t="s">
        <v>32</v>
      </c>
      <c r="B375" s="1" t="s">
        <v>156</v>
      </c>
      <c r="C375" s="1">
        <v>111962670.13999996</v>
      </c>
      <c r="D375">
        <v>2015</v>
      </c>
      <c r="E375" s="1" t="str">
        <f>+IFERROR(VLOOKUP(Consolida_Imp_Ingreso_Valor[[#This Row],[Lugar de Ingreso (Puerto-Aeropuerto-Avanzada)]],[1]!Tabla4[#Data],2,0),"Nunca se supo")</f>
        <v>Nunca se supo</v>
      </c>
    </row>
    <row r="376" spans="1:5" x14ac:dyDescent="0.3">
      <c r="A376" s="1" t="s">
        <v>32</v>
      </c>
      <c r="B376" s="1" t="s">
        <v>157</v>
      </c>
      <c r="C376" s="1">
        <v>156100429.47</v>
      </c>
      <c r="D376">
        <v>2015</v>
      </c>
      <c r="E376" s="1" t="str">
        <f>+IFERROR(VLOOKUP(Consolida_Imp_Ingreso_Valor[[#This Row],[Lugar de Ingreso (Puerto-Aeropuerto-Avanzada)]],[1]!Tabla4[#Data],2,0),"Nunca se supo")</f>
        <v>Nunca se supo</v>
      </c>
    </row>
    <row r="377" spans="1:5" x14ac:dyDescent="0.3">
      <c r="A377" s="1" t="s">
        <v>32</v>
      </c>
      <c r="B377" s="1" t="s">
        <v>158</v>
      </c>
      <c r="C377" s="1">
        <v>107385834.22999996</v>
      </c>
      <c r="D377">
        <v>2015</v>
      </c>
      <c r="E377" s="1" t="str">
        <f>+IFERROR(VLOOKUP(Consolida_Imp_Ingreso_Valor[[#This Row],[Lugar de Ingreso (Puerto-Aeropuerto-Avanzada)]],[1]!Tabla4[#Data],2,0),"Nunca se supo")</f>
        <v>Nunca se supo</v>
      </c>
    </row>
    <row r="378" spans="1:5" x14ac:dyDescent="0.3">
      <c r="A378" s="1" t="s">
        <v>32</v>
      </c>
      <c r="B378" s="1" t="s">
        <v>159</v>
      </c>
      <c r="C378" s="1">
        <v>128685550.81999999</v>
      </c>
      <c r="D378">
        <v>2015</v>
      </c>
      <c r="E378" s="1" t="str">
        <f>+IFERROR(VLOOKUP(Consolida_Imp_Ingreso_Valor[[#This Row],[Lugar de Ingreso (Puerto-Aeropuerto-Avanzada)]],[1]!Tabla4[#Data],2,0),"Nunca se supo")</f>
        <v>Nunca se supo</v>
      </c>
    </row>
    <row r="379" spans="1:5" x14ac:dyDescent="0.3">
      <c r="A379" s="1" t="s">
        <v>32</v>
      </c>
      <c r="B379" s="1" t="s">
        <v>160</v>
      </c>
      <c r="C379" s="1">
        <v>128174810.16000004</v>
      </c>
      <c r="D379">
        <v>2015</v>
      </c>
      <c r="E379" s="1" t="str">
        <f>+IFERROR(VLOOKUP(Consolida_Imp_Ingreso_Valor[[#This Row],[Lugar de Ingreso (Puerto-Aeropuerto-Avanzada)]],[1]!Tabla4[#Data],2,0),"Nunca se supo")</f>
        <v>Nunca se supo</v>
      </c>
    </row>
    <row r="380" spans="1:5" x14ac:dyDescent="0.3">
      <c r="A380" s="1" t="s">
        <v>32</v>
      </c>
      <c r="B380" s="1" t="s">
        <v>161</v>
      </c>
      <c r="C380" s="1">
        <v>132949384.34999996</v>
      </c>
      <c r="D380">
        <v>2015</v>
      </c>
      <c r="E380" s="1" t="str">
        <f>+IFERROR(VLOOKUP(Consolida_Imp_Ingreso_Valor[[#This Row],[Lugar de Ingreso (Puerto-Aeropuerto-Avanzada)]],[1]!Tabla4[#Data],2,0),"Nunca se supo")</f>
        <v>Nunca se supo</v>
      </c>
    </row>
    <row r="381" spans="1:5" x14ac:dyDescent="0.3">
      <c r="A381" s="1" t="s">
        <v>32</v>
      </c>
      <c r="B381" s="1" t="s">
        <v>162</v>
      </c>
      <c r="C381" s="1">
        <v>125401554.09</v>
      </c>
      <c r="D381">
        <v>2015</v>
      </c>
      <c r="E381" s="1" t="str">
        <f>+IFERROR(VLOOKUP(Consolida_Imp_Ingreso_Valor[[#This Row],[Lugar de Ingreso (Puerto-Aeropuerto-Avanzada)]],[1]!Tabla4[#Data],2,0),"Nunca se supo")</f>
        <v>Nunca se supo</v>
      </c>
    </row>
    <row r="382" spans="1:5" x14ac:dyDescent="0.3">
      <c r="A382" s="1" t="s">
        <v>32</v>
      </c>
      <c r="B382" s="1" t="s">
        <v>163</v>
      </c>
      <c r="C382" s="1">
        <v>97277366.799999997</v>
      </c>
      <c r="D382">
        <v>2015</v>
      </c>
      <c r="E382" s="1" t="str">
        <f>+IFERROR(VLOOKUP(Consolida_Imp_Ingreso_Valor[[#This Row],[Lugar de Ingreso (Puerto-Aeropuerto-Avanzada)]],[1]!Tabla4[#Data],2,0),"Nunca se supo")</f>
        <v>Nunca se supo</v>
      </c>
    </row>
    <row r="383" spans="1:5" x14ac:dyDescent="0.3">
      <c r="A383" s="1" t="s">
        <v>32</v>
      </c>
      <c r="B383" s="1" t="s">
        <v>164</v>
      </c>
      <c r="C383" s="1">
        <v>109155713.59</v>
      </c>
      <c r="D383">
        <v>2015</v>
      </c>
      <c r="E383" s="1" t="str">
        <f>+IFERROR(VLOOKUP(Consolida_Imp_Ingreso_Valor[[#This Row],[Lugar de Ingreso (Puerto-Aeropuerto-Avanzada)]],[1]!Tabla4[#Data],2,0),"Nunca se supo")</f>
        <v>Nunca se supo</v>
      </c>
    </row>
    <row r="384" spans="1:5" x14ac:dyDescent="0.3">
      <c r="A384" s="1" t="s">
        <v>32</v>
      </c>
      <c r="B384" s="1" t="s">
        <v>165</v>
      </c>
      <c r="C384" s="1">
        <v>115024191.40000002</v>
      </c>
      <c r="D384">
        <v>2015</v>
      </c>
      <c r="E384" s="1" t="str">
        <f>+IFERROR(VLOOKUP(Consolida_Imp_Ingreso_Valor[[#This Row],[Lugar de Ingreso (Puerto-Aeropuerto-Avanzada)]],[1]!Tabla4[#Data],2,0),"Nunca se supo")</f>
        <v>Nunca se supo</v>
      </c>
    </row>
    <row r="385" spans="1:5" x14ac:dyDescent="0.3">
      <c r="A385" s="1" t="s">
        <v>32</v>
      </c>
      <c r="B385" s="1" t="s">
        <v>166</v>
      </c>
      <c r="C385" s="1">
        <v>84218146.849999994</v>
      </c>
      <c r="D385">
        <v>2015</v>
      </c>
      <c r="E385" s="1" t="str">
        <f>+IFERROR(VLOOKUP(Consolida_Imp_Ingreso_Valor[[#This Row],[Lugar de Ingreso (Puerto-Aeropuerto-Avanzada)]],[1]!Tabla4[#Data],2,0),"Nunca se supo")</f>
        <v>Nunca se supo</v>
      </c>
    </row>
    <row r="386" spans="1:5" x14ac:dyDescent="0.3">
      <c r="A386" s="1" t="s">
        <v>33</v>
      </c>
      <c r="B386" s="1" t="s">
        <v>155</v>
      </c>
      <c r="C386" s="1">
        <v>1692295.43</v>
      </c>
      <c r="D386">
        <v>2015</v>
      </c>
      <c r="E386" s="1" t="str">
        <f>+IFERROR(VLOOKUP(Consolida_Imp_Ingreso_Valor[[#This Row],[Lugar de Ingreso (Puerto-Aeropuerto-Avanzada)]],[1]!Tabla4[#Data],2,0),"Nunca se supo")</f>
        <v>Nunca se supo</v>
      </c>
    </row>
    <row r="387" spans="1:5" x14ac:dyDescent="0.3">
      <c r="A387" s="1" t="s">
        <v>33</v>
      </c>
      <c r="B387" s="1" t="s">
        <v>156</v>
      </c>
      <c r="C387" s="1">
        <v>0</v>
      </c>
      <c r="D387">
        <v>2015</v>
      </c>
      <c r="E387" s="1" t="str">
        <f>+IFERROR(VLOOKUP(Consolida_Imp_Ingreso_Valor[[#This Row],[Lugar de Ingreso (Puerto-Aeropuerto-Avanzada)]],[1]!Tabla4[#Data],2,0),"Nunca se supo")</f>
        <v>Nunca se supo</v>
      </c>
    </row>
    <row r="388" spans="1:5" x14ac:dyDescent="0.3">
      <c r="A388" s="1" t="s">
        <v>33</v>
      </c>
      <c r="B388" s="1" t="s">
        <v>157</v>
      </c>
      <c r="C388" s="1">
        <v>1529516.82</v>
      </c>
      <c r="D388">
        <v>2015</v>
      </c>
      <c r="E388" s="1" t="str">
        <f>+IFERROR(VLOOKUP(Consolida_Imp_Ingreso_Valor[[#This Row],[Lugar de Ingreso (Puerto-Aeropuerto-Avanzada)]],[1]!Tabla4[#Data],2,0),"Nunca se supo")</f>
        <v>Nunca se supo</v>
      </c>
    </row>
    <row r="389" spans="1:5" x14ac:dyDescent="0.3">
      <c r="A389" s="1" t="s">
        <v>33</v>
      </c>
      <c r="B389" s="1" t="s">
        <v>158</v>
      </c>
      <c r="C389" s="1">
        <v>944010.2</v>
      </c>
      <c r="D389">
        <v>2015</v>
      </c>
      <c r="E389" s="1" t="str">
        <f>+IFERROR(VLOOKUP(Consolida_Imp_Ingreso_Valor[[#This Row],[Lugar de Ingreso (Puerto-Aeropuerto-Avanzada)]],[1]!Tabla4[#Data],2,0),"Nunca se supo")</f>
        <v>Nunca se supo</v>
      </c>
    </row>
    <row r="390" spans="1:5" x14ac:dyDescent="0.3">
      <c r="A390" s="1" t="s">
        <v>33</v>
      </c>
      <c r="B390" s="1" t="s">
        <v>159</v>
      </c>
      <c r="C390" s="1">
        <v>1118503.78</v>
      </c>
      <c r="D390">
        <v>2015</v>
      </c>
      <c r="E390" s="1" t="str">
        <f>+IFERROR(VLOOKUP(Consolida_Imp_Ingreso_Valor[[#This Row],[Lugar de Ingreso (Puerto-Aeropuerto-Avanzada)]],[1]!Tabla4[#Data],2,0),"Nunca se supo")</f>
        <v>Nunca se supo</v>
      </c>
    </row>
    <row r="391" spans="1:5" x14ac:dyDescent="0.3">
      <c r="A391" s="1" t="s">
        <v>33</v>
      </c>
      <c r="B391" s="1" t="s">
        <v>160</v>
      </c>
      <c r="C391" s="1">
        <v>0</v>
      </c>
      <c r="D391">
        <v>2015</v>
      </c>
      <c r="E391" s="1" t="str">
        <f>+IFERROR(VLOOKUP(Consolida_Imp_Ingreso_Valor[[#This Row],[Lugar de Ingreso (Puerto-Aeropuerto-Avanzada)]],[1]!Tabla4[#Data],2,0),"Nunca se supo")</f>
        <v>Nunca se supo</v>
      </c>
    </row>
    <row r="392" spans="1:5" x14ac:dyDescent="0.3">
      <c r="A392" s="1" t="s">
        <v>33</v>
      </c>
      <c r="B392" s="1" t="s">
        <v>161</v>
      </c>
      <c r="C392" s="1">
        <v>1069829.1200000001</v>
      </c>
      <c r="D392">
        <v>2015</v>
      </c>
      <c r="E392" s="1" t="str">
        <f>+IFERROR(VLOOKUP(Consolida_Imp_Ingreso_Valor[[#This Row],[Lugar de Ingreso (Puerto-Aeropuerto-Avanzada)]],[1]!Tabla4[#Data],2,0),"Nunca se supo")</f>
        <v>Nunca se supo</v>
      </c>
    </row>
    <row r="393" spans="1:5" x14ac:dyDescent="0.3">
      <c r="A393" s="1" t="s">
        <v>33</v>
      </c>
      <c r="B393" s="1" t="s">
        <v>162</v>
      </c>
      <c r="C393" s="1">
        <v>1006325.57</v>
      </c>
      <c r="D393">
        <v>2015</v>
      </c>
      <c r="E393" s="1" t="str">
        <f>+IFERROR(VLOOKUP(Consolida_Imp_Ingreso_Valor[[#This Row],[Lugar de Ingreso (Puerto-Aeropuerto-Avanzada)]],[1]!Tabla4[#Data],2,0),"Nunca se supo")</f>
        <v>Nunca se supo</v>
      </c>
    </row>
    <row r="394" spans="1:5" x14ac:dyDescent="0.3">
      <c r="A394" s="1" t="s">
        <v>33</v>
      </c>
      <c r="B394" s="1" t="s">
        <v>163</v>
      </c>
      <c r="C394" s="1">
        <v>962312.93</v>
      </c>
      <c r="D394">
        <v>2015</v>
      </c>
      <c r="E394" s="1" t="str">
        <f>+IFERROR(VLOOKUP(Consolida_Imp_Ingreso_Valor[[#This Row],[Lugar de Ingreso (Puerto-Aeropuerto-Avanzada)]],[1]!Tabla4[#Data],2,0),"Nunca se supo")</f>
        <v>Nunca se supo</v>
      </c>
    </row>
    <row r="395" spans="1:5" x14ac:dyDescent="0.3">
      <c r="A395" s="1" t="s">
        <v>33</v>
      </c>
      <c r="B395" s="1" t="s">
        <v>164</v>
      </c>
      <c r="C395" s="1">
        <v>0</v>
      </c>
      <c r="D395">
        <v>2015</v>
      </c>
      <c r="E395" s="1" t="str">
        <f>+IFERROR(VLOOKUP(Consolida_Imp_Ingreso_Valor[[#This Row],[Lugar de Ingreso (Puerto-Aeropuerto-Avanzada)]],[1]!Tabla4[#Data],2,0),"Nunca se supo")</f>
        <v>Nunca se supo</v>
      </c>
    </row>
    <row r="396" spans="1:5" x14ac:dyDescent="0.3">
      <c r="A396" s="1" t="s">
        <v>33</v>
      </c>
      <c r="B396" s="1" t="s">
        <v>165</v>
      </c>
      <c r="C396" s="1">
        <v>939913.45</v>
      </c>
      <c r="D396">
        <v>2015</v>
      </c>
      <c r="E396" s="1" t="str">
        <f>+IFERROR(VLOOKUP(Consolida_Imp_Ingreso_Valor[[#This Row],[Lugar de Ingreso (Puerto-Aeropuerto-Avanzada)]],[1]!Tabla4[#Data],2,0),"Nunca se supo")</f>
        <v>Nunca se supo</v>
      </c>
    </row>
    <row r="397" spans="1:5" x14ac:dyDescent="0.3">
      <c r="A397" s="1" t="s">
        <v>33</v>
      </c>
      <c r="B397" s="1" t="s">
        <v>166</v>
      </c>
      <c r="C397" s="1">
        <v>0</v>
      </c>
      <c r="D397">
        <v>2015</v>
      </c>
      <c r="E397" s="1" t="str">
        <f>+IFERROR(VLOOKUP(Consolida_Imp_Ingreso_Valor[[#This Row],[Lugar de Ingreso (Puerto-Aeropuerto-Avanzada)]],[1]!Tabla4[#Data],2,0),"Nunca se supo")</f>
        <v>Nunca se supo</v>
      </c>
    </row>
    <row r="398" spans="1:5" x14ac:dyDescent="0.3">
      <c r="A398" s="1" t="s">
        <v>34</v>
      </c>
      <c r="B398" s="1" t="s">
        <v>155</v>
      </c>
      <c r="C398" s="1">
        <v>35949.74</v>
      </c>
      <c r="D398">
        <v>2015</v>
      </c>
      <c r="E398" s="1" t="str">
        <f>+IFERROR(VLOOKUP(Consolida_Imp_Ingreso_Valor[[#This Row],[Lugar de Ingreso (Puerto-Aeropuerto-Avanzada)]],[1]!Tabla4[#Data],2,0),"Nunca se supo")</f>
        <v>Nunca se supo</v>
      </c>
    </row>
    <row r="399" spans="1:5" x14ac:dyDescent="0.3">
      <c r="A399" s="1" t="s">
        <v>34</v>
      </c>
      <c r="B399" s="1" t="s">
        <v>156</v>
      </c>
      <c r="C399" s="1">
        <v>0</v>
      </c>
      <c r="D399">
        <v>2015</v>
      </c>
      <c r="E399" s="1" t="str">
        <f>+IFERROR(VLOOKUP(Consolida_Imp_Ingreso_Valor[[#This Row],[Lugar de Ingreso (Puerto-Aeropuerto-Avanzada)]],[1]!Tabla4[#Data],2,0),"Nunca se supo")</f>
        <v>Nunca se supo</v>
      </c>
    </row>
    <row r="400" spans="1:5" x14ac:dyDescent="0.3">
      <c r="A400" s="1" t="s">
        <v>34</v>
      </c>
      <c r="B400" s="1" t="s">
        <v>157</v>
      </c>
      <c r="C400" s="1">
        <v>0</v>
      </c>
      <c r="D400">
        <v>2015</v>
      </c>
      <c r="E400" s="1" t="str">
        <f>+IFERROR(VLOOKUP(Consolida_Imp_Ingreso_Valor[[#This Row],[Lugar de Ingreso (Puerto-Aeropuerto-Avanzada)]],[1]!Tabla4[#Data],2,0),"Nunca se supo")</f>
        <v>Nunca se supo</v>
      </c>
    </row>
    <row r="401" spans="1:5" x14ac:dyDescent="0.3">
      <c r="A401" s="1" t="s">
        <v>34</v>
      </c>
      <c r="B401" s="1" t="s">
        <v>158</v>
      </c>
      <c r="C401" s="1">
        <v>17941.62</v>
      </c>
      <c r="D401">
        <v>2015</v>
      </c>
      <c r="E401" s="1" t="str">
        <f>+IFERROR(VLOOKUP(Consolida_Imp_Ingreso_Valor[[#This Row],[Lugar de Ingreso (Puerto-Aeropuerto-Avanzada)]],[1]!Tabla4[#Data],2,0),"Nunca se supo")</f>
        <v>Nunca se supo</v>
      </c>
    </row>
    <row r="402" spans="1:5" x14ac:dyDescent="0.3">
      <c r="A402" s="1" t="s">
        <v>34</v>
      </c>
      <c r="B402" s="1" t="s">
        <v>159</v>
      </c>
      <c r="C402" s="1">
        <v>3797.28</v>
      </c>
      <c r="D402">
        <v>2015</v>
      </c>
      <c r="E402" s="1" t="str">
        <f>+IFERROR(VLOOKUP(Consolida_Imp_Ingreso_Valor[[#This Row],[Lugar de Ingreso (Puerto-Aeropuerto-Avanzada)]],[1]!Tabla4[#Data],2,0),"Nunca se supo")</f>
        <v>Nunca se supo</v>
      </c>
    </row>
    <row r="403" spans="1:5" x14ac:dyDescent="0.3">
      <c r="A403" s="1" t="s">
        <v>34</v>
      </c>
      <c r="B403" s="1" t="s">
        <v>160</v>
      </c>
      <c r="C403" s="1">
        <v>8705.0300000000007</v>
      </c>
      <c r="D403">
        <v>2015</v>
      </c>
      <c r="E403" s="1" t="str">
        <f>+IFERROR(VLOOKUP(Consolida_Imp_Ingreso_Valor[[#This Row],[Lugar de Ingreso (Puerto-Aeropuerto-Avanzada)]],[1]!Tabla4[#Data],2,0),"Nunca se supo")</f>
        <v>Nunca se supo</v>
      </c>
    </row>
    <row r="404" spans="1:5" x14ac:dyDescent="0.3">
      <c r="A404" s="1" t="s">
        <v>34</v>
      </c>
      <c r="B404" s="1" t="s">
        <v>161</v>
      </c>
      <c r="C404" s="1">
        <v>0</v>
      </c>
      <c r="D404">
        <v>2015</v>
      </c>
      <c r="E404" s="1" t="str">
        <f>+IFERROR(VLOOKUP(Consolida_Imp_Ingreso_Valor[[#This Row],[Lugar de Ingreso (Puerto-Aeropuerto-Avanzada)]],[1]!Tabla4[#Data],2,0),"Nunca se supo")</f>
        <v>Nunca se supo</v>
      </c>
    </row>
    <row r="405" spans="1:5" x14ac:dyDescent="0.3">
      <c r="A405" s="1" t="s">
        <v>34</v>
      </c>
      <c r="B405" s="1" t="s">
        <v>162</v>
      </c>
      <c r="C405" s="1">
        <v>0</v>
      </c>
      <c r="D405">
        <v>2015</v>
      </c>
      <c r="E405" s="1" t="str">
        <f>+IFERROR(VLOOKUP(Consolida_Imp_Ingreso_Valor[[#This Row],[Lugar de Ingreso (Puerto-Aeropuerto-Avanzada)]],[1]!Tabla4[#Data],2,0),"Nunca se supo")</f>
        <v>Nunca se supo</v>
      </c>
    </row>
    <row r="406" spans="1:5" x14ac:dyDescent="0.3">
      <c r="A406" s="1" t="s">
        <v>34</v>
      </c>
      <c r="B406" s="1" t="s">
        <v>163</v>
      </c>
      <c r="C406" s="1">
        <v>8438.4</v>
      </c>
      <c r="D406">
        <v>2015</v>
      </c>
      <c r="E406" s="1" t="str">
        <f>+IFERROR(VLOOKUP(Consolida_Imp_Ingreso_Valor[[#This Row],[Lugar de Ingreso (Puerto-Aeropuerto-Avanzada)]],[1]!Tabla4[#Data],2,0),"Nunca se supo")</f>
        <v>Nunca se supo</v>
      </c>
    </row>
    <row r="407" spans="1:5" x14ac:dyDescent="0.3">
      <c r="A407" s="1" t="s">
        <v>34</v>
      </c>
      <c r="B407" s="1" t="s">
        <v>164</v>
      </c>
      <c r="C407" s="1">
        <v>35209.199999999997</v>
      </c>
      <c r="D407">
        <v>2015</v>
      </c>
      <c r="E407" s="1" t="str">
        <f>+IFERROR(VLOOKUP(Consolida_Imp_Ingreso_Valor[[#This Row],[Lugar de Ingreso (Puerto-Aeropuerto-Avanzada)]],[1]!Tabla4[#Data],2,0),"Nunca se supo")</f>
        <v>Nunca se supo</v>
      </c>
    </row>
    <row r="408" spans="1:5" x14ac:dyDescent="0.3">
      <c r="A408" s="1" t="s">
        <v>34</v>
      </c>
      <c r="B408" s="1" t="s">
        <v>165</v>
      </c>
      <c r="C408" s="1">
        <v>0</v>
      </c>
      <c r="D408">
        <v>2015</v>
      </c>
      <c r="E408" s="1" t="str">
        <f>+IFERROR(VLOOKUP(Consolida_Imp_Ingreso_Valor[[#This Row],[Lugar de Ingreso (Puerto-Aeropuerto-Avanzada)]],[1]!Tabla4[#Data],2,0),"Nunca se supo")</f>
        <v>Nunca se supo</v>
      </c>
    </row>
    <row r="409" spans="1:5" x14ac:dyDescent="0.3">
      <c r="A409" s="1" t="s">
        <v>34</v>
      </c>
      <c r="B409" s="1" t="s">
        <v>166</v>
      </c>
      <c r="C409" s="1">
        <v>56717.64</v>
      </c>
      <c r="D409">
        <v>2015</v>
      </c>
      <c r="E409" s="1" t="str">
        <f>+IFERROR(VLOOKUP(Consolida_Imp_Ingreso_Valor[[#This Row],[Lugar de Ingreso (Puerto-Aeropuerto-Avanzada)]],[1]!Tabla4[#Data],2,0),"Nunca se supo")</f>
        <v>Nunca se supo</v>
      </c>
    </row>
    <row r="410" spans="1:5" x14ac:dyDescent="0.3">
      <c r="A410" s="1" t="s">
        <v>35</v>
      </c>
      <c r="B410" s="1" t="s">
        <v>155</v>
      </c>
      <c r="C410" s="1">
        <v>8801.68</v>
      </c>
      <c r="D410">
        <v>2015</v>
      </c>
      <c r="E410" s="1" t="str">
        <f>+IFERROR(VLOOKUP(Consolida_Imp_Ingreso_Valor[[#This Row],[Lugar de Ingreso (Puerto-Aeropuerto-Avanzada)]],[1]!Tabla4[#Data],2,0),"Nunca se supo")</f>
        <v>Nunca se supo</v>
      </c>
    </row>
    <row r="411" spans="1:5" x14ac:dyDescent="0.3">
      <c r="A411" s="1" t="s">
        <v>35</v>
      </c>
      <c r="B411" s="1" t="s">
        <v>156</v>
      </c>
      <c r="C411" s="1">
        <v>26243.53</v>
      </c>
      <c r="D411">
        <v>2015</v>
      </c>
      <c r="E411" s="1" t="str">
        <f>+IFERROR(VLOOKUP(Consolida_Imp_Ingreso_Valor[[#This Row],[Lugar de Ingreso (Puerto-Aeropuerto-Avanzada)]],[1]!Tabla4[#Data],2,0),"Nunca se supo")</f>
        <v>Nunca se supo</v>
      </c>
    </row>
    <row r="412" spans="1:5" x14ac:dyDescent="0.3">
      <c r="A412" s="1" t="s">
        <v>35</v>
      </c>
      <c r="B412" s="1" t="s">
        <v>157</v>
      </c>
      <c r="C412" s="1">
        <v>38114</v>
      </c>
      <c r="D412">
        <v>2015</v>
      </c>
      <c r="E412" s="1" t="str">
        <f>+IFERROR(VLOOKUP(Consolida_Imp_Ingreso_Valor[[#This Row],[Lugar de Ingreso (Puerto-Aeropuerto-Avanzada)]],[1]!Tabla4[#Data],2,0),"Nunca se supo")</f>
        <v>Nunca se supo</v>
      </c>
    </row>
    <row r="413" spans="1:5" x14ac:dyDescent="0.3">
      <c r="A413" s="1" t="s">
        <v>35</v>
      </c>
      <c r="B413" s="1" t="s">
        <v>158</v>
      </c>
      <c r="C413" s="1">
        <v>12426.24</v>
      </c>
      <c r="D413">
        <v>2015</v>
      </c>
      <c r="E413" s="1" t="str">
        <f>+IFERROR(VLOOKUP(Consolida_Imp_Ingreso_Valor[[#This Row],[Lugar de Ingreso (Puerto-Aeropuerto-Avanzada)]],[1]!Tabla4[#Data],2,0),"Nunca se supo")</f>
        <v>Nunca se supo</v>
      </c>
    </row>
    <row r="414" spans="1:5" x14ac:dyDescent="0.3">
      <c r="A414" s="1" t="s">
        <v>35</v>
      </c>
      <c r="B414" s="1" t="s">
        <v>159</v>
      </c>
      <c r="C414" s="1">
        <v>8677.7000000000007</v>
      </c>
      <c r="D414">
        <v>2015</v>
      </c>
      <c r="E414" s="1" t="str">
        <f>+IFERROR(VLOOKUP(Consolida_Imp_Ingreso_Valor[[#This Row],[Lugar de Ingreso (Puerto-Aeropuerto-Avanzada)]],[1]!Tabla4[#Data],2,0),"Nunca se supo")</f>
        <v>Nunca se supo</v>
      </c>
    </row>
    <row r="415" spans="1:5" x14ac:dyDescent="0.3">
      <c r="A415" s="1" t="s">
        <v>35</v>
      </c>
      <c r="B415" s="1" t="s">
        <v>160</v>
      </c>
      <c r="C415" s="1">
        <v>0</v>
      </c>
      <c r="D415">
        <v>2015</v>
      </c>
      <c r="E415" s="1" t="str">
        <f>+IFERROR(VLOOKUP(Consolida_Imp_Ingreso_Valor[[#This Row],[Lugar de Ingreso (Puerto-Aeropuerto-Avanzada)]],[1]!Tabla4[#Data],2,0),"Nunca se supo")</f>
        <v>Nunca se supo</v>
      </c>
    </row>
    <row r="416" spans="1:5" x14ac:dyDescent="0.3">
      <c r="A416" s="1" t="s">
        <v>35</v>
      </c>
      <c r="B416" s="1" t="s">
        <v>161</v>
      </c>
      <c r="C416" s="1">
        <v>4214.88</v>
      </c>
      <c r="D416">
        <v>2015</v>
      </c>
      <c r="E416" s="1" t="str">
        <f>+IFERROR(VLOOKUP(Consolida_Imp_Ingreso_Valor[[#This Row],[Lugar de Ingreso (Puerto-Aeropuerto-Avanzada)]],[1]!Tabla4[#Data],2,0),"Nunca se supo")</f>
        <v>Nunca se supo</v>
      </c>
    </row>
    <row r="417" spans="1:5" x14ac:dyDescent="0.3">
      <c r="A417" s="1" t="s">
        <v>35</v>
      </c>
      <c r="B417" s="1" t="s">
        <v>162</v>
      </c>
      <c r="C417" s="1">
        <v>0</v>
      </c>
      <c r="D417">
        <v>2015</v>
      </c>
      <c r="E417" s="1" t="str">
        <f>+IFERROR(VLOOKUP(Consolida_Imp_Ingreso_Valor[[#This Row],[Lugar de Ingreso (Puerto-Aeropuerto-Avanzada)]],[1]!Tabla4[#Data],2,0),"Nunca se supo")</f>
        <v>Nunca se supo</v>
      </c>
    </row>
    <row r="418" spans="1:5" x14ac:dyDescent="0.3">
      <c r="A418" s="1" t="s">
        <v>35</v>
      </c>
      <c r="B418" s="1" t="s">
        <v>163</v>
      </c>
      <c r="C418" s="1">
        <v>21406.080000000002</v>
      </c>
      <c r="D418">
        <v>2015</v>
      </c>
      <c r="E418" s="1" t="str">
        <f>+IFERROR(VLOOKUP(Consolida_Imp_Ingreso_Valor[[#This Row],[Lugar de Ingreso (Puerto-Aeropuerto-Avanzada)]],[1]!Tabla4[#Data],2,0),"Nunca se supo")</f>
        <v>Nunca se supo</v>
      </c>
    </row>
    <row r="419" spans="1:5" x14ac:dyDescent="0.3">
      <c r="A419" s="1" t="s">
        <v>35</v>
      </c>
      <c r="B419" s="1" t="s">
        <v>164</v>
      </c>
      <c r="C419" s="1">
        <v>29547.82</v>
      </c>
      <c r="D419">
        <v>2015</v>
      </c>
      <c r="E419" s="1" t="str">
        <f>+IFERROR(VLOOKUP(Consolida_Imp_Ingreso_Valor[[#This Row],[Lugar de Ingreso (Puerto-Aeropuerto-Avanzada)]],[1]!Tabla4[#Data],2,0),"Nunca se supo")</f>
        <v>Nunca se supo</v>
      </c>
    </row>
    <row r="420" spans="1:5" x14ac:dyDescent="0.3">
      <c r="A420" s="1" t="s">
        <v>35</v>
      </c>
      <c r="B420" s="1" t="s">
        <v>165</v>
      </c>
      <c r="C420" s="1">
        <v>0</v>
      </c>
      <c r="D420">
        <v>2015</v>
      </c>
      <c r="E420" s="1" t="str">
        <f>+IFERROR(VLOOKUP(Consolida_Imp_Ingreso_Valor[[#This Row],[Lugar de Ingreso (Puerto-Aeropuerto-Avanzada)]],[1]!Tabla4[#Data],2,0),"Nunca se supo")</f>
        <v>Nunca se supo</v>
      </c>
    </row>
    <row r="421" spans="1:5" x14ac:dyDescent="0.3">
      <c r="A421" s="1" t="s">
        <v>35</v>
      </c>
      <c r="B421" s="1" t="s">
        <v>166</v>
      </c>
      <c r="C421" s="1">
        <v>0</v>
      </c>
      <c r="D421">
        <v>2015</v>
      </c>
      <c r="E421" s="1" t="str">
        <f>+IFERROR(VLOOKUP(Consolida_Imp_Ingreso_Valor[[#This Row],[Lugar de Ingreso (Puerto-Aeropuerto-Avanzada)]],[1]!Tabla4[#Data],2,0),"Nunca se supo")</f>
        <v>Nunca se supo</v>
      </c>
    </row>
    <row r="422" spans="1:5" x14ac:dyDescent="0.3">
      <c r="A422" s="1" t="s">
        <v>36</v>
      </c>
      <c r="B422" s="1" t="s">
        <v>155</v>
      </c>
      <c r="C422" s="1">
        <v>427663.9</v>
      </c>
      <c r="D422">
        <v>2015</v>
      </c>
      <c r="E422" s="1" t="str">
        <f>+IFERROR(VLOOKUP(Consolida_Imp_Ingreso_Valor[[#This Row],[Lugar de Ingreso (Puerto-Aeropuerto-Avanzada)]],[1]!Tabla4[#Data],2,0),"Nunca se supo")</f>
        <v>Nunca se supo</v>
      </c>
    </row>
    <row r="423" spans="1:5" x14ac:dyDescent="0.3">
      <c r="A423" s="1" t="s">
        <v>36</v>
      </c>
      <c r="B423" s="1" t="s">
        <v>156</v>
      </c>
      <c r="C423" s="1">
        <v>210085.23</v>
      </c>
      <c r="D423">
        <v>2015</v>
      </c>
      <c r="E423" s="1" t="str">
        <f>+IFERROR(VLOOKUP(Consolida_Imp_Ingreso_Valor[[#This Row],[Lugar de Ingreso (Puerto-Aeropuerto-Avanzada)]],[1]!Tabla4[#Data],2,0),"Nunca se supo")</f>
        <v>Nunca se supo</v>
      </c>
    </row>
    <row r="424" spans="1:5" x14ac:dyDescent="0.3">
      <c r="A424" s="1" t="s">
        <v>36</v>
      </c>
      <c r="B424" s="1" t="s">
        <v>157</v>
      </c>
      <c r="C424" s="1">
        <v>554600.04</v>
      </c>
      <c r="D424">
        <v>2015</v>
      </c>
      <c r="E424" s="1" t="str">
        <f>+IFERROR(VLOOKUP(Consolida_Imp_Ingreso_Valor[[#This Row],[Lugar de Ingreso (Puerto-Aeropuerto-Avanzada)]],[1]!Tabla4[#Data],2,0),"Nunca se supo")</f>
        <v>Nunca se supo</v>
      </c>
    </row>
    <row r="425" spans="1:5" x14ac:dyDescent="0.3">
      <c r="A425" s="1" t="s">
        <v>36</v>
      </c>
      <c r="B425" s="1" t="s">
        <v>158</v>
      </c>
      <c r="C425" s="1">
        <v>565311.53</v>
      </c>
      <c r="D425">
        <v>2015</v>
      </c>
      <c r="E425" s="1" t="str">
        <f>+IFERROR(VLOOKUP(Consolida_Imp_Ingreso_Valor[[#This Row],[Lugar de Ingreso (Puerto-Aeropuerto-Avanzada)]],[1]!Tabla4[#Data],2,0),"Nunca se supo")</f>
        <v>Nunca se supo</v>
      </c>
    </row>
    <row r="426" spans="1:5" x14ac:dyDescent="0.3">
      <c r="A426" s="1" t="s">
        <v>36</v>
      </c>
      <c r="B426" s="1" t="s">
        <v>159</v>
      </c>
      <c r="C426" s="1">
        <v>0</v>
      </c>
      <c r="D426">
        <v>2015</v>
      </c>
      <c r="E426" s="1" t="str">
        <f>+IFERROR(VLOOKUP(Consolida_Imp_Ingreso_Valor[[#This Row],[Lugar de Ingreso (Puerto-Aeropuerto-Avanzada)]],[1]!Tabla4[#Data],2,0),"Nunca se supo")</f>
        <v>Nunca se supo</v>
      </c>
    </row>
    <row r="427" spans="1:5" x14ac:dyDescent="0.3">
      <c r="A427" s="1" t="s">
        <v>36</v>
      </c>
      <c r="B427" s="1" t="s">
        <v>160</v>
      </c>
      <c r="C427" s="1">
        <v>90.57</v>
      </c>
      <c r="D427">
        <v>2015</v>
      </c>
      <c r="E427" s="1" t="str">
        <f>+IFERROR(VLOOKUP(Consolida_Imp_Ingreso_Valor[[#This Row],[Lugar de Ingreso (Puerto-Aeropuerto-Avanzada)]],[1]!Tabla4[#Data],2,0),"Nunca se supo")</f>
        <v>Nunca se supo</v>
      </c>
    </row>
    <row r="428" spans="1:5" x14ac:dyDescent="0.3">
      <c r="A428" s="1" t="s">
        <v>36</v>
      </c>
      <c r="B428" s="1" t="s">
        <v>161</v>
      </c>
      <c r="C428" s="1">
        <v>0</v>
      </c>
      <c r="D428">
        <v>2015</v>
      </c>
      <c r="E428" s="1" t="str">
        <f>+IFERROR(VLOOKUP(Consolida_Imp_Ingreso_Valor[[#This Row],[Lugar de Ingreso (Puerto-Aeropuerto-Avanzada)]],[1]!Tabla4[#Data],2,0),"Nunca se supo")</f>
        <v>Nunca se supo</v>
      </c>
    </row>
    <row r="429" spans="1:5" x14ac:dyDescent="0.3">
      <c r="A429" s="1" t="s">
        <v>36</v>
      </c>
      <c r="B429" s="1" t="s">
        <v>162</v>
      </c>
      <c r="C429" s="1">
        <v>0</v>
      </c>
      <c r="D429">
        <v>2015</v>
      </c>
      <c r="E429" s="1" t="str">
        <f>+IFERROR(VLOOKUP(Consolida_Imp_Ingreso_Valor[[#This Row],[Lugar de Ingreso (Puerto-Aeropuerto-Avanzada)]],[1]!Tabla4[#Data],2,0),"Nunca se supo")</f>
        <v>Nunca se supo</v>
      </c>
    </row>
    <row r="430" spans="1:5" x14ac:dyDescent="0.3">
      <c r="A430" s="1" t="s">
        <v>36</v>
      </c>
      <c r="B430" s="1" t="s">
        <v>163</v>
      </c>
      <c r="C430" s="1">
        <v>0</v>
      </c>
      <c r="D430">
        <v>2015</v>
      </c>
      <c r="E430" s="1" t="str">
        <f>+IFERROR(VLOOKUP(Consolida_Imp_Ingreso_Valor[[#This Row],[Lugar de Ingreso (Puerto-Aeropuerto-Avanzada)]],[1]!Tabla4[#Data],2,0),"Nunca se supo")</f>
        <v>Nunca se supo</v>
      </c>
    </row>
    <row r="431" spans="1:5" x14ac:dyDescent="0.3">
      <c r="A431" s="1" t="s">
        <v>36</v>
      </c>
      <c r="B431" s="1" t="s">
        <v>164</v>
      </c>
      <c r="C431" s="1">
        <v>1881173.77</v>
      </c>
      <c r="D431">
        <v>2015</v>
      </c>
      <c r="E431" s="1" t="str">
        <f>+IFERROR(VLOOKUP(Consolida_Imp_Ingreso_Valor[[#This Row],[Lugar de Ingreso (Puerto-Aeropuerto-Avanzada)]],[1]!Tabla4[#Data],2,0),"Nunca se supo")</f>
        <v>Nunca se supo</v>
      </c>
    </row>
    <row r="432" spans="1:5" x14ac:dyDescent="0.3">
      <c r="A432" s="1" t="s">
        <v>36</v>
      </c>
      <c r="B432" s="1" t="s">
        <v>165</v>
      </c>
      <c r="C432" s="1">
        <v>0</v>
      </c>
      <c r="D432">
        <v>2015</v>
      </c>
      <c r="E432" s="1" t="str">
        <f>+IFERROR(VLOOKUP(Consolida_Imp_Ingreso_Valor[[#This Row],[Lugar de Ingreso (Puerto-Aeropuerto-Avanzada)]],[1]!Tabla4[#Data],2,0),"Nunca se supo")</f>
        <v>Nunca se supo</v>
      </c>
    </row>
    <row r="433" spans="1:5" x14ac:dyDescent="0.3">
      <c r="A433" s="1" t="s">
        <v>36</v>
      </c>
      <c r="B433" s="1" t="s">
        <v>166</v>
      </c>
      <c r="C433" s="1">
        <v>225321.08</v>
      </c>
      <c r="D433">
        <v>2015</v>
      </c>
      <c r="E433" s="1" t="str">
        <f>+IFERROR(VLOOKUP(Consolida_Imp_Ingreso_Valor[[#This Row],[Lugar de Ingreso (Puerto-Aeropuerto-Avanzada)]],[1]!Tabla4[#Data],2,0),"Nunca se supo")</f>
        <v>Nunca se supo</v>
      </c>
    </row>
    <row r="434" spans="1:5" x14ac:dyDescent="0.3">
      <c r="A434" s="1" t="s">
        <v>37</v>
      </c>
      <c r="B434" s="1" t="s">
        <v>155</v>
      </c>
      <c r="C434" s="1">
        <v>2734241.3300000005</v>
      </c>
      <c r="D434">
        <v>2015</v>
      </c>
      <c r="E434" s="1" t="str">
        <f>+IFERROR(VLOOKUP(Consolida_Imp_Ingreso_Valor[[#This Row],[Lugar de Ingreso (Puerto-Aeropuerto-Avanzada)]],[1]!Tabla4[#Data],2,0),"Nunca se supo")</f>
        <v>Nunca se supo</v>
      </c>
    </row>
    <row r="435" spans="1:5" x14ac:dyDescent="0.3">
      <c r="A435" s="1" t="s">
        <v>37</v>
      </c>
      <c r="B435" s="1" t="s">
        <v>156</v>
      </c>
      <c r="C435" s="1">
        <v>3484758.0700000003</v>
      </c>
      <c r="D435">
        <v>2015</v>
      </c>
      <c r="E435" s="1" t="str">
        <f>+IFERROR(VLOOKUP(Consolida_Imp_Ingreso_Valor[[#This Row],[Lugar de Ingreso (Puerto-Aeropuerto-Avanzada)]],[1]!Tabla4[#Data],2,0),"Nunca se supo")</f>
        <v>Nunca se supo</v>
      </c>
    </row>
    <row r="436" spans="1:5" x14ac:dyDescent="0.3">
      <c r="A436" s="1" t="s">
        <v>37</v>
      </c>
      <c r="B436" s="1" t="s">
        <v>157</v>
      </c>
      <c r="C436" s="1">
        <v>5145956.66</v>
      </c>
      <c r="D436">
        <v>2015</v>
      </c>
      <c r="E436" s="1" t="str">
        <f>+IFERROR(VLOOKUP(Consolida_Imp_Ingreso_Valor[[#This Row],[Lugar de Ingreso (Puerto-Aeropuerto-Avanzada)]],[1]!Tabla4[#Data],2,0),"Nunca se supo")</f>
        <v>Nunca se supo</v>
      </c>
    </row>
    <row r="437" spans="1:5" x14ac:dyDescent="0.3">
      <c r="A437" s="1" t="s">
        <v>37</v>
      </c>
      <c r="B437" s="1" t="s">
        <v>158</v>
      </c>
      <c r="C437" s="1">
        <v>4928150.92</v>
      </c>
      <c r="D437">
        <v>2015</v>
      </c>
      <c r="E437" s="1" t="str">
        <f>+IFERROR(VLOOKUP(Consolida_Imp_Ingreso_Valor[[#This Row],[Lugar de Ingreso (Puerto-Aeropuerto-Avanzada)]],[1]!Tabla4[#Data],2,0),"Nunca se supo")</f>
        <v>Nunca se supo</v>
      </c>
    </row>
    <row r="438" spans="1:5" x14ac:dyDescent="0.3">
      <c r="A438" s="1" t="s">
        <v>37</v>
      </c>
      <c r="B438" s="1" t="s">
        <v>159</v>
      </c>
      <c r="C438" s="1">
        <v>4038172.899999999</v>
      </c>
      <c r="D438">
        <v>2015</v>
      </c>
      <c r="E438" s="1" t="str">
        <f>+IFERROR(VLOOKUP(Consolida_Imp_Ingreso_Valor[[#This Row],[Lugar de Ingreso (Puerto-Aeropuerto-Avanzada)]],[1]!Tabla4[#Data],2,0),"Nunca se supo")</f>
        <v>Nunca se supo</v>
      </c>
    </row>
    <row r="439" spans="1:5" x14ac:dyDescent="0.3">
      <c r="A439" s="1" t="s">
        <v>37</v>
      </c>
      <c r="B439" s="1" t="s">
        <v>160</v>
      </c>
      <c r="C439" s="1">
        <v>2923153.49</v>
      </c>
      <c r="D439">
        <v>2015</v>
      </c>
      <c r="E439" s="1" t="str">
        <f>+IFERROR(VLOOKUP(Consolida_Imp_Ingreso_Valor[[#This Row],[Lugar de Ingreso (Puerto-Aeropuerto-Avanzada)]],[1]!Tabla4[#Data],2,0),"Nunca se supo")</f>
        <v>Nunca se supo</v>
      </c>
    </row>
    <row r="440" spans="1:5" x14ac:dyDescent="0.3">
      <c r="A440" s="1" t="s">
        <v>37</v>
      </c>
      <c r="B440" s="1" t="s">
        <v>161</v>
      </c>
      <c r="C440" s="1">
        <v>4191297.5100000016</v>
      </c>
      <c r="D440">
        <v>2015</v>
      </c>
      <c r="E440" s="1" t="str">
        <f>+IFERROR(VLOOKUP(Consolida_Imp_Ingreso_Valor[[#This Row],[Lugar de Ingreso (Puerto-Aeropuerto-Avanzada)]],[1]!Tabla4[#Data],2,0),"Nunca se supo")</f>
        <v>Nunca se supo</v>
      </c>
    </row>
    <row r="441" spans="1:5" x14ac:dyDescent="0.3">
      <c r="A441" s="1" t="s">
        <v>37</v>
      </c>
      <c r="B441" s="1" t="s">
        <v>162</v>
      </c>
      <c r="C441" s="1">
        <v>2280968.0500000003</v>
      </c>
      <c r="D441">
        <v>2015</v>
      </c>
      <c r="E441" s="1" t="str">
        <f>+IFERROR(VLOOKUP(Consolida_Imp_Ingreso_Valor[[#This Row],[Lugar de Ingreso (Puerto-Aeropuerto-Avanzada)]],[1]!Tabla4[#Data],2,0),"Nunca se supo")</f>
        <v>Nunca se supo</v>
      </c>
    </row>
    <row r="442" spans="1:5" x14ac:dyDescent="0.3">
      <c r="A442" s="1" t="s">
        <v>37</v>
      </c>
      <c r="B442" s="1" t="s">
        <v>163</v>
      </c>
      <c r="C442" s="1">
        <v>5063968.96</v>
      </c>
      <c r="D442">
        <v>2015</v>
      </c>
      <c r="E442" s="1" t="str">
        <f>+IFERROR(VLOOKUP(Consolida_Imp_Ingreso_Valor[[#This Row],[Lugar de Ingreso (Puerto-Aeropuerto-Avanzada)]],[1]!Tabla4[#Data],2,0),"Nunca se supo")</f>
        <v>Nunca se supo</v>
      </c>
    </row>
    <row r="443" spans="1:5" x14ac:dyDescent="0.3">
      <c r="A443" s="1" t="s">
        <v>37</v>
      </c>
      <c r="B443" s="1" t="s">
        <v>164</v>
      </c>
      <c r="C443" s="1">
        <v>7885044.54</v>
      </c>
      <c r="D443">
        <v>2015</v>
      </c>
      <c r="E443" s="1" t="str">
        <f>+IFERROR(VLOOKUP(Consolida_Imp_Ingreso_Valor[[#This Row],[Lugar de Ingreso (Puerto-Aeropuerto-Avanzada)]],[1]!Tabla4[#Data],2,0),"Nunca se supo")</f>
        <v>Nunca se supo</v>
      </c>
    </row>
    <row r="444" spans="1:5" x14ac:dyDescent="0.3">
      <c r="A444" s="1" t="s">
        <v>37</v>
      </c>
      <c r="B444" s="1" t="s">
        <v>165</v>
      </c>
      <c r="C444" s="1">
        <v>3783690.7</v>
      </c>
      <c r="D444">
        <v>2015</v>
      </c>
      <c r="E444" s="1" t="str">
        <f>+IFERROR(VLOOKUP(Consolida_Imp_Ingreso_Valor[[#This Row],[Lugar de Ingreso (Puerto-Aeropuerto-Avanzada)]],[1]!Tabla4[#Data],2,0),"Nunca se supo")</f>
        <v>Nunca se supo</v>
      </c>
    </row>
    <row r="445" spans="1:5" x14ac:dyDescent="0.3">
      <c r="A445" s="1" t="s">
        <v>37</v>
      </c>
      <c r="B445" s="1" t="s">
        <v>166</v>
      </c>
      <c r="C445" s="1">
        <v>4291144.96</v>
      </c>
      <c r="D445">
        <v>2015</v>
      </c>
      <c r="E445" s="1" t="str">
        <f>+IFERROR(VLOOKUP(Consolida_Imp_Ingreso_Valor[[#This Row],[Lugar de Ingreso (Puerto-Aeropuerto-Avanzada)]],[1]!Tabla4[#Data],2,0),"Nunca se supo")</f>
        <v>Nunca se supo</v>
      </c>
    </row>
    <row r="446" spans="1:5" x14ac:dyDescent="0.3">
      <c r="A446" s="1" t="s">
        <v>38</v>
      </c>
      <c r="B446" s="1" t="s">
        <v>155</v>
      </c>
      <c r="C446" s="1">
        <v>0</v>
      </c>
      <c r="D446">
        <v>2015</v>
      </c>
      <c r="E446" s="1" t="str">
        <f>+IFERROR(VLOOKUP(Consolida_Imp_Ingreso_Valor[[#This Row],[Lugar de Ingreso (Puerto-Aeropuerto-Avanzada)]],[1]!Tabla4[#Data],2,0),"Nunca se supo")</f>
        <v>Nunca se supo</v>
      </c>
    </row>
    <row r="447" spans="1:5" x14ac:dyDescent="0.3">
      <c r="A447" s="1" t="s">
        <v>38</v>
      </c>
      <c r="B447" s="1" t="s">
        <v>156</v>
      </c>
      <c r="C447" s="1">
        <v>0</v>
      </c>
      <c r="D447">
        <v>2015</v>
      </c>
      <c r="E447" s="1" t="str">
        <f>+IFERROR(VLOOKUP(Consolida_Imp_Ingreso_Valor[[#This Row],[Lugar de Ingreso (Puerto-Aeropuerto-Avanzada)]],[1]!Tabla4[#Data],2,0),"Nunca se supo")</f>
        <v>Nunca se supo</v>
      </c>
    </row>
    <row r="448" spans="1:5" x14ac:dyDescent="0.3">
      <c r="A448" s="1" t="s">
        <v>38</v>
      </c>
      <c r="B448" s="1" t="s">
        <v>157</v>
      </c>
      <c r="C448" s="1">
        <v>0</v>
      </c>
      <c r="D448">
        <v>2015</v>
      </c>
      <c r="E448" s="1" t="str">
        <f>+IFERROR(VLOOKUP(Consolida_Imp_Ingreso_Valor[[#This Row],[Lugar de Ingreso (Puerto-Aeropuerto-Avanzada)]],[1]!Tabla4[#Data],2,0),"Nunca se supo")</f>
        <v>Nunca se supo</v>
      </c>
    </row>
    <row r="449" spans="1:5" x14ac:dyDescent="0.3">
      <c r="A449" s="1" t="s">
        <v>38</v>
      </c>
      <c r="B449" s="1" t="s">
        <v>158</v>
      </c>
      <c r="C449" s="1">
        <v>0</v>
      </c>
      <c r="D449">
        <v>2015</v>
      </c>
      <c r="E449" s="1" t="str">
        <f>+IFERROR(VLOOKUP(Consolida_Imp_Ingreso_Valor[[#This Row],[Lugar de Ingreso (Puerto-Aeropuerto-Avanzada)]],[1]!Tabla4[#Data],2,0),"Nunca se supo")</f>
        <v>Nunca se supo</v>
      </c>
    </row>
    <row r="450" spans="1:5" x14ac:dyDescent="0.3">
      <c r="A450" s="1" t="s">
        <v>38</v>
      </c>
      <c r="B450" s="1" t="s">
        <v>159</v>
      </c>
      <c r="C450" s="1">
        <v>0</v>
      </c>
      <c r="D450">
        <v>2015</v>
      </c>
      <c r="E450" s="1" t="str">
        <f>+IFERROR(VLOOKUP(Consolida_Imp_Ingreso_Valor[[#This Row],[Lugar de Ingreso (Puerto-Aeropuerto-Avanzada)]],[1]!Tabla4[#Data],2,0),"Nunca se supo")</f>
        <v>Nunca se supo</v>
      </c>
    </row>
    <row r="451" spans="1:5" x14ac:dyDescent="0.3">
      <c r="A451" s="1" t="s">
        <v>38</v>
      </c>
      <c r="B451" s="1" t="s">
        <v>160</v>
      </c>
      <c r="C451" s="1">
        <v>3742309.33</v>
      </c>
      <c r="D451">
        <v>2015</v>
      </c>
      <c r="E451" s="1" t="str">
        <f>+IFERROR(VLOOKUP(Consolida_Imp_Ingreso_Valor[[#This Row],[Lugar de Ingreso (Puerto-Aeropuerto-Avanzada)]],[1]!Tabla4[#Data],2,0),"Nunca se supo")</f>
        <v>Nunca se supo</v>
      </c>
    </row>
    <row r="452" spans="1:5" x14ac:dyDescent="0.3">
      <c r="A452" s="1" t="s">
        <v>38</v>
      </c>
      <c r="B452" s="1" t="s">
        <v>161</v>
      </c>
      <c r="C452" s="1">
        <v>0</v>
      </c>
      <c r="D452">
        <v>2015</v>
      </c>
      <c r="E452" s="1" t="str">
        <f>+IFERROR(VLOOKUP(Consolida_Imp_Ingreso_Valor[[#This Row],[Lugar de Ingreso (Puerto-Aeropuerto-Avanzada)]],[1]!Tabla4[#Data],2,0),"Nunca se supo")</f>
        <v>Nunca se supo</v>
      </c>
    </row>
    <row r="453" spans="1:5" x14ac:dyDescent="0.3">
      <c r="A453" s="1" t="s">
        <v>38</v>
      </c>
      <c r="B453" s="1" t="s">
        <v>162</v>
      </c>
      <c r="C453" s="1">
        <v>412010.31</v>
      </c>
      <c r="D453">
        <v>2015</v>
      </c>
      <c r="E453" s="1" t="str">
        <f>+IFERROR(VLOOKUP(Consolida_Imp_Ingreso_Valor[[#This Row],[Lugar de Ingreso (Puerto-Aeropuerto-Avanzada)]],[1]!Tabla4[#Data],2,0),"Nunca se supo")</f>
        <v>Nunca se supo</v>
      </c>
    </row>
    <row r="454" spans="1:5" x14ac:dyDescent="0.3">
      <c r="A454" s="1" t="s">
        <v>38</v>
      </c>
      <c r="B454" s="1" t="s">
        <v>163</v>
      </c>
      <c r="C454" s="1">
        <v>0</v>
      </c>
      <c r="D454">
        <v>2015</v>
      </c>
      <c r="E454" s="1" t="str">
        <f>+IFERROR(VLOOKUP(Consolida_Imp_Ingreso_Valor[[#This Row],[Lugar de Ingreso (Puerto-Aeropuerto-Avanzada)]],[1]!Tabla4[#Data],2,0),"Nunca se supo")</f>
        <v>Nunca se supo</v>
      </c>
    </row>
    <row r="455" spans="1:5" x14ac:dyDescent="0.3">
      <c r="A455" s="1" t="s">
        <v>38</v>
      </c>
      <c r="B455" s="1" t="s">
        <v>164</v>
      </c>
      <c r="C455" s="1">
        <v>0</v>
      </c>
      <c r="D455">
        <v>2015</v>
      </c>
      <c r="E455" s="1" t="str">
        <f>+IFERROR(VLOOKUP(Consolida_Imp_Ingreso_Valor[[#This Row],[Lugar de Ingreso (Puerto-Aeropuerto-Avanzada)]],[1]!Tabla4[#Data],2,0),"Nunca se supo")</f>
        <v>Nunca se supo</v>
      </c>
    </row>
    <row r="456" spans="1:5" x14ac:dyDescent="0.3">
      <c r="A456" s="1" t="s">
        <v>38</v>
      </c>
      <c r="B456" s="1" t="s">
        <v>165</v>
      </c>
      <c r="C456" s="1">
        <v>0</v>
      </c>
      <c r="D456">
        <v>2015</v>
      </c>
      <c r="E456" s="1" t="str">
        <f>+IFERROR(VLOOKUP(Consolida_Imp_Ingreso_Valor[[#This Row],[Lugar de Ingreso (Puerto-Aeropuerto-Avanzada)]],[1]!Tabla4[#Data],2,0),"Nunca se supo")</f>
        <v>Nunca se supo</v>
      </c>
    </row>
    <row r="457" spans="1:5" x14ac:dyDescent="0.3">
      <c r="A457" s="1" t="s">
        <v>38</v>
      </c>
      <c r="B457" s="1" t="s">
        <v>166</v>
      </c>
      <c r="C457" s="1">
        <v>0</v>
      </c>
      <c r="D457">
        <v>2015</v>
      </c>
      <c r="E457" s="1" t="str">
        <f>+IFERROR(VLOOKUP(Consolida_Imp_Ingreso_Valor[[#This Row],[Lugar de Ingreso (Puerto-Aeropuerto-Avanzada)]],[1]!Tabla4[#Data],2,0),"Nunca se supo")</f>
        <v>Nunca se supo</v>
      </c>
    </row>
    <row r="458" spans="1:5" x14ac:dyDescent="0.3">
      <c r="A458" s="1" t="s">
        <v>39</v>
      </c>
      <c r="B458" s="1" t="s">
        <v>155</v>
      </c>
      <c r="C458" s="1">
        <v>6742507.1600000001</v>
      </c>
      <c r="D458">
        <v>2015</v>
      </c>
      <c r="E458" s="1" t="str">
        <f>+IFERROR(VLOOKUP(Consolida_Imp_Ingreso_Valor[[#This Row],[Lugar de Ingreso (Puerto-Aeropuerto-Avanzada)]],[1]!Tabla4[#Data],2,0),"Nunca se supo")</f>
        <v>Nunca se supo</v>
      </c>
    </row>
    <row r="459" spans="1:5" x14ac:dyDescent="0.3">
      <c r="A459" s="1" t="s">
        <v>39</v>
      </c>
      <c r="B459" s="1" t="s">
        <v>156</v>
      </c>
      <c r="C459" s="1">
        <v>15479552.800000001</v>
      </c>
      <c r="D459">
        <v>2015</v>
      </c>
      <c r="E459" s="1" t="str">
        <f>+IFERROR(VLOOKUP(Consolida_Imp_Ingreso_Valor[[#This Row],[Lugar de Ingreso (Puerto-Aeropuerto-Avanzada)]],[1]!Tabla4[#Data],2,0),"Nunca se supo")</f>
        <v>Nunca se supo</v>
      </c>
    </row>
    <row r="460" spans="1:5" x14ac:dyDescent="0.3">
      <c r="A460" s="1" t="s">
        <v>39</v>
      </c>
      <c r="B460" s="1" t="s">
        <v>157</v>
      </c>
      <c r="C460" s="1">
        <v>8858403.6999999993</v>
      </c>
      <c r="D460">
        <v>2015</v>
      </c>
      <c r="E460" s="1" t="str">
        <f>+IFERROR(VLOOKUP(Consolida_Imp_Ingreso_Valor[[#This Row],[Lugar de Ingreso (Puerto-Aeropuerto-Avanzada)]],[1]!Tabla4[#Data],2,0),"Nunca se supo")</f>
        <v>Nunca se supo</v>
      </c>
    </row>
    <row r="461" spans="1:5" x14ac:dyDescent="0.3">
      <c r="A461" s="1" t="s">
        <v>39</v>
      </c>
      <c r="B461" s="1" t="s">
        <v>158</v>
      </c>
      <c r="C461" s="1">
        <v>8101262.8600000003</v>
      </c>
      <c r="D461">
        <v>2015</v>
      </c>
      <c r="E461" s="1" t="str">
        <f>+IFERROR(VLOOKUP(Consolida_Imp_Ingreso_Valor[[#This Row],[Lugar de Ingreso (Puerto-Aeropuerto-Avanzada)]],[1]!Tabla4[#Data],2,0),"Nunca se supo")</f>
        <v>Nunca se supo</v>
      </c>
    </row>
    <row r="462" spans="1:5" x14ac:dyDescent="0.3">
      <c r="A462" s="1" t="s">
        <v>39</v>
      </c>
      <c r="B462" s="1" t="s">
        <v>159</v>
      </c>
      <c r="C462" s="1">
        <v>19312976.93</v>
      </c>
      <c r="D462">
        <v>2015</v>
      </c>
      <c r="E462" s="1" t="str">
        <f>+IFERROR(VLOOKUP(Consolida_Imp_Ingreso_Valor[[#This Row],[Lugar de Ingreso (Puerto-Aeropuerto-Avanzada)]],[1]!Tabla4[#Data],2,0),"Nunca se supo")</f>
        <v>Nunca se supo</v>
      </c>
    </row>
    <row r="463" spans="1:5" x14ac:dyDescent="0.3">
      <c r="A463" s="1" t="s">
        <v>39</v>
      </c>
      <c r="B463" s="1" t="s">
        <v>160</v>
      </c>
      <c r="C463" s="1">
        <v>9098923.5199999996</v>
      </c>
      <c r="D463">
        <v>2015</v>
      </c>
      <c r="E463" s="1" t="str">
        <f>+IFERROR(VLOOKUP(Consolida_Imp_Ingreso_Valor[[#This Row],[Lugar de Ingreso (Puerto-Aeropuerto-Avanzada)]],[1]!Tabla4[#Data],2,0),"Nunca se supo")</f>
        <v>Nunca se supo</v>
      </c>
    </row>
    <row r="464" spans="1:5" x14ac:dyDescent="0.3">
      <c r="A464" s="1" t="s">
        <v>39</v>
      </c>
      <c r="B464" s="1" t="s">
        <v>161</v>
      </c>
      <c r="C464" s="1">
        <v>10283064.23</v>
      </c>
      <c r="D464">
        <v>2015</v>
      </c>
      <c r="E464" s="1" t="str">
        <f>+IFERROR(VLOOKUP(Consolida_Imp_Ingreso_Valor[[#This Row],[Lugar de Ingreso (Puerto-Aeropuerto-Avanzada)]],[1]!Tabla4[#Data],2,0),"Nunca se supo")</f>
        <v>Nunca se supo</v>
      </c>
    </row>
    <row r="465" spans="1:5" x14ac:dyDescent="0.3">
      <c r="A465" s="1" t="s">
        <v>39</v>
      </c>
      <c r="B465" s="1" t="s">
        <v>162</v>
      </c>
      <c r="C465" s="1">
        <v>19839438.68</v>
      </c>
      <c r="D465">
        <v>2015</v>
      </c>
      <c r="E465" s="1" t="str">
        <f>+IFERROR(VLOOKUP(Consolida_Imp_Ingreso_Valor[[#This Row],[Lugar de Ingreso (Puerto-Aeropuerto-Avanzada)]],[1]!Tabla4[#Data],2,0),"Nunca se supo")</f>
        <v>Nunca se supo</v>
      </c>
    </row>
    <row r="466" spans="1:5" x14ac:dyDescent="0.3">
      <c r="A466" s="1" t="s">
        <v>39</v>
      </c>
      <c r="B466" s="1" t="s">
        <v>163</v>
      </c>
      <c r="C466" s="1">
        <v>2276366.98</v>
      </c>
      <c r="D466">
        <v>2015</v>
      </c>
      <c r="E466" s="1" t="str">
        <f>+IFERROR(VLOOKUP(Consolida_Imp_Ingreso_Valor[[#This Row],[Lugar de Ingreso (Puerto-Aeropuerto-Avanzada)]],[1]!Tabla4[#Data],2,0),"Nunca se supo")</f>
        <v>Nunca se supo</v>
      </c>
    </row>
    <row r="467" spans="1:5" x14ac:dyDescent="0.3">
      <c r="A467" s="1" t="s">
        <v>39</v>
      </c>
      <c r="B467" s="1" t="s">
        <v>164</v>
      </c>
      <c r="C467" s="1">
        <v>10815246.789999999</v>
      </c>
      <c r="D467">
        <v>2015</v>
      </c>
      <c r="E467" s="1" t="str">
        <f>+IFERROR(VLOOKUP(Consolida_Imp_Ingreso_Valor[[#This Row],[Lugar de Ingreso (Puerto-Aeropuerto-Avanzada)]],[1]!Tabla4[#Data],2,0),"Nunca se supo")</f>
        <v>Nunca se supo</v>
      </c>
    </row>
    <row r="468" spans="1:5" x14ac:dyDescent="0.3">
      <c r="A468" s="1" t="s">
        <v>39</v>
      </c>
      <c r="B468" s="1" t="s">
        <v>165</v>
      </c>
      <c r="C468" s="1">
        <v>12891161.010000002</v>
      </c>
      <c r="D468">
        <v>2015</v>
      </c>
      <c r="E468" s="1" t="str">
        <f>+IFERROR(VLOOKUP(Consolida_Imp_Ingreso_Valor[[#This Row],[Lugar de Ingreso (Puerto-Aeropuerto-Avanzada)]],[1]!Tabla4[#Data],2,0),"Nunca se supo")</f>
        <v>Nunca se supo</v>
      </c>
    </row>
    <row r="469" spans="1:5" x14ac:dyDescent="0.3">
      <c r="A469" s="1" t="s">
        <v>39</v>
      </c>
      <c r="B469" s="1" t="s">
        <v>166</v>
      </c>
      <c r="C469" s="1">
        <v>13088039.91</v>
      </c>
      <c r="D469">
        <v>2015</v>
      </c>
      <c r="E469" s="1" t="str">
        <f>+IFERROR(VLOOKUP(Consolida_Imp_Ingreso_Valor[[#This Row],[Lugar de Ingreso (Puerto-Aeropuerto-Avanzada)]],[1]!Tabla4[#Data],2,0),"Nunca se supo")</f>
        <v>Nunca se supo</v>
      </c>
    </row>
    <row r="470" spans="1:5" x14ac:dyDescent="0.3">
      <c r="A470" s="1" t="s">
        <v>40</v>
      </c>
      <c r="B470" s="1" t="s">
        <v>155</v>
      </c>
      <c r="C470" s="1">
        <v>10990224.979999997</v>
      </c>
      <c r="D470">
        <v>2015</v>
      </c>
      <c r="E470" s="1" t="str">
        <f>+IFERROR(VLOOKUP(Consolida_Imp_Ingreso_Valor[[#This Row],[Lugar de Ingreso (Puerto-Aeropuerto-Avanzada)]],[1]!Tabla4[#Data],2,0),"Nunca se supo")</f>
        <v>Nunca se supo</v>
      </c>
    </row>
    <row r="471" spans="1:5" x14ac:dyDescent="0.3">
      <c r="A471" s="1" t="s">
        <v>40</v>
      </c>
      <c r="B471" s="1" t="s">
        <v>156</v>
      </c>
      <c r="C471" s="1">
        <v>10231064.17</v>
      </c>
      <c r="D471">
        <v>2015</v>
      </c>
      <c r="E471" s="1" t="str">
        <f>+IFERROR(VLOOKUP(Consolida_Imp_Ingreso_Valor[[#This Row],[Lugar de Ingreso (Puerto-Aeropuerto-Avanzada)]],[1]!Tabla4[#Data],2,0),"Nunca se supo")</f>
        <v>Nunca se supo</v>
      </c>
    </row>
    <row r="472" spans="1:5" x14ac:dyDescent="0.3">
      <c r="A472" s="1" t="s">
        <v>40</v>
      </c>
      <c r="B472" s="1" t="s">
        <v>157</v>
      </c>
      <c r="C472" s="1">
        <v>11505059.029999999</v>
      </c>
      <c r="D472">
        <v>2015</v>
      </c>
      <c r="E472" s="1" t="str">
        <f>+IFERROR(VLOOKUP(Consolida_Imp_Ingreso_Valor[[#This Row],[Lugar de Ingreso (Puerto-Aeropuerto-Avanzada)]],[1]!Tabla4[#Data],2,0),"Nunca se supo")</f>
        <v>Nunca se supo</v>
      </c>
    </row>
    <row r="473" spans="1:5" x14ac:dyDescent="0.3">
      <c r="A473" s="1" t="s">
        <v>40</v>
      </c>
      <c r="B473" s="1" t="s">
        <v>158</v>
      </c>
      <c r="C473" s="1">
        <v>11890318.640000002</v>
      </c>
      <c r="D473">
        <v>2015</v>
      </c>
      <c r="E473" s="1" t="str">
        <f>+IFERROR(VLOOKUP(Consolida_Imp_Ingreso_Valor[[#This Row],[Lugar de Ingreso (Puerto-Aeropuerto-Avanzada)]],[1]!Tabla4[#Data],2,0),"Nunca se supo")</f>
        <v>Nunca se supo</v>
      </c>
    </row>
    <row r="474" spans="1:5" x14ac:dyDescent="0.3">
      <c r="A474" s="1" t="s">
        <v>40</v>
      </c>
      <c r="B474" s="1" t="s">
        <v>159</v>
      </c>
      <c r="C474" s="1">
        <v>9237619</v>
      </c>
      <c r="D474">
        <v>2015</v>
      </c>
      <c r="E474" s="1" t="str">
        <f>+IFERROR(VLOOKUP(Consolida_Imp_Ingreso_Valor[[#This Row],[Lugar de Ingreso (Puerto-Aeropuerto-Avanzada)]],[1]!Tabla4[#Data],2,0),"Nunca se supo")</f>
        <v>Nunca se supo</v>
      </c>
    </row>
    <row r="475" spans="1:5" x14ac:dyDescent="0.3">
      <c r="A475" s="1" t="s">
        <v>40</v>
      </c>
      <c r="B475" s="1" t="s">
        <v>160</v>
      </c>
      <c r="C475" s="1">
        <v>10485685.129999995</v>
      </c>
      <c r="D475">
        <v>2015</v>
      </c>
      <c r="E475" s="1" t="str">
        <f>+IFERROR(VLOOKUP(Consolida_Imp_Ingreso_Valor[[#This Row],[Lugar de Ingreso (Puerto-Aeropuerto-Avanzada)]],[1]!Tabla4[#Data],2,0),"Nunca se supo")</f>
        <v>Nunca se supo</v>
      </c>
    </row>
    <row r="476" spans="1:5" x14ac:dyDescent="0.3">
      <c r="A476" s="1" t="s">
        <v>40</v>
      </c>
      <c r="B476" s="1" t="s">
        <v>161</v>
      </c>
      <c r="C476" s="1">
        <v>6220263.3000000007</v>
      </c>
      <c r="D476">
        <v>2015</v>
      </c>
      <c r="E476" s="1" t="str">
        <f>+IFERROR(VLOOKUP(Consolida_Imp_Ingreso_Valor[[#This Row],[Lugar de Ingreso (Puerto-Aeropuerto-Avanzada)]],[1]!Tabla4[#Data],2,0),"Nunca se supo")</f>
        <v>Nunca se supo</v>
      </c>
    </row>
    <row r="477" spans="1:5" x14ac:dyDescent="0.3">
      <c r="A477" s="1" t="s">
        <v>40</v>
      </c>
      <c r="B477" s="1" t="s">
        <v>162</v>
      </c>
      <c r="C477" s="1">
        <v>15273040.249999996</v>
      </c>
      <c r="D477">
        <v>2015</v>
      </c>
      <c r="E477" s="1" t="str">
        <f>+IFERROR(VLOOKUP(Consolida_Imp_Ingreso_Valor[[#This Row],[Lugar de Ingreso (Puerto-Aeropuerto-Avanzada)]],[1]!Tabla4[#Data],2,0),"Nunca se supo")</f>
        <v>Nunca se supo</v>
      </c>
    </row>
    <row r="478" spans="1:5" x14ac:dyDescent="0.3">
      <c r="A478" s="1" t="s">
        <v>40</v>
      </c>
      <c r="B478" s="1" t="s">
        <v>163</v>
      </c>
      <c r="C478" s="1">
        <v>8538787.7399999984</v>
      </c>
      <c r="D478">
        <v>2015</v>
      </c>
      <c r="E478" s="1" t="str">
        <f>+IFERROR(VLOOKUP(Consolida_Imp_Ingreso_Valor[[#This Row],[Lugar de Ingreso (Puerto-Aeropuerto-Avanzada)]],[1]!Tabla4[#Data],2,0),"Nunca se supo")</f>
        <v>Nunca se supo</v>
      </c>
    </row>
    <row r="479" spans="1:5" x14ac:dyDescent="0.3">
      <c r="A479" s="1" t="s">
        <v>40</v>
      </c>
      <c r="B479" s="1" t="s">
        <v>164</v>
      </c>
      <c r="C479" s="1">
        <v>10181701.319999998</v>
      </c>
      <c r="D479">
        <v>2015</v>
      </c>
      <c r="E479" s="1" t="str">
        <f>+IFERROR(VLOOKUP(Consolida_Imp_Ingreso_Valor[[#This Row],[Lugar de Ingreso (Puerto-Aeropuerto-Avanzada)]],[1]!Tabla4[#Data],2,0),"Nunca se supo")</f>
        <v>Nunca se supo</v>
      </c>
    </row>
    <row r="480" spans="1:5" x14ac:dyDescent="0.3">
      <c r="A480" s="1" t="s">
        <v>40</v>
      </c>
      <c r="B480" s="1" t="s">
        <v>165</v>
      </c>
      <c r="C480" s="1">
        <v>9910885.0299999993</v>
      </c>
      <c r="D480">
        <v>2015</v>
      </c>
      <c r="E480" s="1" t="str">
        <f>+IFERROR(VLOOKUP(Consolida_Imp_Ingreso_Valor[[#This Row],[Lugar de Ingreso (Puerto-Aeropuerto-Avanzada)]],[1]!Tabla4[#Data],2,0),"Nunca se supo")</f>
        <v>Nunca se supo</v>
      </c>
    </row>
    <row r="481" spans="1:5" x14ac:dyDescent="0.3">
      <c r="A481" s="1" t="s">
        <v>40</v>
      </c>
      <c r="B481" s="1" t="s">
        <v>166</v>
      </c>
      <c r="C481" s="1">
        <v>10153723.34</v>
      </c>
      <c r="D481">
        <v>2015</v>
      </c>
      <c r="E481" s="1" t="str">
        <f>+IFERROR(VLOOKUP(Consolida_Imp_Ingreso_Valor[[#This Row],[Lugar de Ingreso (Puerto-Aeropuerto-Avanzada)]],[1]!Tabla4[#Data],2,0),"Nunca se supo")</f>
        <v>Nunca se supo</v>
      </c>
    </row>
    <row r="482" spans="1:5" x14ac:dyDescent="0.3">
      <c r="A482" s="1" t="s">
        <v>41</v>
      </c>
      <c r="B482" s="1" t="s">
        <v>155</v>
      </c>
      <c r="C482" s="1">
        <v>210489198.24999991</v>
      </c>
      <c r="D482">
        <v>2015</v>
      </c>
      <c r="E482" s="1" t="str">
        <f>+IFERROR(VLOOKUP(Consolida_Imp_Ingreso_Valor[[#This Row],[Lugar de Ingreso (Puerto-Aeropuerto-Avanzada)]],[1]!Tabla4[#Data],2,0),"Nunca se supo")</f>
        <v>Nunca se supo</v>
      </c>
    </row>
    <row r="483" spans="1:5" x14ac:dyDescent="0.3">
      <c r="A483" s="1" t="s">
        <v>41</v>
      </c>
      <c r="B483" s="1" t="s">
        <v>156</v>
      </c>
      <c r="C483" s="1">
        <v>216943077.89999983</v>
      </c>
      <c r="D483">
        <v>2015</v>
      </c>
      <c r="E483" s="1" t="str">
        <f>+IFERROR(VLOOKUP(Consolida_Imp_Ingreso_Valor[[#This Row],[Lugar de Ingreso (Puerto-Aeropuerto-Avanzada)]],[1]!Tabla4[#Data],2,0),"Nunca se supo")</f>
        <v>Nunca se supo</v>
      </c>
    </row>
    <row r="484" spans="1:5" x14ac:dyDescent="0.3">
      <c r="A484" s="1" t="s">
        <v>41</v>
      </c>
      <c r="B484" s="1" t="s">
        <v>157</v>
      </c>
      <c r="C484" s="1">
        <v>252973030.92000017</v>
      </c>
      <c r="D484">
        <v>2015</v>
      </c>
      <c r="E484" s="1" t="str">
        <f>+IFERROR(VLOOKUP(Consolida_Imp_Ingreso_Valor[[#This Row],[Lugar de Ingreso (Puerto-Aeropuerto-Avanzada)]],[1]!Tabla4[#Data],2,0),"Nunca se supo")</f>
        <v>Nunca se supo</v>
      </c>
    </row>
    <row r="485" spans="1:5" x14ac:dyDescent="0.3">
      <c r="A485" s="1" t="s">
        <v>41</v>
      </c>
      <c r="B485" s="1" t="s">
        <v>158</v>
      </c>
      <c r="C485" s="1">
        <v>280109512.20000029</v>
      </c>
      <c r="D485">
        <v>2015</v>
      </c>
      <c r="E485" s="1" t="str">
        <f>+IFERROR(VLOOKUP(Consolida_Imp_Ingreso_Valor[[#This Row],[Lugar de Ingreso (Puerto-Aeropuerto-Avanzada)]],[1]!Tabla4[#Data],2,0),"Nunca se supo")</f>
        <v>Nunca se supo</v>
      </c>
    </row>
    <row r="486" spans="1:5" x14ac:dyDescent="0.3">
      <c r="A486" s="1" t="s">
        <v>41</v>
      </c>
      <c r="B486" s="1" t="s">
        <v>159</v>
      </c>
      <c r="C486" s="1">
        <v>248706247.92000017</v>
      </c>
      <c r="D486">
        <v>2015</v>
      </c>
      <c r="E486" s="1" t="str">
        <f>+IFERROR(VLOOKUP(Consolida_Imp_Ingreso_Valor[[#This Row],[Lugar de Ingreso (Puerto-Aeropuerto-Avanzada)]],[1]!Tabla4[#Data],2,0),"Nunca se supo")</f>
        <v>Nunca se supo</v>
      </c>
    </row>
    <row r="487" spans="1:5" x14ac:dyDescent="0.3">
      <c r="A487" s="1" t="s">
        <v>41</v>
      </c>
      <c r="B487" s="1" t="s">
        <v>160</v>
      </c>
      <c r="C487" s="1">
        <v>257946454.75999984</v>
      </c>
      <c r="D487">
        <v>2015</v>
      </c>
      <c r="E487" s="1" t="str">
        <f>+IFERROR(VLOOKUP(Consolida_Imp_Ingreso_Valor[[#This Row],[Lugar de Ingreso (Puerto-Aeropuerto-Avanzada)]],[1]!Tabla4[#Data],2,0),"Nunca se supo")</f>
        <v>Nunca se supo</v>
      </c>
    </row>
    <row r="488" spans="1:5" x14ac:dyDescent="0.3">
      <c r="A488" s="1" t="s">
        <v>41</v>
      </c>
      <c r="B488" s="1" t="s">
        <v>161</v>
      </c>
      <c r="C488" s="1">
        <v>235528184.68999988</v>
      </c>
      <c r="D488">
        <v>2015</v>
      </c>
      <c r="E488" s="1" t="str">
        <f>+IFERROR(VLOOKUP(Consolida_Imp_Ingreso_Valor[[#This Row],[Lugar de Ingreso (Puerto-Aeropuerto-Avanzada)]],[1]!Tabla4[#Data],2,0),"Nunca se supo")</f>
        <v>Nunca se supo</v>
      </c>
    </row>
    <row r="489" spans="1:5" x14ac:dyDescent="0.3">
      <c r="A489" s="1" t="s">
        <v>41</v>
      </c>
      <c r="B489" s="1" t="s">
        <v>162</v>
      </c>
      <c r="C489" s="1">
        <v>182037922.04000008</v>
      </c>
      <c r="D489">
        <v>2015</v>
      </c>
      <c r="E489" s="1" t="str">
        <f>+IFERROR(VLOOKUP(Consolida_Imp_Ingreso_Valor[[#This Row],[Lugar de Ingreso (Puerto-Aeropuerto-Avanzada)]],[1]!Tabla4[#Data],2,0),"Nunca se supo")</f>
        <v>Nunca se supo</v>
      </c>
    </row>
    <row r="490" spans="1:5" x14ac:dyDescent="0.3">
      <c r="A490" s="1" t="s">
        <v>41</v>
      </c>
      <c r="B490" s="1" t="s">
        <v>163</v>
      </c>
      <c r="C490" s="1">
        <v>287118055.5999999</v>
      </c>
      <c r="D490">
        <v>2015</v>
      </c>
      <c r="E490" s="1" t="str">
        <f>+IFERROR(VLOOKUP(Consolida_Imp_Ingreso_Valor[[#This Row],[Lugar de Ingreso (Puerto-Aeropuerto-Avanzada)]],[1]!Tabla4[#Data],2,0),"Nunca se supo")</f>
        <v>Nunca se supo</v>
      </c>
    </row>
    <row r="491" spans="1:5" x14ac:dyDescent="0.3">
      <c r="A491" s="1" t="s">
        <v>41</v>
      </c>
      <c r="B491" s="1" t="s">
        <v>164</v>
      </c>
      <c r="C491" s="1">
        <v>207639792.02999991</v>
      </c>
      <c r="D491">
        <v>2015</v>
      </c>
      <c r="E491" s="1" t="str">
        <f>+IFERROR(VLOOKUP(Consolida_Imp_Ingreso_Valor[[#This Row],[Lugar de Ingreso (Puerto-Aeropuerto-Avanzada)]],[1]!Tabla4[#Data],2,0),"Nunca se supo")</f>
        <v>Nunca se supo</v>
      </c>
    </row>
    <row r="492" spans="1:5" x14ac:dyDescent="0.3">
      <c r="A492" s="1" t="s">
        <v>41</v>
      </c>
      <c r="B492" s="1" t="s">
        <v>165</v>
      </c>
      <c r="C492" s="1">
        <v>165060876.88000023</v>
      </c>
      <c r="D492">
        <v>2015</v>
      </c>
      <c r="E492" s="1" t="str">
        <f>+IFERROR(VLOOKUP(Consolida_Imp_Ingreso_Valor[[#This Row],[Lugar de Ingreso (Puerto-Aeropuerto-Avanzada)]],[1]!Tabla4[#Data],2,0),"Nunca se supo")</f>
        <v>Nunca se supo</v>
      </c>
    </row>
    <row r="493" spans="1:5" x14ac:dyDescent="0.3">
      <c r="A493" s="1" t="s">
        <v>41</v>
      </c>
      <c r="B493" s="1" t="s">
        <v>166</v>
      </c>
      <c r="C493" s="1">
        <v>183075811.76000008</v>
      </c>
      <c r="D493">
        <v>2015</v>
      </c>
      <c r="E493" s="1" t="str">
        <f>+IFERROR(VLOOKUP(Consolida_Imp_Ingreso_Valor[[#This Row],[Lugar de Ingreso (Puerto-Aeropuerto-Avanzada)]],[1]!Tabla4[#Data],2,0),"Nunca se supo")</f>
        <v>Nunca se supo</v>
      </c>
    </row>
    <row r="494" spans="1:5" x14ac:dyDescent="0.3">
      <c r="A494" s="1" t="s">
        <v>42</v>
      </c>
      <c r="B494" s="1" t="s">
        <v>155</v>
      </c>
      <c r="C494" s="1">
        <v>10723456.310000001</v>
      </c>
      <c r="D494">
        <v>2015</v>
      </c>
      <c r="E494" s="1" t="str">
        <f>+IFERROR(VLOOKUP(Consolida_Imp_Ingreso_Valor[[#This Row],[Lugar de Ingreso (Puerto-Aeropuerto-Avanzada)]],[1]!Tabla4[#Data],2,0),"Nunca se supo")</f>
        <v>Nunca se supo</v>
      </c>
    </row>
    <row r="495" spans="1:5" x14ac:dyDescent="0.3">
      <c r="A495" s="1" t="s">
        <v>42</v>
      </c>
      <c r="B495" s="1" t="s">
        <v>156</v>
      </c>
      <c r="C495" s="1">
        <v>28519378.149999999</v>
      </c>
      <c r="D495">
        <v>2015</v>
      </c>
      <c r="E495" s="1" t="str">
        <f>+IFERROR(VLOOKUP(Consolida_Imp_Ingreso_Valor[[#This Row],[Lugar de Ingreso (Puerto-Aeropuerto-Avanzada)]],[1]!Tabla4[#Data],2,0),"Nunca se supo")</f>
        <v>Nunca se supo</v>
      </c>
    </row>
    <row r="496" spans="1:5" x14ac:dyDescent="0.3">
      <c r="A496" s="1" t="s">
        <v>42</v>
      </c>
      <c r="B496" s="1" t="s">
        <v>157</v>
      </c>
      <c r="C496" s="1">
        <v>21404837.470000003</v>
      </c>
      <c r="D496">
        <v>2015</v>
      </c>
      <c r="E496" s="1" t="str">
        <f>+IFERROR(VLOOKUP(Consolida_Imp_Ingreso_Valor[[#This Row],[Lugar de Ingreso (Puerto-Aeropuerto-Avanzada)]],[1]!Tabla4[#Data],2,0),"Nunca se supo")</f>
        <v>Nunca se supo</v>
      </c>
    </row>
    <row r="497" spans="1:5" x14ac:dyDescent="0.3">
      <c r="A497" s="1" t="s">
        <v>42</v>
      </c>
      <c r="B497" s="1" t="s">
        <v>158</v>
      </c>
      <c r="C497" s="1">
        <v>7418171.629999999</v>
      </c>
      <c r="D497">
        <v>2015</v>
      </c>
      <c r="E497" s="1" t="str">
        <f>+IFERROR(VLOOKUP(Consolida_Imp_Ingreso_Valor[[#This Row],[Lugar de Ingreso (Puerto-Aeropuerto-Avanzada)]],[1]!Tabla4[#Data],2,0),"Nunca se supo")</f>
        <v>Nunca se supo</v>
      </c>
    </row>
    <row r="498" spans="1:5" x14ac:dyDescent="0.3">
      <c r="A498" s="1" t="s">
        <v>42</v>
      </c>
      <c r="B498" s="1" t="s">
        <v>159</v>
      </c>
      <c r="C498" s="1">
        <v>12228711.32</v>
      </c>
      <c r="D498">
        <v>2015</v>
      </c>
      <c r="E498" s="1" t="str">
        <f>+IFERROR(VLOOKUP(Consolida_Imp_Ingreso_Valor[[#This Row],[Lugar de Ingreso (Puerto-Aeropuerto-Avanzada)]],[1]!Tabla4[#Data],2,0),"Nunca se supo")</f>
        <v>Nunca se supo</v>
      </c>
    </row>
    <row r="499" spans="1:5" x14ac:dyDescent="0.3">
      <c r="A499" s="1" t="s">
        <v>42</v>
      </c>
      <c r="B499" s="1" t="s">
        <v>160</v>
      </c>
      <c r="C499" s="1">
        <v>11471244.73</v>
      </c>
      <c r="D499">
        <v>2015</v>
      </c>
      <c r="E499" s="1" t="str">
        <f>+IFERROR(VLOOKUP(Consolida_Imp_Ingreso_Valor[[#This Row],[Lugar de Ingreso (Puerto-Aeropuerto-Avanzada)]],[1]!Tabla4[#Data],2,0),"Nunca se supo")</f>
        <v>Nunca se supo</v>
      </c>
    </row>
    <row r="500" spans="1:5" x14ac:dyDescent="0.3">
      <c r="A500" s="1" t="s">
        <v>42</v>
      </c>
      <c r="B500" s="1" t="s">
        <v>161</v>
      </c>
      <c r="C500" s="1">
        <v>20216723.330000009</v>
      </c>
      <c r="D500">
        <v>2015</v>
      </c>
      <c r="E500" s="1" t="str">
        <f>+IFERROR(VLOOKUP(Consolida_Imp_Ingreso_Valor[[#This Row],[Lugar de Ingreso (Puerto-Aeropuerto-Avanzada)]],[1]!Tabla4[#Data],2,0),"Nunca se supo")</f>
        <v>Nunca se supo</v>
      </c>
    </row>
    <row r="501" spans="1:5" x14ac:dyDescent="0.3">
      <c r="A501" s="1" t="s">
        <v>42</v>
      </c>
      <c r="B501" s="1" t="s">
        <v>162</v>
      </c>
      <c r="C501" s="1">
        <v>38878818.820000008</v>
      </c>
      <c r="D501">
        <v>2015</v>
      </c>
      <c r="E501" s="1" t="str">
        <f>+IFERROR(VLOOKUP(Consolida_Imp_Ingreso_Valor[[#This Row],[Lugar de Ingreso (Puerto-Aeropuerto-Avanzada)]],[1]!Tabla4[#Data],2,0),"Nunca se supo")</f>
        <v>Nunca se supo</v>
      </c>
    </row>
    <row r="502" spans="1:5" x14ac:dyDescent="0.3">
      <c r="A502" s="1" t="s">
        <v>42</v>
      </c>
      <c r="B502" s="1" t="s">
        <v>163</v>
      </c>
      <c r="C502" s="1">
        <v>29451121.050000001</v>
      </c>
      <c r="D502">
        <v>2015</v>
      </c>
      <c r="E502" s="1" t="str">
        <f>+IFERROR(VLOOKUP(Consolida_Imp_Ingreso_Valor[[#This Row],[Lugar de Ingreso (Puerto-Aeropuerto-Avanzada)]],[1]!Tabla4[#Data],2,0),"Nunca se supo")</f>
        <v>Nunca se supo</v>
      </c>
    </row>
    <row r="503" spans="1:5" x14ac:dyDescent="0.3">
      <c r="A503" s="1" t="s">
        <v>42</v>
      </c>
      <c r="B503" s="1" t="s">
        <v>164</v>
      </c>
      <c r="C503" s="1">
        <v>24968673.239999998</v>
      </c>
      <c r="D503">
        <v>2015</v>
      </c>
      <c r="E503" s="1" t="str">
        <f>+IFERROR(VLOOKUP(Consolida_Imp_Ingreso_Valor[[#This Row],[Lugar de Ingreso (Puerto-Aeropuerto-Avanzada)]],[1]!Tabla4[#Data],2,0),"Nunca se supo")</f>
        <v>Nunca se supo</v>
      </c>
    </row>
    <row r="504" spans="1:5" x14ac:dyDescent="0.3">
      <c r="A504" s="1" t="s">
        <v>42</v>
      </c>
      <c r="B504" s="1" t="s">
        <v>165</v>
      </c>
      <c r="C504" s="1">
        <v>7122149.6499999976</v>
      </c>
      <c r="D504">
        <v>2015</v>
      </c>
      <c r="E504" s="1" t="str">
        <f>+IFERROR(VLOOKUP(Consolida_Imp_Ingreso_Valor[[#This Row],[Lugar de Ingreso (Puerto-Aeropuerto-Avanzada)]],[1]!Tabla4[#Data],2,0),"Nunca se supo")</f>
        <v>Nunca se supo</v>
      </c>
    </row>
    <row r="505" spans="1:5" x14ac:dyDescent="0.3">
      <c r="A505" s="1" t="s">
        <v>42</v>
      </c>
      <c r="B505" s="1" t="s">
        <v>166</v>
      </c>
      <c r="C505" s="1">
        <v>9875408.7599999998</v>
      </c>
      <c r="D505">
        <v>2015</v>
      </c>
      <c r="E505" s="1" t="str">
        <f>+IFERROR(VLOOKUP(Consolida_Imp_Ingreso_Valor[[#This Row],[Lugar de Ingreso (Puerto-Aeropuerto-Avanzada)]],[1]!Tabla4[#Data],2,0),"Nunca se supo")</f>
        <v>Nunca se supo</v>
      </c>
    </row>
    <row r="506" spans="1:5" x14ac:dyDescent="0.3">
      <c r="A506" s="1" t="s">
        <v>43</v>
      </c>
      <c r="B506" s="1" t="s">
        <v>155</v>
      </c>
      <c r="C506" s="1">
        <v>18259.55</v>
      </c>
      <c r="D506">
        <v>2015</v>
      </c>
      <c r="E506" s="1" t="str">
        <f>+IFERROR(VLOOKUP(Consolida_Imp_Ingreso_Valor[[#This Row],[Lugar de Ingreso (Puerto-Aeropuerto-Avanzada)]],[1]!Tabla4[#Data],2,0),"Nunca se supo")</f>
        <v>Nunca se supo</v>
      </c>
    </row>
    <row r="507" spans="1:5" x14ac:dyDescent="0.3">
      <c r="A507" s="1" t="s">
        <v>43</v>
      </c>
      <c r="B507" s="1" t="s">
        <v>156</v>
      </c>
      <c r="C507" s="1">
        <v>0</v>
      </c>
      <c r="D507">
        <v>2015</v>
      </c>
      <c r="E507" s="1" t="str">
        <f>+IFERROR(VLOOKUP(Consolida_Imp_Ingreso_Valor[[#This Row],[Lugar de Ingreso (Puerto-Aeropuerto-Avanzada)]],[1]!Tabla4[#Data],2,0),"Nunca se supo")</f>
        <v>Nunca se supo</v>
      </c>
    </row>
    <row r="508" spans="1:5" x14ac:dyDescent="0.3">
      <c r="A508" s="1" t="s">
        <v>43</v>
      </c>
      <c r="B508" s="1" t="s">
        <v>157</v>
      </c>
      <c r="C508" s="1">
        <v>0</v>
      </c>
      <c r="D508">
        <v>2015</v>
      </c>
      <c r="E508" s="1" t="str">
        <f>+IFERROR(VLOOKUP(Consolida_Imp_Ingreso_Valor[[#This Row],[Lugar de Ingreso (Puerto-Aeropuerto-Avanzada)]],[1]!Tabla4[#Data],2,0),"Nunca se supo")</f>
        <v>Nunca se supo</v>
      </c>
    </row>
    <row r="509" spans="1:5" x14ac:dyDescent="0.3">
      <c r="A509" s="1" t="s">
        <v>43</v>
      </c>
      <c r="B509" s="1" t="s">
        <v>158</v>
      </c>
      <c r="C509" s="1">
        <v>0</v>
      </c>
      <c r="D509">
        <v>2015</v>
      </c>
      <c r="E509" s="1" t="str">
        <f>+IFERROR(VLOOKUP(Consolida_Imp_Ingreso_Valor[[#This Row],[Lugar de Ingreso (Puerto-Aeropuerto-Avanzada)]],[1]!Tabla4[#Data],2,0),"Nunca se supo")</f>
        <v>Nunca se supo</v>
      </c>
    </row>
    <row r="510" spans="1:5" x14ac:dyDescent="0.3">
      <c r="A510" s="1" t="s">
        <v>43</v>
      </c>
      <c r="B510" s="1" t="s">
        <v>159</v>
      </c>
      <c r="C510" s="1">
        <v>0</v>
      </c>
      <c r="D510">
        <v>2015</v>
      </c>
      <c r="E510" s="1" t="str">
        <f>+IFERROR(VLOOKUP(Consolida_Imp_Ingreso_Valor[[#This Row],[Lugar de Ingreso (Puerto-Aeropuerto-Avanzada)]],[1]!Tabla4[#Data],2,0),"Nunca se supo")</f>
        <v>Nunca se supo</v>
      </c>
    </row>
    <row r="511" spans="1:5" x14ac:dyDescent="0.3">
      <c r="A511" s="1" t="s">
        <v>43</v>
      </c>
      <c r="B511" s="1" t="s">
        <v>160</v>
      </c>
      <c r="C511" s="1">
        <v>0</v>
      </c>
      <c r="D511">
        <v>2015</v>
      </c>
      <c r="E511" s="1" t="str">
        <f>+IFERROR(VLOOKUP(Consolida_Imp_Ingreso_Valor[[#This Row],[Lugar de Ingreso (Puerto-Aeropuerto-Avanzada)]],[1]!Tabla4[#Data],2,0),"Nunca se supo")</f>
        <v>Nunca se supo</v>
      </c>
    </row>
    <row r="512" spans="1:5" x14ac:dyDescent="0.3">
      <c r="A512" s="1" t="s">
        <v>43</v>
      </c>
      <c r="B512" s="1" t="s">
        <v>161</v>
      </c>
      <c r="C512" s="1">
        <v>0</v>
      </c>
      <c r="D512">
        <v>2015</v>
      </c>
      <c r="E512" s="1" t="str">
        <f>+IFERROR(VLOOKUP(Consolida_Imp_Ingreso_Valor[[#This Row],[Lugar de Ingreso (Puerto-Aeropuerto-Avanzada)]],[1]!Tabla4[#Data],2,0),"Nunca se supo")</f>
        <v>Nunca se supo</v>
      </c>
    </row>
    <row r="513" spans="1:5" x14ac:dyDescent="0.3">
      <c r="A513" s="1" t="s">
        <v>43</v>
      </c>
      <c r="B513" s="1" t="s">
        <v>162</v>
      </c>
      <c r="C513" s="1">
        <v>0</v>
      </c>
      <c r="D513">
        <v>2015</v>
      </c>
      <c r="E513" s="1" t="str">
        <f>+IFERROR(VLOOKUP(Consolida_Imp_Ingreso_Valor[[#This Row],[Lugar de Ingreso (Puerto-Aeropuerto-Avanzada)]],[1]!Tabla4[#Data],2,0),"Nunca se supo")</f>
        <v>Nunca se supo</v>
      </c>
    </row>
    <row r="514" spans="1:5" x14ac:dyDescent="0.3">
      <c r="A514" s="1" t="s">
        <v>43</v>
      </c>
      <c r="B514" s="1" t="s">
        <v>163</v>
      </c>
      <c r="C514" s="1">
        <v>0</v>
      </c>
      <c r="D514">
        <v>2015</v>
      </c>
      <c r="E514" s="1" t="str">
        <f>+IFERROR(VLOOKUP(Consolida_Imp_Ingreso_Valor[[#This Row],[Lugar de Ingreso (Puerto-Aeropuerto-Avanzada)]],[1]!Tabla4[#Data],2,0),"Nunca se supo")</f>
        <v>Nunca se supo</v>
      </c>
    </row>
    <row r="515" spans="1:5" x14ac:dyDescent="0.3">
      <c r="A515" s="1" t="s">
        <v>43</v>
      </c>
      <c r="B515" s="1" t="s">
        <v>164</v>
      </c>
      <c r="C515" s="1">
        <v>0</v>
      </c>
      <c r="D515">
        <v>2015</v>
      </c>
      <c r="E515" s="1" t="str">
        <f>+IFERROR(VLOOKUP(Consolida_Imp_Ingreso_Valor[[#This Row],[Lugar de Ingreso (Puerto-Aeropuerto-Avanzada)]],[1]!Tabla4[#Data],2,0),"Nunca se supo")</f>
        <v>Nunca se supo</v>
      </c>
    </row>
    <row r="516" spans="1:5" x14ac:dyDescent="0.3">
      <c r="A516" s="1" t="s">
        <v>43</v>
      </c>
      <c r="B516" s="1" t="s">
        <v>165</v>
      </c>
      <c r="C516" s="1">
        <v>0</v>
      </c>
      <c r="D516">
        <v>2015</v>
      </c>
      <c r="E516" s="1" t="str">
        <f>+IFERROR(VLOOKUP(Consolida_Imp_Ingreso_Valor[[#This Row],[Lugar de Ingreso (Puerto-Aeropuerto-Avanzada)]],[1]!Tabla4[#Data],2,0),"Nunca se supo")</f>
        <v>Nunca se supo</v>
      </c>
    </row>
    <row r="517" spans="1:5" x14ac:dyDescent="0.3">
      <c r="A517" s="1" t="s">
        <v>43</v>
      </c>
      <c r="B517" s="1" t="s">
        <v>166</v>
      </c>
      <c r="C517" s="1">
        <v>0</v>
      </c>
      <c r="D517">
        <v>2015</v>
      </c>
      <c r="E517" s="1" t="str">
        <f>+IFERROR(VLOOKUP(Consolida_Imp_Ingreso_Valor[[#This Row],[Lugar de Ingreso (Puerto-Aeropuerto-Avanzada)]],[1]!Tabla4[#Data],2,0),"Nunca se supo")</f>
        <v>Nunca se supo</v>
      </c>
    </row>
    <row r="518" spans="1:5" x14ac:dyDescent="0.3">
      <c r="A518" s="1" t="s">
        <v>44</v>
      </c>
      <c r="B518" s="1" t="s">
        <v>155</v>
      </c>
      <c r="C518" s="1">
        <v>2842359.7399999993</v>
      </c>
      <c r="D518">
        <v>2015</v>
      </c>
      <c r="E518" s="1" t="str">
        <f>+IFERROR(VLOOKUP(Consolida_Imp_Ingreso_Valor[[#This Row],[Lugar de Ingreso (Puerto-Aeropuerto-Avanzada)]],[1]!Tabla4[#Data],2,0),"Nunca se supo")</f>
        <v>Nunca se supo</v>
      </c>
    </row>
    <row r="519" spans="1:5" x14ac:dyDescent="0.3">
      <c r="A519" s="1" t="s">
        <v>44</v>
      </c>
      <c r="B519" s="1" t="s">
        <v>156</v>
      </c>
      <c r="C519" s="1">
        <v>2022487.38</v>
      </c>
      <c r="D519">
        <v>2015</v>
      </c>
      <c r="E519" s="1" t="str">
        <f>+IFERROR(VLOOKUP(Consolida_Imp_Ingreso_Valor[[#This Row],[Lugar de Ingreso (Puerto-Aeropuerto-Avanzada)]],[1]!Tabla4[#Data],2,0),"Nunca se supo")</f>
        <v>Nunca se supo</v>
      </c>
    </row>
    <row r="520" spans="1:5" x14ac:dyDescent="0.3">
      <c r="A520" s="1" t="s">
        <v>44</v>
      </c>
      <c r="B520" s="1" t="s">
        <v>157</v>
      </c>
      <c r="C520" s="1">
        <v>2914709.9699999997</v>
      </c>
      <c r="D520">
        <v>2015</v>
      </c>
      <c r="E520" s="1" t="str">
        <f>+IFERROR(VLOOKUP(Consolida_Imp_Ingreso_Valor[[#This Row],[Lugar de Ingreso (Puerto-Aeropuerto-Avanzada)]],[1]!Tabla4[#Data],2,0),"Nunca se supo")</f>
        <v>Nunca se supo</v>
      </c>
    </row>
    <row r="521" spans="1:5" x14ac:dyDescent="0.3">
      <c r="A521" s="1" t="s">
        <v>44</v>
      </c>
      <c r="B521" s="1" t="s">
        <v>158</v>
      </c>
      <c r="C521" s="1">
        <v>9188055.1199999992</v>
      </c>
      <c r="D521">
        <v>2015</v>
      </c>
      <c r="E521" s="1" t="str">
        <f>+IFERROR(VLOOKUP(Consolida_Imp_Ingreso_Valor[[#This Row],[Lugar de Ingreso (Puerto-Aeropuerto-Avanzada)]],[1]!Tabla4[#Data],2,0),"Nunca se supo")</f>
        <v>Nunca se supo</v>
      </c>
    </row>
    <row r="522" spans="1:5" x14ac:dyDescent="0.3">
      <c r="A522" s="1" t="s">
        <v>44</v>
      </c>
      <c r="B522" s="1" t="s">
        <v>159</v>
      </c>
      <c r="C522" s="1">
        <v>1754681.5199999998</v>
      </c>
      <c r="D522">
        <v>2015</v>
      </c>
      <c r="E522" s="1" t="str">
        <f>+IFERROR(VLOOKUP(Consolida_Imp_Ingreso_Valor[[#This Row],[Lugar de Ingreso (Puerto-Aeropuerto-Avanzada)]],[1]!Tabla4[#Data],2,0),"Nunca se supo")</f>
        <v>Nunca se supo</v>
      </c>
    </row>
    <row r="523" spans="1:5" x14ac:dyDescent="0.3">
      <c r="A523" s="1" t="s">
        <v>44</v>
      </c>
      <c r="B523" s="1" t="s">
        <v>160</v>
      </c>
      <c r="C523" s="1">
        <v>4203209.7700000005</v>
      </c>
      <c r="D523">
        <v>2015</v>
      </c>
      <c r="E523" s="1" t="str">
        <f>+IFERROR(VLOOKUP(Consolida_Imp_Ingreso_Valor[[#This Row],[Lugar de Ingreso (Puerto-Aeropuerto-Avanzada)]],[1]!Tabla4[#Data],2,0),"Nunca se supo")</f>
        <v>Nunca se supo</v>
      </c>
    </row>
    <row r="524" spans="1:5" x14ac:dyDescent="0.3">
      <c r="A524" s="1" t="s">
        <v>44</v>
      </c>
      <c r="B524" s="1" t="s">
        <v>161</v>
      </c>
      <c r="C524" s="1">
        <v>3009398.8899999997</v>
      </c>
      <c r="D524">
        <v>2015</v>
      </c>
      <c r="E524" s="1" t="str">
        <f>+IFERROR(VLOOKUP(Consolida_Imp_Ingreso_Valor[[#This Row],[Lugar de Ingreso (Puerto-Aeropuerto-Avanzada)]],[1]!Tabla4[#Data],2,0),"Nunca se supo")</f>
        <v>Nunca se supo</v>
      </c>
    </row>
    <row r="525" spans="1:5" x14ac:dyDescent="0.3">
      <c r="A525" s="1" t="s">
        <v>44</v>
      </c>
      <c r="B525" s="1" t="s">
        <v>162</v>
      </c>
      <c r="C525" s="1">
        <v>16445282.27</v>
      </c>
      <c r="D525">
        <v>2015</v>
      </c>
      <c r="E525" s="1" t="str">
        <f>+IFERROR(VLOOKUP(Consolida_Imp_Ingreso_Valor[[#This Row],[Lugar de Ingreso (Puerto-Aeropuerto-Avanzada)]],[1]!Tabla4[#Data],2,0),"Nunca se supo")</f>
        <v>Nunca se supo</v>
      </c>
    </row>
    <row r="526" spans="1:5" x14ac:dyDescent="0.3">
      <c r="A526" s="1" t="s">
        <v>44</v>
      </c>
      <c r="B526" s="1" t="s">
        <v>163</v>
      </c>
      <c r="C526" s="1">
        <v>7223289.5999999987</v>
      </c>
      <c r="D526">
        <v>2015</v>
      </c>
      <c r="E526" s="1" t="str">
        <f>+IFERROR(VLOOKUP(Consolida_Imp_Ingreso_Valor[[#This Row],[Lugar de Ingreso (Puerto-Aeropuerto-Avanzada)]],[1]!Tabla4[#Data],2,0),"Nunca se supo")</f>
        <v>Nunca se supo</v>
      </c>
    </row>
    <row r="527" spans="1:5" x14ac:dyDescent="0.3">
      <c r="A527" s="1" t="s">
        <v>44</v>
      </c>
      <c r="B527" s="1" t="s">
        <v>164</v>
      </c>
      <c r="C527" s="1">
        <v>2094617.88</v>
      </c>
      <c r="D527">
        <v>2015</v>
      </c>
      <c r="E527" s="1" t="str">
        <f>+IFERROR(VLOOKUP(Consolida_Imp_Ingreso_Valor[[#This Row],[Lugar de Ingreso (Puerto-Aeropuerto-Avanzada)]],[1]!Tabla4[#Data],2,0),"Nunca se supo")</f>
        <v>Nunca se supo</v>
      </c>
    </row>
    <row r="528" spans="1:5" x14ac:dyDescent="0.3">
      <c r="A528" s="1" t="s">
        <v>44</v>
      </c>
      <c r="B528" s="1" t="s">
        <v>165</v>
      </c>
      <c r="C528" s="1">
        <v>2800139.4899999993</v>
      </c>
      <c r="D528">
        <v>2015</v>
      </c>
      <c r="E528" s="1" t="str">
        <f>+IFERROR(VLOOKUP(Consolida_Imp_Ingreso_Valor[[#This Row],[Lugar de Ingreso (Puerto-Aeropuerto-Avanzada)]],[1]!Tabla4[#Data],2,0),"Nunca se supo")</f>
        <v>Nunca se supo</v>
      </c>
    </row>
    <row r="529" spans="1:5" x14ac:dyDescent="0.3">
      <c r="A529" s="1" t="s">
        <v>44</v>
      </c>
      <c r="B529" s="1" t="s">
        <v>166</v>
      </c>
      <c r="C529" s="1">
        <v>3276284.8600000003</v>
      </c>
      <c r="D529">
        <v>2015</v>
      </c>
      <c r="E529" s="1" t="str">
        <f>+IFERROR(VLOOKUP(Consolida_Imp_Ingreso_Valor[[#This Row],[Lugar de Ingreso (Puerto-Aeropuerto-Avanzada)]],[1]!Tabla4[#Data],2,0),"Nunca se supo")</f>
        <v>Nunca se supo</v>
      </c>
    </row>
    <row r="530" spans="1:5" x14ac:dyDescent="0.3">
      <c r="A530" s="1" t="s">
        <v>45</v>
      </c>
      <c r="B530" s="1" t="s">
        <v>155</v>
      </c>
      <c r="C530" s="1">
        <v>341504330.11000007</v>
      </c>
      <c r="D530">
        <v>2015</v>
      </c>
      <c r="E530" s="1" t="str">
        <f>+IFERROR(VLOOKUP(Consolida_Imp_Ingreso_Valor[[#This Row],[Lugar de Ingreso (Puerto-Aeropuerto-Avanzada)]],[1]!Tabla4[#Data],2,0),"Nunca se supo")</f>
        <v>Nunca se supo</v>
      </c>
    </row>
    <row r="531" spans="1:5" x14ac:dyDescent="0.3">
      <c r="A531" s="1" t="s">
        <v>45</v>
      </c>
      <c r="B531" s="1" t="s">
        <v>156</v>
      </c>
      <c r="C531" s="1">
        <v>320915412.30000001</v>
      </c>
      <c r="D531">
        <v>2015</v>
      </c>
      <c r="E531" s="1" t="str">
        <f>+IFERROR(VLOOKUP(Consolida_Imp_Ingreso_Valor[[#This Row],[Lugar de Ingreso (Puerto-Aeropuerto-Avanzada)]],[1]!Tabla4[#Data],2,0),"Nunca se supo")</f>
        <v>Nunca se supo</v>
      </c>
    </row>
    <row r="532" spans="1:5" x14ac:dyDescent="0.3">
      <c r="A532" s="1" t="s">
        <v>45</v>
      </c>
      <c r="B532" s="1" t="s">
        <v>157</v>
      </c>
      <c r="C532" s="1">
        <v>442858730.13000005</v>
      </c>
      <c r="D532">
        <v>2015</v>
      </c>
      <c r="E532" s="1" t="str">
        <f>+IFERROR(VLOOKUP(Consolida_Imp_Ingreso_Valor[[#This Row],[Lugar de Ingreso (Puerto-Aeropuerto-Avanzada)]],[1]!Tabla4[#Data],2,0),"Nunca se supo")</f>
        <v>Nunca se supo</v>
      </c>
    </row>
    <row r="533" spans="1:5" x14ac:dyDescent="0.3">
      <c r="A533" s="1" t="s">
        <v>45</v>
      </c>
      <c r="B533" s="1" t="s">
        <v>158</v>
      </c>
      <c r="C533" s="1">
        <v>387525058.54000002</v>
      </c>
      <c r="D533">
        <v>2015</v>
      </c>
      <c r="E533" s="1" t="str">
        <f>+IFERROR(VLOOKUP(Consolida_Imp_Ingreso_Valor[[#This Row],[Lugar de Ingreso (Puerto-Aeropuerto-Avanzada)]],[1]!Tabla4[#Data],2,0),"Nunca se supo")</f>
        <v>Nunca se supo</v>
      </c>
    </row>
    <row r="534" spans="1:5" x14ac:dyDescent="0.3">
      <c r="A534" s="1" t="s">
        <v>45</v>
      </c>
      <c r="B534" s="1" t="s">
        <v>159</v>
      </c>
      <c r="C534" s="1">
        <v>367588358.01999998</v>
      </c>
      <c r="D534">
        <v>2015</v>
      </c>
      <c r="E534" s="1" t="str">
        <f>+IFERROR(VLOOKUP(Consolida_Imp_Ingreso_Valor[[#This Row],[Lugar de Ingreso (Puerto-Aeropuerto-Avanzada)]],[1]!Tabla4[#Data],2,0),"Nunca se supo")</f>
        <v>Nunca se supo</v>
      </c>
    </row>
    <row r="535" spans="1:5" x14ac:dyDescent="0.3">
      <c r="A535" s="1" t="s">
        <v>45</v>
      </c>
      <c r="B535" s="1" t="s">
        <v>160</v>
      </c>
      <c r="C535" s="1">
        <v>373344126.24000001</v>
      </c>
      <c r="D535">
        <v>2015</v>
      </c>
      <c r="E535" s="1" t="str">
        <f>+IFERROR(VLOOKUP(Consolida_Imp_Ingreso_Valor[[#This Row],[Lugar de Ingreso (Puerto-Aeropuerto-Avanzada)]],[1]!Tabla4[#Data],2,0),"Nunca se supo")</f>
        <v>Nunca se supo</v>
      </c>
    </row>
    <row r="536" spans="1:5" x14ac:dyDescent="0.3">
      <c r="A536" s="1" t="s">
        <v>45</v>
      </c>
      <c r="B536" s="1" t="s">
        <v>161</v>
      </c>
      <c r="C536" s="1">
        <v>347348400.24999994</v>
      </c>
      <c r="D536">
        <v>2015</v>
      </c>
      <c r="E536" s="1" t="str">
        <f>+IFERROR(VLOOKUP(Consolida_Imp_Ingreso_Valor[[#This Row],[Lugar de Ingreso (Puerto-Aeropuerto-Avanzada)]],[1]!Tabla4[#Data],2,0),"Nunca se supo")</f>
        <v>Nunca se supo</v>
      </c>
    </row>
    <row r="537" spans="1:5" x14ac:dyDescent="0.3">
      <c r="A537" s="1" t="s">
        <v>45</v>
      </c>
      <c r="B537" s="1" t="s">
        <v>162</v>
      </c>
      <c r="C537" s="1">
        <v>263156562.06999999</v>
      </c>
      <c r="D537">
        <v>2015</v>
      </c>
      <c r="E537" s="1" t="str">
        <f>+IFERROR(VLOOKUP(Consolida_Imp_Ingreso_Valor[[#This Row],[Lugar de Ingreso (Puerto-Aeropuerto-Avanzada)]],[1]!Tabla4[#Data],2,0),"Nunca se supo")</f>
        <v>Nunca se supo</v>
      </c>
    </row>
    <row r="538" spans="1:5" x14ac:dyDescent="0.3">
      <c r="A538" s="1" t="s">
        <v>45</v>
      </c>
      <c r="B538" s="1" t="s">
        <v>163</v>
      </c>
      <c r="C538" s="1">
        <v>228236564.66999999</v>
      </c>
      <c r="D538">
        <v>2015</v>
      </c>
      <c r="E538" s="1" t="str">
        <f>+IFERROR(VLOOKUP(Consolida_Imp_Ingreso_Valor[[#This Row],[Lugar de Ingreso (Puerto-Aeropuerto-Avanzada)]],[1]!Tabla4[#Data],2,0),"Nunca se supo")</f>
        <v>Nunca se supo</v>
      </c>
    </row>
    <row r="539" spans="1:5" x14ac:dyDescent="0.3">
      <c r="A539" s="1" t="s">
        <v>45</v>
      </c>
      <c r="B539" s="1" t="s">
        <v>164</v>
      </c>
      <c r="C539" s="1">
        <v>328699592.11000001</v>
      </c>
      <c r="D539">
        <v>2015</v>
      </c>
      <c r="E539" s="1" t="str">
        <f>+IFERROR(VLOOKUP(Consolida_Imp_Ingreso_Valor[[#This Row],[Lugar de Ingreso (Puerto-Aeropuerto-Avanzada)]],[1]!Tabla4[#Data],2,0),"Nunca se supo")</f>
        <v>Nunca se supo</v>
      </c>
    </row>
    <row r="540" spans="1:5" x14ac:dyDescent="0.3">
      <c r="A540" s="1" t="s">
        <v>45</v>
      </c>
      <c r="B540" s="1" t="s">
        <v>165</v>
      </c>
      <c r="C540" s="1">
        <v>257445725.87</v>
      </c>
      <c r="D540">
        <v>2015</v>
      </c>
      <c r="E540" s="1" t="str">
        <f>+IFERROR(VLOOKUP(Consolida_Imp_Ingreso_Valor[[#This Row],[Lugar de Ingreso (Puerto-Aeropuerto-Avanzada)]],[1]!Tabla4[#Data],2,0),"Nunca se supo")</f>
        <v>Nunca se supo</v>
      </c>
    </row>
    <row r="541" spans="1:5" x14ac:dyDescent="0.3">
      <c r="A541" s="1" t="s">
        <v>45</v>
      </c>
      <c r="B541" s="1" t="s">
        <v>166</v>
      </c>
      <c r="C541" s="1">
        <v>276256104.24000001</v>
      </c>
      <c r="D541">
        <v>2015</v>
      </c>
      <c r="E541" s="1" t="str">
        <f>+IFERROR(VLOOKUP(Consolida_Imp_Ingreso_Valor[[#This Row],[Lugar de Ingreso (Puerto-Aeropuerto-Avanzada)]],[1]!Tabla4[#Data],2,0),"Nunca se supo")</f>
        <v>Nunca se supo</v>
      </c>
    </row>
    <row r="542" spans="1:5" x14ac:dyDescent="0.3">
      <c r="A542" s="1" t="s">
        <v>46</v>
      </c>
      <c r="B542" s="1" t="s">
        <v>155</v>
      </c>
      <c r="C542" s="1">
        <v>1385760575.070004</v>
      </c>
      <c r="D542">
        <v>2015</v>
      </c>
      <c r="E542" s="1" t="str">
        <f>+IFERROR(VLOOKUP(Consolida_Imp_Ingreso_Valor[[#This Row],[Lugar de Ingreso (Puerto-Aeropuerto-Avanzada)]],[1]!Tabla4[#Data],2,0),"Nunca se supo")</f>
        <v>Nunca se supo</v>
      </c>
    </row>
    <row r="543" spans="1:5" x14ac:dyDescent="0.3">
      <c r="A543" s="1" t="s">
        <v>46</v>
      </c>
      <c r="B543" s="1" t="s">
        <v>156</v>
      </c>
      <c r="C543" s="1">
        <v>1194399331.8999989</v>
      </c>
      <c r="D543">
        <v>2015</v>
      </c>
      <c r="E543" s="1" t="str">
        <f>+IFERROR(VLOOKUP(Consolida_Imp_Ingreso_Valor[[#This Row],[Lugar de Ingreso (Puerto-Aeropuerto-Avanzada)]],[1]!Tabla4[#Data],2,0),"Nunca se supo")</f>
        <v>Nunca se supo</v>
      </c>
    </row>
    <row r="544" spans="1:5" x14ac:dyDescent="0.3">
      <c r="A544" s="1" t="s">
        <v>46</v>
      </c>
      <c r="B544" s="1" t="s">
        <v>157</v>
      </c>
      <c r="C544" s="1">
        <v>1374157950.3499961</v>
      </c>
      <c r="D544">
        <v>2015</v>
      </c>
      <c r="E544" s="1" t="str">
        <f>+IFERROR(VLOOKUP(Consolida_Imp_Ingreso_Valor[[#This Row],[Lugar de Ingreso (Puerto-Aeropuerto-Avanzada)]],[1]!Tabla4[#Data],2,0),"Nunca se supo")</f>
        <v>Nunca se supo</v>
      </c>
    </row>
    <row r="545" spans="1:5" x14ac:dyDescent="0.3">
      <c r="A545" s="1" t="s">
        <v>46</v>
      </c>
      <c r="B545" s="1" t="s">
        <v>158</v>
      </c>
      <c r="C545" s="1">
        <v>1286807577.0500002</v>
      </c>
      <c r="D545">
        <v>2015</v>
      </c>
      <c r="E545" s="1" t="str">
        <f>+IFERROR(VLOOKUP(Consolida_Imp_Ingreso_Valor[[#This Row],[Lugar de Ingreso (Puerto-Aeropuerto-Avanzada)]],[1]!Tabla4[#Data],2,0),"Nunca se supo")</f>
        <v>Nunca se supo</v>
      </c>
    </row>
    <row r="546" spans="1:5" x14ac:dyDescent="0.3">
      <c r="A546" s="1" t="s">
        <v>46</v>
      </c>
      <c r="B546" s="1" t="s">
        <v>159</v>
      </c>
      <c r="C546" s="1">
        <v>1178470515.3099926</v>
      </c>
      <c r="D546">
        <v>2015</v>
      </c>
      <c r="E546" s="1" t="str">
        <f>+IFERROR(VLOOKUP(Consolida_Imp_Ingreso_Valor[[#This Row],[Lugar de Ingreso (Puerto-Aeropuerto-Avanzada)]],[1]!Tabla4[#Data],2,0),"Nunca se supo")</f>
        <v>Nunca se supo</v>
      </c>
    </row>
    <row r="547" spans="1:5" x14ac:dyDescent="0.3">
      <c r="A547" s="1" t="s">
        <v>46</v>
      </c>
      <c r="B547" s="1" t="s">
        <v>160</v>
      </c>
      <c r="C547" s="1">
        <v>1324475413.6000021</v>
      </c>
      <c r="D547">
        <v>2015</v>
      </c>
      <c r="E547" s="1" t="str">
        <f>+IFERROR(VLOOKUP(Consolida_Imp_Ingreso_Valor[[#This Row],[Lugar de Ingreso (Puerto-Aeropuerto-Avanzada)]],[1]!Tabla4[#Data],2,0),"Nunca se supo")</f>
        <v>Nunca se supo</v>
      </c>
    </row>
    <row r="548" spans="1:5" x14ac:dyDescent="0.3">
      <c r="A548" s="1" t="s">
        <v>46</v>
      </c>
      <c r="B548" s="1" t="s">
        <v>161</v>
      </c>
      <c r="C548" s="1">
        <v>1593466287.4600041</v>
      </c>
      <c r="D548">
        <v>2015</v>
      </c>
      <c r="E548" s="1" t="str">
        <f>+IFERROR(VLOOKUP(Consolida_Imp_Ingreso_Valor[[#This Row],[Lugar de Ingreso (Puerto-Aeropuerto-Avanzada)]],[1]!Tabla4[#Data],2,0),"Nunca se supo")</f>
        <v>Nunca se supo</v>
      </c>
    </row>
    <row r="549" spans="1:5" x14ac:dyDescent="0.3">
      <c r="A549" s="1" t="s">
        <v>46</v>
      </c>
      <c r="B549" s="1" t="s">
        <v>162</v>
      </c>
      <c r="C549" s="1">
        <v>1542866631.9399967</v>
      </c>
      <c r="D549">
        <v>2015</v>
      </c>
      <c r="E549" s="1" t="str">
        <f>+IFERROR(VLOOKUP(Consolida_Imp_Ingreso_Valor[[#This Row],[Lugar de Ingreso (Puerto-Aeropuerto-Avanzada)]],[1]!Tabla4[#Data],2,0),"Nunca se supo")</f>
        <v>Nunca se supo</v>
      </c>
    </row>
    <row r="550" spans="1:5" x14ac:dyDescent="0.3">
      <c r="A550" s="1" t="s">
        <v>46</v>
      </c>
      <c r="B550" s="1" t="s">
        <v>163</v>
      </c>
      <c r="C550" s="1">
        <v>1434231156.8800094</v>
      </c>
      <c r="D550">
        <v>2015</v>
      </c>
      <c r="E550" s="1" t="str">
        <f>+IFERROR(VLOOKUP(Consolida_Imp_Ingreso_Valor[[#This Row],[Lugar de Ingreso (Puerto-Aeropuerto-Avanzada)]],[1]!Tabla4[#Data],2,0),"Nunca se supo")</f>
        <v>Nunca se supo</v>
      </c>
    </row>
    <row r="551" spans="1:5" x14ac:dyDescent="0.3">
      <c r="A551" s="1" t="s">
        <v>46</v>
      </c>
      <c r="B551" s="1" t="s">
        <v>164</v>
      </c>
      <c r="C551" s="1">
        <v>1554558330.3399992</v>
      </c>
      <c r="D551">
        <v>2015</v>
      </c>
      <c r="E551" s="1" t="str">
        <f>+IFERROR(VLOOKUP(Consolida_Imp_Ingreso_Valor[[#This Row],[Lugar de Ingreso (Puerto-Aeropuerto-Avanzada)]],[1]!Tabla4[#Data],2,0),"Nunca se supo")</f>
        <v>Nunca se supo</v>
      </c>
    </row>
    <row r="552" spans="1:5" x14ac:dyDescent="0.3">
      <c r="A552" s="1" t="s">
        <v>46</v>
      </c>
      <c r="B552" s="1" t="s">
        <v>165</v>
      </c>
      <c r="C552" s="1">
        <v>1417034822.4399948</v>
      </c>
      <c r="D552">
        <v>2015</v>
      </c>
      <c r="E552" s="1" t="str">
        <f>+IFERROR(VLOOKUP(Consolida_Imp_Ingreso_Valor[[#This Row],[Lugar de Ingreso (Puerto-Aeropuerto-Avanzada)]],[1]!Tabla4[#Data],2,0),"Nunca se supo")</f>
        <v>Nunca se supo</v>
      </c>
    </row>
    <row r="553" spans="1:5" x14ac:dyDescent="0.3">
      <c r="A553" s="1" t="s">
        <v>46</v>
      </c>
      <c r="B553" s="1" t="s">
        <v>166</v>
      </c>
      <c r="C553" s="1">
        <v>1516046700.46999</v>
      </c>
      <c r="D553">
        <v>2015</v>
      </c>
      <c r="E553" s="1" t="str">
        <f>+IFERROR(VLOOKUP(Consolida_Imp_Ingreso_Valor[[#This Row],[Lugar de Ingreso (Puerto-Aeropuerto-Avanzada)]],[1]!Tabla4[#Data],2,0),"Nunca se supo")</f>
        <v>Nunca se supo</v>
      </c>
    </row>
    <row r="554" spans="1:5" x14ac:dyDescent="0.3">
      <c r="A554" s="1" t="s">
        <v>47</v>
      </c>
      <c r="B554" s="1" t="s">
        <v>155</v>
      </c>
      <c r="C554" s="1">
        <v>0</v>
      </c>
      <c r="D554">
        <v>2015</v>
      </c>
      <c r="E554" s="1" t="str">
        <f>+IFERROR(VLOOKUP(Consolida_Imp_Ingreso_Valor[[#This Row],[Lugar de Ingreso (Puerto-Aeropuerto-Avanzada)]],[1]!Tabla4[#Data],2,0),"Nunca se supo")</f>
        <v>Nunca se supo</v>
      </c>
    </row>
    <row r="555" spans="1:5" x14ac:dyDescent="0.3">
      <c r="A555" s="1" t="s">
        <v>47</v>
      </c>
      <c r="B555" s="1" t="s">
        <v>156</v>
      </c>
      <c r="C555" s="1">
        <v>0</v>
      </c>
      <c r="D555">
        <v>2015</v>
      </c>
      <c r="E555" s="1" t="str">
        <f>+IFERROR(VLOOKUP(Consolida_Imp_Ingreso_Valor[[#This Row],[Lugar de Ingreso (Puerto-Aeropuerto-Avanzada)]],[1]!Tabla4[#Data],2,0),"Nunca se supo")</f>
        <v>Nunca se supo</v>
      </c>
    </row>
    <row r="556" spans="1:5" x14ac:dyDescent="0.3">
      <c r="A556" s="1" t="s">
        <v>47</v>
      </c>
      <c r="B556" s="1" t="s">
        <v>157</v>
      </c>
      <c r="C556" s="1">
        <v>0</v>
      </c>
      <c r="D556">
        <v>2015</v>
      </c>
      <c r="E556" s="1" t="str">
        <f>+IFERROR(VLOOKUP(Consolida_Imp_Ingreso_Valor[[#This Row],[Lugar de Ingreso (Puerto-Aeropuerto-Avanzada)]],[1]!Tabla4[#Data],2,0),"Nunca se supo")</f>
        <v>Nunca se supo</v>
      </c>
    </row>
    <row r="557" spans="1:5" x14ac:dyDescent="0.3">
      <c r="A557" s="1" t="s">
        <v>47</v>
      </c>
      <c r="B557" s="1" t="s">
        <v>158</v>
      </c>
      <c r="C557" s="1">
        <v>0</v>
      </c>
      <c r="D557">
        <v>2015</v>
      </c>
      <c r="E557" s="1" t="str">
        <f>+IFERROR(VLOOKUP(Consolida_Imp_Ingreso_Valor[[#This Row],[Lugar de Ingreso (Puerto-Aeropuerto-Avanzada)]],[1]!Tabla4[#Data],2,0),"Nunca se supo")</f>
        <v>Nunca se supo</v>
      </c>
    </row>
    <row r="558" spans="1:5" x14ac:dyDescent="0.3">
      <c r="A558" s="1" t="s">
        <v>47</v>
      </c>
      <c r="B558" s="1" t="s">
        <v>159</v>
      </c>
      <c r="C558" s="1">
        <v>0</v>
      </c>
      <c r="D558">
        <v>2015</v>
      </c>
      <c r="E558" s="1" t="str">
        <f>+IFERROR(VLOOKUP(Consolida_Imp_Ingreso_Valor[[#This Row],[Lugar de Ingreso (Puerto-Aeropuerto-Avanzada)]],[1]!Tabla4[#Data],2,0),"Nunca se supo")</f>
        <v>Nunca se supo</v>
      </c>
    </row>
    <row r="559" spans="1:5" x14ac:dyDescent="0.3">
      <c r="A559" s="1" t="s">
        <v>47</v>
      </c>
      <c r="B559" s="1" t="s">
        <v>160</v>
      </c>
      <c r="C559" s="1">
        <v>0</v>
      </c>
      <c r="D559">
        <v>2015</v>
      </c>
      <c r="E559" s="1" t="str">
        <f>+IFERROR(VLOOKUP(Consolida_Imp_Ingreso_Valor[[#This Row],[Lugar de Ingreso (Puerto-Aeropuerto-Avanzada)]],[1]!Tabla4[#Data],2,0),"Nunca se supo")</f>
        <v>Nunca se supo</v>
      </c>
    </row>
    <row r="560" spans="1:5" x14ac:dyDescent="0.3">
      <c r="A560" s="1" t="s">
        <v>47</v>
      </c>
      <c r="B560" s="1" t="s">
        <v>161</v>
      </c>
      <c r="C560" s="1">
        <v>0</v>
      </c>
      <c r="D560">
        <v>2015</v>
      </c>
      <c r="E560" s="1" t="str">
        <f>+IFERROR(VLOOKUP(Consolida_Imp_Ingreso_Valor[[#This Row],[Lugar de Ingreso (Puerto-Aeropuerto-Avanzada)]],[1]!Tabla4[#Data],2,0),"Nunca se supo")</f>
        <v>Nunca se supo</v>
      </c>
    </row>
    <row r="561" spans="1:5" x14ac:dyDescent="0.3">
      <c r="A561" s="1" t="s">
        <v>47</v>
      </c>
      <c r="B561" s="1" t="s">
        <v>162</v>
      </c>
      <c r="C561" s="1">
        <v>0</v>
      </c>
      <c r="D561">
        <v>2015</v>
      </c>
      <c r="E561" s="1" t="str">
        <f>+IFERROR(VLOOKUP(Consolida_Imp_Ingreso_Valor[[#This Row],[Lugar de Ingreso (Puerto-Aeropuerto-Avanzada)]],[1]!Tabla4[#Data],2,0),"Nunca se supo")</f>
        <v>Nunca se supo</v>
      </c>
    </row>
    <row r="562" spans="1:5" x14ac:dyDescent="0.3">
      <c r="A562" s="1" t="s">
        <v>47</v>
      </c>
      <c r="B562" s="1" t="s">
        <v>163</v>
      </c>
      <c r="C562" s="1">
        <v>0</v>
      </c>
      <c r="D562">
        <v>2015</v>
      </c>
      <c r="E562" s="1" t="str">
        <f>+IFERROR(VLOOKUP(Consolida_Imp_Ingreso_Valor[[#This Row],[Lugar de Ingreso (Puerto-Aeropuerto-Avanzada)]],[1]!Tabla4[#Data],2,0),"Nunca se supo")</f>
        <v>Nunca se supo</v>
      </c>
    </row>
    <row r="563" spans="1:5" x14ac:dyDescent="0.3">
      <c r="A563" s="1" t="s">
        <v>47</v>
      </c>
      <c r="B563" s="1" t="s">
        <v>164</v>
      </c>
      <c r="C563" s="1">
        <v>0</v>
      </c>
      <c r="D563">
        <v>2015</v>
      </c>
      <c r="E563" s="1" t="str">
        <f>+IFERROR(VLOOKUP(Consolida_Imp_Ingreso_Valor[[#This Row],[Lugar de Ingreso (Puerto-Aeropuerto-Avanzada)]],[1]!Tabla4[#Data],2,0),"Nunca se supo")</f>
        <v>Nunca se supo</v>
      </c>
    </row>
    <row r="564" spans="1:5" x14ac:dyDescent="0.3">
      <c r="A564" s="1" t="s">
        <v>47</v>
      </c>
      <c r="B564" s="1" t="s">
        <v>165</v>
      </c>
      <c r="C564" s="1">
        <v>14209.3</v>
      </c>
      <c r="D564">
        <v>2015</v>
      </c>
      <c r="E564" s="1" t="str">
        <f>+IFERROR(VLOOKUP(Consolida_Imp_Ingreso_Valor[[#This Row],[Lugar de Ingreso (Puerto-Aeropuerto-Avanzada)]],[1]!Tabla4[#Data],2,0),"Nunca se supo")</f>
        <v>Nunca se supo</v>
      </c>
    </row>
    <row r="565" spans="1:5" x14ac:dyDescent="0.3">
      <c r="A565" s="1" t="s">
        <v>47</v>
      </c>
      <c r="B565" s="1" t="s">
        <v>166</v>
      </c>
      <c r="C565" s="1">
        <v>0</v>
      </c>
      <c r="D565">
        <v>2015</v>
      </c>
      <c r="E565" s="1" t="str">
        <f>+IFERROR(VLOOKUP(Consolida_Imp_Ingreso_Valor[[#This Row],[Lugar de Ingreso (Puerto-Aeropuerto-Avanzada)]],[1]!Tabla4[#Data],2,0),"Nunca se supo")</f>
        <v>Nunca se supo</v>
      </c>
    </row>
    <row r="566" spans="1:5" x14ac:dyDescent="0.3">
      <c r="A566" s="1" t="s">
        <v>48</v>
      </c>
      <c r="B566" s="1" t="s">
        <v>155</v>
      </c>
      <c r="C566" s="1">
        <v>22029.21</v>
      </c>
      <c r="D566">
        <v>2015</v>
      </c>
      <c r="E566" s="1" t="str">
        <f>+IFERROR(VLOOKUP(Consolida_Imp_Ingreso_Valor[[#This Row],[Lugar de Ingreso (Puerto-Aeropuerto-Avanzada)]],[1]!Tabla4[#Data],2,0),"Nunca se supo")</f>
        <v>Nunca se supo</v>
      </c>
    </row>
    <row r="567" spans="1:5" x14ac:dyDescent="0.3">
      <c r="A567" s="1" t="s">
        <v>48</v>
      </c>
      <c r="B567" s="1" t="s">
        <v>156</v>
      </c>
      <c r="C567" s="1">
        <v>0</v>
      </c>
      <c r="D567">
        <v>2015</v>
      </c>
      <c r="E567" s="1" t="str">
        <f>+IFERROR(VLOOKUP(Consolida_Imp_Ingreso_Valor[[#This Row],[Lugar de Ingreso (Puerto-Aeropuerto-Avanzada)]],[1]!Tabla4[#Data],2,0),"Nunca se supo")</f>
        <v>Nunca se supo</v>
      </c>
    </row>
    <row r="568" spans="1:5" x14ac:dyDescent="0.3">
      <c r="A568" s="1" t="s">
        <v>48</v>
      </c>
      <c r="B568" s="1" t="s">
        <v>157</v>
      </c>
      <c r="C568" s="1">
        <v>0</v>
      </c>
      <c r="D568">
        <v>2015</v>
      </c>
      <c r="E568" s="1" t="str">
        <f>+IFERROR(VLOOKUP(Consolida_Imp_Ingreso_Valor[[#This Row],[Lugar de Ingreso (Puerto-Aeropuerto-Avanzada)]],[1]!Tabla4[#Data],2,0),"Nunca se supo")</f>
        <v>Nunca se supo</v>
      </c>
    </row>
    <row r="569" spans="1:5" x14ac:dyDescent="0.3">
      <c r="A569" s="1" t="s">
        <v>48</v>
      </c>
      <c r="B569" s="1" t="s">
        <v>158</v>
      </c>
      <c r="C569" s="1">
        <v>0</v>
      </c>
      <c r="D569">
        <v>2015</v>
      </c>
      <c r="E569" s="1" t="str">
        <f>+IFERROR(VLOOKUP(Consolida_Imp_Ingreso_Valor[[#This Row],[Lugar de Ingreso (Puerto-Aeropuerto-Avanzada)]],[1]!Tabla4[#Data],2,0),"Nunca se supo")</f>
        <v>Nunca se supo</v>
      </c>
    </row>
    <row r="570" spans="1:5" x14ac:dyDescent="0.3">
      <c r="A570" s="1" t="s">
        <v>48</v>
      </c>
      <c r="B570" s="1" t="s">
        <v>159</v>
      </c>
      <c r="C570" s="1">
        <v>0</v>
      </c>
      <c r="D570">
        <v>2015</v>
      </c>
      <c r="E570" s="1" t="str">
        <f>+IFERROR(VLOOKUP(Consolida_Imp_Ingreso_Valor[[#This Row],[Lugar de Ingreso (Puerto-Aeropuerto-Avanzada)]],[1]!Tabla4[#Data],2,0),"Nunca se supo")</f>
        <v>Nunca se supo</v>
      </c>
    </row>
    <row r="571" spans="1:5" x14ac:dyDescent="0.3">
      <c r="A571" s="1" t="s">
        <v>48</v>
      </c>
      <c r="B571" s="1" t="s">
        <v>160</v>
      </c>
      <c r="C571" s="1">
        <v>39293.1</v>
      </c>
      <c r="D571">
        <v>2015</v>
      </c>
      <c r="E571" s="1" t="str">
        <f>+IFERROR(VLOOKUP(Consolida_Imp_Ingreso_Valor[[#This Row],[Lugar de Ingreso (Puerto-Aeropuerto-Avanzada)]],[1]!Tabla4[#Data],2,0),"Nunca se supo")</f>
        <v>Nunca se supo</v>
      </c>
    </row>
    <row r="572" spans="1:5" x14ac:dyDescent="0.3">
      <c r="A572" s="1" t="s">
        <v>48</v>
      </c>
      <c r="B572" s="1" t="s">
        <v>161</v>
      </c>
      <c r="C572" s="1">
        <v>186406.83</v>
      </c>
      <c r="D572">
        <v>2015</v>
      </c>
      <c r="E572" s="1" t="str">
        <f>+IFERROR(VLOOKUP(Consolida_Imp_Ingreso_Valor[[#This Row],[Lugar de Ingreso (Puerto-Aeropuerto-Avanzada)]],[1]!Tabla4[#Data],2,0),"Nunca se supo")</f>
        <v>Nunca se supo</v>
      </c>
    </row>
    <row r="573" spans="1:5" x14ac:dyDescent="0.3">
      <c r="A573" s="1" t="s">
        <v>48</v>
      </c>
      <c r="B573" s="1" t="s">
        <v>162</v>
      </c>
      <c r="C573" s="1">
        <v>0</v>
      </c>
      <c r="D573">
        <v>2015</v>
      </c>
      <c r="E573" s="1" t="str">
        <f>+IFERROR(VLOOKUP(Consolida_Imp_Ingreso_Valor[[#This Row],[Lugar de Ingreso (Puerto-Aeropuerto-Avanzada)]],[1]!Tabla4[#Data],2,0),"Nunca se supo")</f>
        <v>Nunca se supo</v>
      </c>
    </row>
    <row r="574" spans="1:5" x14ac:dyDescent="0.3">
      <c r="A574" s="1" t="s">
        <v>48</v>
      </c>
      <c r="B574" s="1" t="s">
        <v>163</v>
      </c>
      <c r="C574" s="1">
        <v>68159.05</v>
      </c>
      <c r="D574">
        <v>2015</v>
      </c>
      <c r="E574" s="1" t="str">
        <f>+IFERROR(VLOOKUP(Consolida_Imp_Ingreso_Valor[[#This Row],[Lugar de Ingreso (Puerto-Aeropuerto-Avanzada)]],[1]!Tabla4[#Data],2,0),"Nunca se supo")</f>
        <v>Nunca se supo</v>
      </c>
    </row>
    <row r="575" spans="1:5" x14ac:dyDescent="0.3">
      <c r="A575" s="1" t="s">
        <v>48</v>
      </c>
      <c r="B575" s="1" t="s">
        <v>164</v>
      </c>
      <c r="C575" s="1">
        <v>75413.58</v>
      </c>
      <c r="D575">
        <v>2015</v>
      </c>
      <c r="E575" s="1" t="str">
        <f>+IFERROR(VLOOKUP(Consolida_Imp_Ingreso_Valor[[#This Row],[Lugar de Ingreso (Puerto-Aeropuerto-Avanzada)]],[1]!Tabla4[#Data],2,0),"Nunca se supo")</f>
        <v>Nunca se supo</v>
      </c>
    </row>
    <row r="576" spans="1:5" x14ac:dyDescent="0.3">
      <c r="A576" s="1" t="s">
        <v>48</v>
      </c>
      <c r="B576" s="1" t="s">
        <v>165</v>
      </c>
      <c r="C576" s="1">
        <v>87080.55</v>
      </c>
      <c r="D576">
        <v>2015</v>
      </c>
      <c r="E576" s="1" t="str">
        <f>+IFERROR(VLOOKUP(Consolida_Imp_Ingreso_Valor[[#This Row],[Lugar de Ingreso (Puerto-Aeropuerto-Avanzada)]],[1]!Tabla4[#Data],2,0),"Nunca se supo")</f>
        <v>Nunca se supo</v>
      </c>
    </row>
    <row r="577" spans="1:5" x14ac:dyDescent="0.3">
      <c r="A577" s="1" t="s">
        <v>48</v>
      </c>
      <c r="B577" s="1" t="s">
        <v>166</v>
      </c>
      <c r="C577" s="1">
        <v>773125.54</v>
      </c>
      <c r="D577">
        <v>2015</v>
      </c>
      <c r="E577" s="1" t="str">
        <f>+IFERROR(VLOOKUP(Consolida_Imp_Ingreso_Valor[[#This Row],[Lugar de Ingreso (Puerto-Aeropuerto-Avanzada)]],[1]!Tabla4[#Data],2,0),"Nunca se supo")</f>
        <v>Nunca se supo</v>
      </c>
    </row>
    <row r="578" spans="1:5" x14ac:dyDescent="0.3">
      <c r="A578" s="1" t="s">
        <v>49</v>
      </c>
      <c r="B578" s="1" t="s">
        <v>155</v>
      </c>
      <c r="C578" s="1">
        <v>256701111.33000001</v>
      </c>
      <c r="D578">
        <v>2015</v>
      </c>
      <c r="E578" s="1" t="str">
        <f>+IFERROR(VLOOKUP(Consolida_Imp_Ingreso_Valor[[#This Row],[Lugar de Ingreso (Puerto-Aeropuerto-Avanzada)]],[1]!Tabla4[#Data],2,0),"Nunca se supo")</f>
        <v>Nunca se supo</v>
      </c>
    </row>
    <row r="579" spans="1:5" x14ac:dyDescent="0.3">
      <c r="A579" s="1" t="s">
        <v>49</v>
      </c>
      <c r="B579" s="1" t="s">
        <v>156</v>
      </c>
      <c r="C579" s="1">
        <v>254325962.25000003</v>
      </c>
      <c r="D579">
        <v>2015</v>
      </c>
      <c r="E579" s="1" t="str">
        <f>+IFERROR(VLOOKUP(Consolida_Imp_Ingreso_Valor[[#This Row],[Lugar de Ingreso (Puerto-Aeropuerto-Avanzada)]],[1]!Tabla4[#Data],2,0),"Nunca se supo")</f>
        <v>Nunca se supo</v>
      </c>
    </row>
    <row r="580" spans="1:5" x14ac:dyDescent="0.3">
      <c r="A580" s="1" t="s">
        <v>49</v>
      </c>
      <c r="B580" s="1" t="s">
        <v>157</v>
      </c>
      <c r="C580" s="1">
        <v>332503303.18000001</v>
      </c>
      <c r="D580">
        <v>2015</v>
      </c>
      <c r="E580" s="1" t="str">
        <f>+IFERROR(VLOOKUP(Consolida_Imp_Ingreso_Valor[[#This Row],[Lugar de Ingreso (Puerto-Aeropuerto-Avanzada)]],[1]!Tabla4[#Data],2,0),"Nunca se supo")</f>
        <v>Nunca se supo</v>
      </c>
    </row>
    <row r="581" spans="1:5" x14ac:dyDescent="0.3">
      <c r="A581" s="1" t="s">
        <v>49</v>
      </c>
      <c r="B581" s="1" t="s">
        <v>158</v>
      </c>
      <c r="C581" s="1">
        <v>249052081.3400003</v>
      </c>
      <c r="D581">
        <v>2015</v>
      </c>
      <c r="E581" s="1" t="str">
        <f>+IFERROR(VLOOKUP(Consolida_Imp_Ingreso_Valor[[#This Row],[Lugar de Ingreso (Puerto-Aeropuerto-Avanzada)]],[1]!Tabla4[#Data],2,0),"Nunca se supo")</f>
        <v>Nunca se supo</v>
      </c>
    </row>
    <row r="582" spans="1:5" x14ac:dyDescent="0.3">
      <c r="A582" s="1" t="s">
        <v>49</v>
      </c>
      <c r="B582" s="1" t="s">
        <v>159</v>
      </c>
      <c r="C582" s="1">
        <v>145861989.59000015</v>
      </c>
      <c r="D582">
        <v>2015</v>
      </c>
      <c r="E582" s="1" t="str">
        <f>+IFERROR(VLOOKUP(Consolida_Imp_Ingreso_Valor[[#This Row],[Lugar de Ingreso (Puerto-Aeropuerto-Avanzada)]],[1]!Tabla4[#Data],2,0),"Nunca se supo")</f>
        <v>Nunca se supo</v>
      </c>
    </row>
    <row r="583" spans="1:5" x14ac:dyDescent="0.3">
      <c r="A583" s="1" t="s">
        <v>49</v>
      </c>
      <c r="B583" s="1" t="s">
        <v>160</v>
      </c>
      <c r="C583" s="1">
        <v>349849339.28000003</v>
      </c>
      <c r="D583">
        <v>2015</v>
      </c>
      <c r="E583" s="1" t="str">
        <f>+IFERROR(VLOOKUP(Consolida_Imp_Ingreso_Valor[[#This Row],[Lugar de Ingreso (Puerto-Aeropuerto-Avanzada)]],[1]!Tabla4[#Data],2,0),"Nunca se supo")</f>
        <v>Nunca se supo</v>
      </c>
    </row>
    <row r="584" spans="1:5" x14ac:dyDescent="0.3">
      <c r="A584" s="1" t="s">
        <v>49</v>
      </c>
      <c r="B584" s="1" t="s">
        <v>161</v>
      </c>
      <c r="C584" s="1">
        <v>275422125.28000003</v>
      </c>
      <c r="D584">
        <v>2015</v>
      </c>
      <c r="E584" s="1" t="str">
        <f>+IFERROR(VLOOKUP(Consolida_Imp_Ingreso_Valor[[#This Row],[Lugar de Ingreso (Puerto-Aeropuerto-Avanzada)]],[1]!Tabla4[#Data],2,0),"Nunca se supo")</f>
        <v>Nunca se supo</v>
      </c>
    </row>
    <row r="585" spans="1:5" x14ac:dyDescent="0.3">
      <c r="A585" s="1" t="s">
        <v>49</v>
      </c>
      <c r="B585" s="1" t="s">
        <v>162</v>
      </c>
      <c r="C585" s="1">
        <v>211061042.49000001</v>
      </c>
      <c r="D585">
        <v>2015</v>
      </c>
      <c r="E585" s="1" t="str">
        <f>+IFERROR(VLOOKUP(Consolida_Imp_Ingreso_Valor[[#This Row],[Lugar de Ingreso (Puerto-Aeropuerto-Avanzada)]],[1]!Tabla4[#Data],2,0),"Nunca se supo")</f>
        <v>Nunca se supo</v>
      </c>
    </row>
    <row r="586" spans="1:5" x14ac:dyDescent="0.3">
      <c r="A586" s="1" t="s">
        <v>49</v>
      </c>
      <c r="B586" s="1" t="s">
        <v>163</v>
      </c>
      <c r="C586" s="1">
        <v>242928946.90999991</v>
      </c>
      <c r="D586">
        <v>2015</v>
      </c>
      <c r="E586" s="1" t="str">
        <f>+IFERROR(VLOOKUP(Consolida_Imp_Ingreso_Valor[[#This Row],[Lugar de Ingreso (Puerto-Aeropuerto-Avanzada)]],[1]!Tabla4[#Data],2,0),"Nunca se supo")</f>
        <v>Nunca se supo</v>
      </c>
    </row>
    <row r="587" spans="1:5" x14ac:dyDescent="0.3">
      <c r="A587" s="1" t="s">
        <v>49</v>
      </c>
      <c r="B587" s="1" t="s">
        <v>164</v>
      </c>
      <c r="C587" s="1">
        <v>81812473.710000023</v>
      </c>
      <c r="D587">
        <v>2015</v>
      </c>
      <c r="E587" s="1" t="str">
        <f>+IFERROR(VLOOKUP(Consolida_Imp_Ingreso_Valor[[#This Row],[Lugar de Ingreso (Puerto-Aeropuerto-Avanzada)]],[1]!Tabla4[#Data],2,0),"Nunca se supo")</f>
        <v>Nunca se supo</v>
      </c>
    </row>
    <row r="588" spans="1:5" x14ac:dyDescent="0.3">
      <c r="A588" s="1" t="s">
        <v>49</v>
      </c>
      <c r="B588" s="1" t="s">
        <v>165</v>
      </c>
      <c r="C588" s="1">
        <v>195970338.69999999</v>
      </c>
      <c r="D588">
        <v>2015</v>
      </c>
      <c r="E588" s="1" t="str">
        <f>+IFERROR(VLOOKUP(Consolida_Imp_Ingreso_Valor[[#This Row],[Lugar de Ingreso (Puerto-Aeropuerto-Avanzada)]],[1]!Tabla4[#Data],2,0),"Nunca se supo")</f>
        <v>Nunca se supo</v>
      </c>
    </row>
    <row r="589" spans="1:5" x14ac:dyDescent="0.3">
      <c r="A589" s="1" t="s">
        <v>49</v>
      </c>
      <c r="B589" s="1" t="s">
        <v>166</v>
      </c>
      <c r="C589" s="1">
        <v>149261667.44999996</v>
      </c>
      <c r="D589">
        <v>2015</v>
      </c>
      <c r="E589" s="1" t="str">
        <f>+IFERROR(VLOOKUP(Consolida_Imp_Ingreso_Valor[[#This Row],[Lugar de Ingreso (Puerto-Aeropuerto-Avanzada)]],[1]!Tabla4[#Data],2,0),"Nunca se supo")</f>
        <v>Nunca se supo</v>
      </c>
    </row>
    <row r="590" spans="1:5" x14ac:dyDescent="0.3">
      <c r="A590" s="1" t="s">
        <v>50</v>
      </c>
      <c r="B590" s="1" t="s">
        <v>155</v>
      </c>
      <c r="C590" s="1">
        <v>7088607.9499999974</v>
      </c>
      <c r="D590">
        <v>2015</v>
      </c>
      <c r="E590" s="1" t="str">
        <f>+IFERROR(VLOOKUP(Consolida_Imp_Ingreso_Valor[[#This Row],[Lugar de Ingreso (Puerto-Aeropuerto-Avanzada)]],[1]!Tabla4[#Data],2,0),"Nunca se supo")</f>
        <v>Nunca se supo</v>
      </c>
    </row>
    <row r="591" spans="1:5" x14ac:dyDescent="0.3">
      <c r="A591" s="1" t="s">
        <v>50</v>
      </c>
      <c r="B591" s="1" t="s">
        <v>156</v>
      </c>
      <c r="C591" s="1">
        <v>292311.53000000003</v>
      </c>
      <c r="D591">
        <v>2015</v>
      </c>
      <c r="E591" s="1" t="str">
        <f>+IFERROR(VLOOKUP(Consolida_Imp_Ingreso_Valor[[#This Row],[Lugar de Ingreso (Puerto-Aeropuerto-Avanzada)]],[1]!Tabla4[#Data],2,0),"Nunca se supo")</f>
        <v>Nunca se supo</v>
      </c>
    </row>
    <row r="592" spans="1:5" x14ac:dyDescent="0.3">
      <c r="A592" s="1" t="s">
        <v>50</v>
      </c>
      <c r="B592" s="1" t="s">
        <v>157</v>
      </c>
      <c r="C592" s="1">
        <v>6257139.8899999997</v>
      </c>
      <c r="D592">
        <v>2015</v>
      </c>
      <c r="E592" s="1" t="str">
        <f>+IFERROR(VLOOKUP(Consolida_Imp_Ingreso_Valor[[#This Row],[Lugar de Ingreso (Puerto-Aeropuerto-Avanzada)]],[1]!Tabla4[#Data],2,0),"Nunca se supo")</f>
        <v>Nunca se supo</v>
      </c>
    </row>
    <row r="593" spans="1:5" x14ac:dyDescent="0.3">
      <c r="A593" s="1" t="s">
        <v>50</v>
      </c>
      <c r="B593" s="1" t="s">
        <v>158</v>
      </c>
      <c r="C593" s="1">
        <v>89221797.549999997</v>
      </c>
      <c r="D593">
        <v>2015</v>
      </c>
      <c r="E593" s="1" t="str">
        <f>+IFERROR(VLOOKUP(Consolida_Imp_Ingreso_Valor[[#This Row],[Lugar de Ingreso (Puerto-Aeropuerto-Avanzada)]],[1]!Tabla4[#Data],2,0),"Nunca se supo")</f>
        <v>Nunca se supo</v>
      </c>
    </row>
    <row r="594" spans="1:5" x14ac:dyDescent="0.3">
      <c r="A594" s="1" t="s">
        <v>50</v>
      </c>
      <c r="B594" s="1" t="s">
        <v>159</v>
      </c>
      <c r="C594" s="1">
        <v>106898396.09</v>
      </c>
      <c r="D594">
        <v>2015</v>
      </c>
      <c r="E594" s="1" t="str">
        <f>+IFERROR(VLOOKUP(Consolida_Imp_Ingreso_Valor[[#This Row],[Lugar de Ingreso (Puerto-Aeropuerto-Avanzada)]],[1]!Tabla4[#Data],2,0),"Nunca se supo")</f>
        <v>Nunca se supo</v>
      </c>
    </row>
    <row r="595" spans="1:5" x14ac:dyDescent="0.3">
      <c r="A595" s="1" t="s">
        <v>50</v>
      </c>
      <c r="B595" s="1" t="s">
        <v>160</v>
      </c>
      <c r="C595" s="1">
        <v>11278703.27</v>
      </c>
      <c r="D595">
        <v>2015</v>
      </c>
      <c r="E595" s="1" t="str">
        <f>+IFERROR(VLOOKUP(Consolida_Imp_Ingreso_Valor[[#This Row],[Lugar de Ingreso (Puerto-Aeropuerto-Avanzada)]],[1]!Tabla4[#Data],2,0),"Nunca se supo")</f>
        <v>Nunca se supo</v>
      </c>
    </row>
    <row r="596" spans="1:5" x14ac:dyDescent="0.3">
      <c r="A596" s="1" t="s">
        <v>50</v>
      </c>
      <c r="B596" s="1" t="s">
        <v>161</v>
      </c>
      <c r="C596" s="1">
        <v>1910485.5</v>
      </c>
      <c r="D596">
        <v>2015</v>
      </c>
      <c r="E596" s="1" t="str">
        <f>+IFERROR(VLOOKUP(Consolida_Imp_Ingreso_Valor[[#This Row],[Lugar de Ingreso (Puerto-Aeropuerto-Avanzada)]],[1]!Tabla4[#Data],2,0),"Nunca se supo")</f>
        <v>Nunca se supo</v>
      </c>
    </row>
    <row r="597" spans="1:5" x14ac:dyDescent="0.3">
      <c r="A597" s="1" t="s">
        <v>50</v>
      </c>
      <c r="B597" s="1" t="s">
        <v>162</v>
      </c>
      <c r="C597" s="1">
        <v>9917952.9000000022</v>
      </c>
      <c r="D597">
        <v>2015</v>
      </c>
      <c r="E597" s="1" t="str">
        <f>+IFERROR(VLOOKUP(Consolida_Imp_Ingreso_Valor[[#This Row],[Lugar de Ingreso (Puerto-Aeropuerto-Avanzada)]],[1]!Tabla4[#Data],2,0),"Nunca se supo")</f>
        <v>Nunca se supo</v>
      </c>
    </row>
    <row r="598" spans="1:5" x14ac:dyDescent="0.3">
      <c r="A598" s="1" t="s">
        <v>50</v>
      </c>
      <c r="B598" s="1" t="s">
        <v>163</v>
      </c>
      <c r="C598" s="1">
        <v>170799.91999999998</v>
      </c>
      <c r="D598">
        <v>2015</v>
      </c>
      <c r="E598" s="1" t="str">
        <f>+IFERROR(VLOOKUP(Consolida_Imp_Ingreso_Valor[[#This Row],[Lugar de Ingreso (Puerto-Aeropuerto-Avanzada)]],[1]!Tabla4[#Data],2,0),"Nunca se supo")</f>
        <v>Nunca se supo</v>
      </c>
    </row>
    <row r="599" spans="1:5" x14ac:dyDescent="0.3">
      <c r="A599" s="1" t="s">
        <v>50</v>
      </c>
      <c r="B599" s="1" t="s">
        <v>164</v>
      </c>
      <c r="C599" s="1">
        <v>102374977.36</v>
      </c>
      <c r="D599">
        <v>2015</v>
      </c>
      <c r="E599" s="1" t="str">
        <f>+IFERROR(VLOOKUP(Consolida_Imp_Ingreso_Valor[[#This Row],[Lugar de Ingreso (Puerto-Aeropuerto-Avanzada)]],[1]!Tabla4[#Data],2,0),"Nunca se supo")</f>
        <v>Nunca se supo</v>
      </c>
    </row>
    <row r="600" spans="1:5" x14ac:dyDescent="0.3">
      <c r="A600" s="1" t="s">
        <v>50</v>
      </c>
      <c r="B600" s="1" t="s">
        <v>165</v>
      </c>
      <c r="C600" s="1">
        <v>52611687.420000002</v>
      </c>
      <c r="D600">
        <v>2015</v>
      </c>
      <c r="E600" s="1" t="str">
        <f>+IFERROR(VLOOKUP(Consolida_Imp_Ingreso_Valor[[#This Row],[Lugar de Ingreso (Puerto-Aeropuerto-Avanzada)]],[1]!Tabla4[#Data],2,0),"Nunca se supo")</f>
        <v>Nunca se supo</v>
      </c>
    </row>
    <row r="601" spans="1:5" x14ac:dyDescent="0.3">
      <c r="A601" s="1" t="s">
        <v>50</v>
      </c>
      <c r="B601" s="1" t="s">
        <v>166</v>
      </c>
      <c r="C601" s="1">
        <v>51592802.989999995</v>
      </c>
      <c r="D601">
        <v>2015</v>
      </c>
      <c r="E601" s="1" t="str">
        <f>+IFERROR(VLOOKUP(Consolida_Imp_Ingreso_Valor[[#This Row],[Lugar de Ingreso (Puerto-Aeropuerto-Avanzada)]],[1]!Tabla4[#Data],2,0),"Nunca se supo")</f>
        <v>Nunca se supo</v>
      </c>
    </row>
    <row r="602" spans="1:5" x14ac:dyDescent="0.3">
      <c r="A602" s="1" t="s">
        <v>51</v>
      </c>
      <c r="B602" s="1" t="s">
        <v>155</v>
      </c>
      <c r="C602" s="1">
        <v>5500160.2000000002</v>
      </c>
      <c r="D602">
        <v>2015</v>
      </c>
      <c r="E602" s="1" t="str">
        <f>+IFERROR(VLOOKUP(Consolida_Imp_Ingreso_Valor[[#This Row],[Lugar de Ingreso (Puerto-Aeropuerto-Avanzada)]],[1]!Tabla4[#Data],2,0),"Nunca se supo")</f>
        <v>Nunca se supo</v>
      </c>
    </row>
    <row r="603" spans="1:5" x14ac:dyDescent="0.3">
      <c r="A603" s="1" t="s">
        <v>51</v>
      </c>
      <c r="B603" s="1" t="s">
        <v>156</v>
      </c>
      <c r="C603" s="1">
        <v>7093257.4000000004</v>
      </c>
      <c r="D603">
        <v>2015</v>
      </c>
      <c r="E603" s="1" t="str">
        <f>+IFERROR(VLOOKUP(Consolida_Imp_Ingreso_Valor[[#This Row],[Lugar de Ingreso (Puerto-Aeropuerto-Avanzada)]],[1]!Tabla4[#Data],2,0),"Nunca se supo")</f>
        <v>Nunca se supo</v>
      </c>
    </row>
    <row r="604" spans="1:5" x14ac:dyDescent="0.3">
      <c r="A604" s="1" t="s">
        <v>51</v>
      </c>
      <c r="B604" s="1" t="s">
        <v>157</v>
      </c>
      <c r="C604" s="1">
        <v>6909091.29</v>
      </c>
      <c r="D604">
        <v>2015</v>
      </c>
      <c r="E604" s="1" t="str">
        <f>+IFERROR(VLOOKUP(Consolida_Imp_Ingreso_Valor[[#This Row],[Lugar de Ingreso (Puerto-Aeropuerto-Avanzada)]],[1]!Tabla4[#Data],2,0),"Nunca se supo")</f>
        <v>Nunca se supo</v>
      </c>
    </row>
    <row r="605" spans="1:5" x14ac:dyDescent="0.3">
      <c r="A605" s="1" t="s">
        <v>51</v>
      </c>
      <c r="B605" s="1" t="s">
        <v>158</v>
      </c>
      <c r="C605" s="1">
        <v>12086714.710000001</v>
      </c>
      <c r="D605">
        <v>2015</v>
      </c>
      <c r="E605" s="1" t="str">
        <f>+IFERROR(VLOOKUP(Consolida_Imp_Ingreso_Valor[[#This Row],[Lugar de Ingreso (Puerto-Aeropuerto-Avanzada)]],[1]!Tabla4[#Data],2,0),"Nunca se supo")</f>
        <v>Nunca se supo</v>
      </c>
    </row>
    <row r="606" spans="1:5" x14ac:dyDescent="0.3">
      <c r="A606" s="1" t="s">
        <v>51</v>
      </c>
      <c r="B606" s="1" t="s">
        <v>159</v>
      </c>
      <c r="C606" s="1">
        <v>8771686.5800000001</v>
      </c>
      <c r="D606">
        <v>2015</v>
      </c>
      <c r="E606" s="1" t="str">
        <f>+IFERROR(VLOOKUP(Consolida_Imp_Ingreso_Valor[[#This Row],[Lugar de Ingreso (Puerto-Aeropuerto-Avanzada)]],[1]!Tabla4[#Data],2,0),"Nunca se supo")</f>
        <v>Nunca se supo</v>
      </c>
    </row>
    <row r="607" spans="1:5" x14ac:dyDescent="0.3">
      <c r="A607" s="1" t="s">
        <v>51</v>
      </c>
      <c r="B607" s="1" t="s">
        <v>160</v>
      </c>
      <c r="C607" s="1">
        <v>17889495.349999998</v>
      </c>
      <c r="D607">
        <v>2015</v>
      </c>
      <c r="E607" s="1" t="str">
        <f>+IFERROR(VLOOKUP(Consolida_Imp_Ingreso_Valor[[#This Row],[Lugar de Ingreso (Puerto-Aeropuerto-Avanzada)]],[1]!Tabla4[#Data],2,0),"Nunca se supo")</f>
        <v>Nunca se supo</v>
      </c>
    </row>
    <row r="608" spans="1:5" x14ac:dyDescent="0.3">
      <c r="A608" s="1" t="s">
        <v>51</v>
      </c>
      <c r="B608" s="1" t="s">
        <v>161</v>
      </c>
      <c r="C608" s="1">
        <v>8479240.209999999</v>
      </c>
      <c r="D608">
        <v>2015</v>
      </c>
      <c r="E608" s="1" t="str">
        <f>+IFERROR(VLOOKUP(Consolida_Imp_Ingreso_Valor[[#This Row],[Lugar de Ingreso (Puerto-Aeropuerto-Avanzada)]],[1]!Tabla4[#Data],2,0),"Nunca se supo")</f>
        <v>Nunca se supo</v>
      </c>
    </row>
    <row r="609" spans="1:5" x14ac:dyDescent="0.3">
      <c r="A609" s="1" t="s">
        <v>51</v>
      </c>
      <c r="B609" s="1" t="s">
        <v>162</v>
      </c>
      <c r="C609" s="1">
        <v>10165949.24</v>
      </c>
      <c r="D609">
        <v>2015</v>
      </c>
      <c r="E609" s="1" t="str">
        <f>+IFERROR(VLOOKUP(Consolida_Imp_Ingreso_Valor[[#This Row],[Lugar de Ingreso (Puerto-Aeropuerto-Avanzada)]],[1]!Tabla4[#Data],2,0),"Nunca se supo")</f>
        <v>Nunca se supo</v>
      </c>
    </row>
    <row r="610" spans="1:5" x14ac:dyDescent="0.3">
      <c r="A610" s="1" t="s">
        <v>51</v>
      </c>
      <c r="B610" s="1" t="s">
        <v>163</v>
      </c>
      <c r="C610" s="1">
        <v>10125510.07</v>
      </c>
      <c r="D610">
        <v>2015</v>
      </c>
      <c r="E610" s="1" t="str">
        <f>+IFERROR(VLOOKUP(Consolida_Imp_Ingreso_Valor[[#This Row],[Lugar de Ingreso (Puerto-Aeropuerto-Avanzada)]],[1]!Tabla4[#Data],2,0),"Nunca se supo")</f>
        <v>Nunca se supo</v>
      </c>
    </row>
    <row r="611" spans="1:5" x14ac:dyDescent="0.3">
      <c r="A611" s="1" t="s">
        <v>51</v>
      </c>
      <c r="B611" s="1" t="s">
        <v>164</v>
      </c>
      <c r="C611" s="1">
        <v>9600641.75</v>
      </c>
      <c r="D611">
        <v>2015</v>
      </c>
      <c r="E611" s="1" t="str">
        <f>+IFERROR(VLOOKUP(Consolida_Imp_Ingreso_Valor[[#This Row],[Lugar de Ingreso (Puerto-Aeropuerto-Avanzada)]],[1]!Tabla4[#Data],2,0),"Nunca se supo")</f>
        <v>Nunca se supo</v>
      </c>
    </row>
    <row r="612" spans="1:5" x14ac:dyDescent="0.3">
      <c r="A612" s="1" t="s">
        <v>51</v>
      </c>
      <c r="B612" s="1" t="s">
        <v>165</v>
      </c>
      <c r="C612" s="1">
        <v>6100512.8500000006</v>
      </c>
      <c r="D612">
        <v>2015</v>
      </c>
      <c r="E612" s="1" t="str">
        <f>+IFERROR(VLOOKUP(Consolida_Imp_Ingreso_Valor[[#This Row],[Lugar de Ingreso (Puerto-Aeropuerto-Avanzada)]],[1]!Tabla4[#Data],2,0),"Nunca se supo")</f>
        <v>Nunca se supo</v>
      </c>
    </row>
    <row r="613" spans="1:5" x14ac:dyDescent="0.3">
      <c r="A613" s="1" t="s">
        <v>51</v>
      </c>
      <c r="B613" s="1" t="s">
        <v>166</v>
      </c>
      <c r="C613" s="1">
        <v>8702593.2800000012</v>
      </c>
      <c r="D613">
        <v>2015</v>
      </c>
      <c r="E613" s="1" t="str">
        <f>+IFERROR(VLOOKUP(Consolida_Imp_Ingreso_Valor[[#This Row],[Lugar de Ingreso (Puerto-Aeropuerto-Avanzada)]],[1]!Tabla4[#Data],2,0),"Nunca se supo")</f>
        <v>Nunca se supo</v>
      </c>
    </row>
    <row r="614" spans="1:5" x14ac:dyDescent="0.3">
      <c r="A614" s="1" t="s">
        <v>52</v>
      </c>
      <c r="B614" s="1" t="s">
        <v>155</v>
      </c>
      <c r="C614" s="1">
        <v>0</v>
      </c>
      <c r="D614">
        <v>2015</v>
      </c>
      <c r="E614" s="1" t="str">
        <f>+IFERROR(VLOOKUP(Consolida_Imp_Ingreso_Valor[[#This Row],[Lugar de Ingreso (Puerto-Aeropuerto-Avanzada)]],[1]!Tabla4[#Data],2,0),"Nunca se supo")</f>
        <v>Nunca se supo</v>
      </c>
    </row>
    <row r="615" spans="1:5" x14ac:dyDescent="0.3">
      <c r="A615" s="1" t="s">
        <v>52</v>
      </c>
      <c r="B615" s="1" t="s">
        <v>156</v>
      </c>
      <c r="C615" s="1">
        <v>0</v>
      </c>
      <c r="D615">
        <v>2015</v>
      </c>
      <c r="E615" s="1" t="str">
        <f>+IFERROR(VLOOKUP(Consolida_Imp_Ingreso_Valor[[#This Row],[Lugar de Ingreso (Puerto-Aeropuerto-Avanzada)]],[1]!Tabla4[#Data],2,0),"Nunca se supo")</f>
        <v>Nunca se supo</v>
      </c>
    </row>
    <row r="616" spans="1:5" x14ac:dyDescent="0.3">
      <c r="A616" s="1" t="s">
        <v>52</v>
      </c>
      <c r="B616" s="1" t="s">
        <v>157</v>
      </c>
      <c r="C616" s="1">
        <v>0</v>
      </c>
      <c r="D616">
        <v>2015</v>
      </c>
      <c r="E616" s="1" t="str">
        <f>+IFERROR(VLOOKUP(Consolida_Imp_Ingreso_Valor[[#This Row],[Lugar de Ingreso (Puerto-Aeropuerto-Avanzada)]],[1]!Tabla4[#Data],2,0),"Nunca se supo")</f>
        <v>Nunca se supo</v>
      </c>
    </row>
    <row r="617" spans="1:5" x14ac:dyDescent="0.3">
      <c r="A617" s="1" t="s">
        <v>52</v>
      </c>
      <c r="B617" s="1" t="s">
        <v>158</v>
      </c>
      <c r="C617" s="1">
        <v>0</v>
      </c>
      <c r="D617">
        <v>2015</v>
      </c>
      <c r="E617" s="1" t="str">
        <f>+IFERROR(VLOOKUP(Consolida_Imp_Ingreso_Valor[[#This Row],[Lugar de Ingreso (Puerto-Aeropuerto-Avanzada)]],[1]!Tabla4[#Data],2,0),"Nunca se supo")</f>
        <v>Nunca se supo</v>
      </c>
    </row>
    <row r="618" spans="1:5" x14ac:dyDescent="0.3">
      <c r="A618" s="1" t="s">
        <v>52</v>
      </c>
      <c r="B618" s="1" t="s">
        <v>159</v>
      </c>
      <c r="C618" s="1">
        <v>0</v>
      </c>
      <c r="D618">
        <v>2015</v>
      </c>
      <c r="E618" s="1" t="str">
        <f>+IFERROR(VLOOKUP(Consolida_Imp_Ingreso_Valor[[#This Row],[Lugar de Ingreso (Puerto-Aeropuerto-Avanzada)]],[1]!Tabla4[#Data],2,0),"Nunca se supo")</f>
        <v>Nunca se supo</v>
      </c>
    </row>
    <row r="619" spans="1:5" x14ac:dyDescent="0.3">
      <c r="A619" s="1" t="s">
        <v>52</v>
      </c>
      <c r="B619" s="1" t="s">
        <v>160</v>
      </c>
      <c r="C619" s="1">
        <v>0</v>
      </c>
      <c r="D619">
        <v>2015</v>
      </c>
      <c r="E619" s="1" t="str">
        <f>+IFERROR(VLOOKUP(Consolida_Imp_Ingreso_Valor[[#This Row],[Lugar de Ingreso (Puerto-Aeropuerto-Avanzada)]],[1]!Tabla4[#Data],2,0),"Nunca se supo")</f>
        <v>Nunca se supo</v>
      </c>
    </row>
    <row r="620" spans="1:5" x14ac:dyDescent="0.3">
      <c r="A620" s="1" t="s">
        <v>52</v>
      </c>
      <c r="B620" s="1" t="s">
        <v>161</v>
      </c>
      <c r="C620" s="1">
        <v>0</v>
      </c>
      <c r="D620">
        <v>2015</v>
      </c>
      <c r="E620" s="1" t="str">
        <f>+IFERROR(VLOOKUP(Consolida_Imp_Ingreso_Valor[[#This Row],[Lugar de Ingreso (Puerto-Aeropuerto-Avanzada)]],[1]!Tabla4[#Data],2,0),"Nunca se supo")</f>
        <v>Nunca se supo</v>
      </c>
    </row>
    <row r="621" spans="1:5" x14ac:dyDescent="0.3">
      <c r="A621" s="1" t="s">
        <v>52</v>
      </c>
      <c r="B621" s="1" t="s">
        <v>162</v>
      </c>
      <c r="C621" s="1">
        <v>0</v>
      </c>
      <c r="D621">
        <v>2015</v>
      </c>
      <c r="E621" s="1" t="str">
        <f>+IFERROR(VLOOKUP(Consolida_Imp_Ingreso_Valor[[#This Row],[Lugar de Ingreso (Puerto-Aeropuerto-Avanzada)]],[1]!Tabla4[#Data],2,0),"Nunca se supo")</f>
        <v>Nunca se supo</v>
      </c>
    </row>
    <row r="622" spans="1:5" x14ac:dyDescent="0.3">
      <c r="A622" s="1" t="s">
        <v>52</v>
      </c>
      <c r="B622" s="1" t="s">
        <v>163</v>
      </c>
      <c r="C622" s="1">
        <v>0</v>
      </c>
      <c r="D622">
        <v>2015</v>
      </c>
      <c r="E622" s="1" t="str">
        <f>+IFERROR(VLOOKUP(Consolida_Imp_Ingreso_Valor[[#This Row],[Lugar de Ingreso (Puerto-Aeropuerto-Avanzada)]],[1]!Tabla4[#Data],2,0),"Nunca se supo")</f>
        <v>Nunca se supo</v>
      </c>
    </row>
    <row r="623" spans="1:5" x14ac:dyDescent="0.3">
      <c r="A623" s="1" t="s">
        <v>52</v>
      </c>
      <c r="B623" s="1" t="s">
        <v>164</v>
      </c>
      <c r="C623" s="1">
        <v>15929.64</v>
      </c>
      <c r="D623">
        <v>2015</v>
      </c>
      <c r="E623" s="1" t="str">
        <f>+IFERROR(VLOOKUP(Consolida_Imp_Ingreso_Valor[[#This Row],[Lugar de Ingreso (Puerto-Aeropuerto-Avanzada)]],[1]!Tabla4[#Data],2,0),"Nunca se supo")</f>
        <v>Nunca se supo</v>
      </c>
    </row>
    <row r="624" spans="1:5" x14ac:dyDescent="0.3">
      <c r="A624" s="1" t="s">
        <v>52</v>
      </c>
      <c r="B624" s="1" t="s">
        <v>165</v>
      </c>
      <c r="C624" s="1">
        <v>0</v>
      </c>
      <c r="D624">
        <v>2015</v>
      </c>
      <c r="E624" s="1" t="str">
        <f>+IFERROR(VLOOKUP(Consolida_Imp_Ingreso_Valor[[#This Row],[Lugar de Ingreso (Puerto-Aeropuerto-Avanzada)]],[1]!Tabla4[#Data],2,0),"Nunca se supo")</f>
        <v>Nunca se supo</v>
      </c>
    </row>
    <row r="625" spans="1:5" x14ac:dyDescent="0.3">
      <c r="A625" s="1" t="s">
        <v>52</v>
      </c>
      <c r="B625" s="1" t="s">
        <v>166</v>
      </c>
      <c r="C625" s="1">
        <v>0</v>
      </c>
      <c r="D625">
        <v>2015</v>
      </c>
      <c r="E625" s="1" t="str">
        <f>+IFERROR(VLOOKUP(Consolida_Imp_Ingreso_Valor[[#This Row],[Lugar de Ingreso (Puerto-Aeropuerto-Avanzada)]],[1]!Tabla4[#Data],2,0),"Nunca se supo")</f>
        <v>Nunca se supo</v>
      </c>
    </row>
    <row r="626" spans="1:5" x14ac:dyDescent="0.3">
      <c r="A626" s="1" t="s">
        <v>53</v>
      </c>
      <c r="B626" s="1" t="s">
        <v>155</v>
      </c>
      <c r="C626" s="1">
        <v>1122996211.8699999</v>
      </c>
      <c r="D626">
        <v>2015</v>
      </c>
      <c r="E626" s="1" t="str">
        <f>+IFERROR(VLOOKUP(Consolida_Imp_Ingreso_Valor[[#This Row],[Lugar de Ingreso (Puerto-Aeropuerto-Avanzada)]],[1]!Tabla4[#Data],2,0),"Nunca se supo")</f>
        <v>Nunca se supo</v>
      </c>
    </row>
    <row r="627" spans="1:5" x14ac:dyDescent="0.3">
      <c r="A627" s="1" t="s">
        <v>53</v>
      </c>
      <c r="B627" s="1" t="s">
        <v>156</v>
      </c>
      <c r="C627" s="1">
        <v>1006438929.5099988</v>
      </c>
      <c r="D627">
        <v>2015</v>
      </c>
      <c r="E627" s="1" t="str">
        <f>+IFERROR(VLOOKUP(Consolida_Imp_Ingreso_Valor[[#This Row],[Lugar de Ingreso (Puerto-Aeropuerto-Avanzada)]],[1]!Tabla4[#Data],2,0),"Nunca se supo")</f>
        <v>Nunca se supo</v>
      </c>
    </row>
    <row r="628" spans="1:5" x14ac:dyDescent="0.3">
      <c r="A628" s="1" t="s">
        <v>53</v>
      </c>
      <c r="B628" s="1" t="s">
        <v>157</v>
      </c>
      <c r="C628" s="1">
        <v>1086483976.1999984</v>
      </c>
      <c r="D628">
        <v>2015</v>
      </c>
      <c r="E628" s="1" t="str">
        <f>+IFERROR(VLOOKUP(Consolida_Imp_Ingreso_Valor[[#This Row],[Lugar de Ingreso (Puerto-Aeropuerto-Avanzada)]],[1]!Tabla4[#Data],2,0),"Nunca se supo")</f>
        <v>Nunca se supo</v>
      </c>
    </row>
    <row r="629" spans="1:5" x14ac:dyDescent="0.3">
      <c r="A629" s="1" t="s">
        <v>53</v>
      </c>
      <c r="B629" s="1" t="s">
        <v>158</v>
      </c>
      <c r="C629" s="1">
        <v>906270604.69000041</v>
      </c>
      <c r="D629">
        <v>2015</v>
      </c>
      <c r="E629" s="1" t="str">
        <f>+IFERROR(VLOOKUP(Consolida_Imp_Ingreso_Valor[[#This Row],[Lugar de Ingreso (Puerto-Aeropuerto-Avanzada)]],[1]!Tabla4[#Data],2,0),"Nunca se supo")</f>
        <v>Nunca se supo</v>
      </c>
    </row>
    <row r="630" spans="1:5" x14ac:dyDescent="0.3">
      <c r="A630" s="1" t="s">
        <v>53</v>
      </c>
      <c r="B630" s="1" t="s">
        <v>159</v>
      </c>
      <c r="C630" s="1">
        <v>949404363.93999803</v>
      </c>
      <c r="D630">
        <v>2015</v>
      </c>
      <c r="E630" s="1" t="str">
        <f>+IFERROR(VLOOKUP(Consolida_Imp_Ingreso_Valor[[#This Row],[Lugar de Ingreso (Puerto-Aeropuerto-Avanzada)]],[1]!Tabla4[#Data],2,0),"Nunca se supo")</f>
        <v>Nunca se supo</v>
      </c>
    </row>
    <row r="631" spans="1:5" x14ac:dyDescent="0.3">
      <c r="A631" s="1" t="s">
        <v>53</v>
      </c>
      <c r="B631" s="1" t="s">
        <v>160</v>
      </c>
      <c r="C631" s="1">
        <v>997127036.13999701</v>
      </c>
      <c r="D631">
        <v>2015</v>
      </c>
      <c r="E631" s="1" t="str">
        <f>+IFERROR(VLOOKUP(Consolida_Imp_Ingreso_Valor[[#This Row],[Lugar de Ingreso (Puerto-Aeropuerto-Avanzada)]],[1]!Tabla4[#Data],2,0),"Nunca se supo")</f>
        <v>Nunca se supo</v>
      </c>
    </row>
    <row r="632" spans="1:5" x14ac:dyDescent="0.3">
      <c r="A632" s="1" t="s">
        <v>53</v>
      </c>
      <c r="B632" s="1" t="s">
        <v>161</v>
      </c>
      <c r="C632" s="1">
        <v>1121233623.8500004</v>
      </c>
      <c r="D632">
        <v>2015</v>
      </c>
      <c r="E632" s="1" t="str">
        <f>+IFERROR(VLOOKUP(Consolida_Imp_Ingreso_Valor[[#This Row],[Lugar de Ingreso (Puerto-Aeropuerto-Avanzada)]],[1]!Tabla4[#Data],2,0),"Nunca se supo")</f>
        <v>Nunca se supo</v>
      </c>
    </row>
    <row r="633" spans="1:5" x14ac:dyDescent="0.3">
      <c r="A633" s="1" t="s">
        <v>53</v>
      </c>
      <c r="B633" s="1" t="s">
        <v>162</v>
      </c>
      <c r="C633" s="1">
        <v>1124745323.4299934</v>
      </c>
      <c r="D633">
        <v>2015</v>
      </c>
      <c r="E633" s="1" t="str">
        <f>+IFERROR(VLOOKUP(Consolida_Imp_Ingreso_Valor[[#This Row],[Lugar de Ingreso (Puerto-Aeropuerto-Avanzada)]],[1]!Tabla4[#Data],2,0),"Nunca se supo")</f>
        <v>Nunca se supo</v>
      </c>
    </row>
    <row r="634" spans="1:5" x14ac:dyDescent="0.3">
      <c r="A634" s="1" t="s">
        <v>53</v>
      </c>
      <c r="B634" s="1" t="s">
        <v>163</v>
      </c>
      <c r="C634" s="1">
        <v>1134914242.5100014</v>
      </c>
      <c r="D634">
        <v>2015</v>
      </c>
      <c r="E634" s="1" t="str">
        <f>+IFERROR(VLOOKUP(Consolida_Imp_Ingreso_Valor[[#This Row],[Lugar de Ingreso (Puerto-Aeropuerto-Avanzada)]],[1]!Tabla4[#Data],2,0),"Nunca se supo")</f>
        <v>Nunca se supo</v>
      </c>
    </row>
    <row r="635" spans="1:5" x14ac:dyDescent="0.3">
      <c r="A635" s="1" t="s">
        <v>53</v>
      </c>
      <c r="B635" s="1" t="s">
        <v>164</v>
      </c>
      <c r="C635" s="1">
        <v>1070045329.2599956</v>
      </c>
      <c r="D635">
        <v>2015</v>
      </c>
      <c r="E635" s="1" t="str">
        <f>+IFERROR(VLOOKUP(Consolida_Imp_Ingreso_Valor[[#This Row],[Lugar de Ingreso (Puerto-Aeropuerto-Avanzada)]],[1]!Tabla4[#Data],2,0),"Nunca se supo")</f>
        <v>Nunca se supo</v>
      </c>
    </row>
    <row r="636" spans="1:5" x14ac:dyDescent="0.3">
      <c r="A636" s="1" t="s">
        <v>53</v>
      </c>
      <c r="B636" s="1" t="s">
        <v>165</v>
      </c>
      <c r="C636" s="1">
        <v>895091349.25999904</v>
      </c>
      <c r="D636">
        <v>2015</v>
      </c>
      <c r="E636" s="1" t="str">
        <f>+IFERROR(VLOOKUP(Consolida_Imp_Ingreso_Valor[[#This Row],[Lugar de Ingreso (Puerto-Aeropuerto-Avanzada)]],[1]!Tabla4[#Data],2,0),"Nunca se supo")</f>
        <v>Nunca se supo</v>
      </c>
    </row>
    <row r="637" spans="1:5" x14ac:dyDescent="0.3">
      <c r="A637" s="1" t="s">
        <v>53</v>
      </c>
      <c r="B637" s="1" t="s">
        <v>166</v>
      </c>
      <c r="C637" s="1">
        <v>992428289.12999809</v>
      </c>
      <c r="D637">
        <v>2015</v>
      </c>
      <c r="E637" s="1" t="str">
        <f>+IFERROR(VLOOKUP(Consolida_Imp_Ingreso_Valor[[#This Row],[Lugar de Ingreso (Puerto-Aeropuerto-Avanzada)]],[1]!Tabla4[#Data],2,0),"Nunca se supo")</f>
        <v>Nunca se supo</v>
      </c>
    </row>
    <row r="638" spans="1:5" x14ac:dyDescent="0.3">
      <c r="A638" s="1" t="s">
        <v>54</v>
      </c>
      <c r="B638" s="1" t="s">
        <v>155</v>
      </c>
      <c r="C638" s="1">
        <v>29605728.760000002</v>
      </c>
      <c r="D638">
        <v>2015</v>
      </c>
      <c r="E638" s="1" t="str">
        <f>+IFERROR(VLOOKUP(Consolida_Imp_Ingreso_Valor[[#This Row],[Lugar de Ingreso (Puerto-Aeropuerto-Avanzada)]],[1]!Tabla4[#Data],2,0),"Nunca se supo")</f>
        <v>Nunca se supo</v>
      </c>
    </row>
    <row r="639" spans="1:5" x14ac:dyDescent="0.3">
      <c r="A639" s="1" t="s">
        <v>54</v>
      </c>
      <c r="B639" s="1" t="s">
        <v>156</v>
      </c>
      <c r="C639" s="1">
        <v>26049001.659999996</v>
      </c>
      <c r="D639">
        <v>2015</v>
      </c>
      <c r="E639" s="1" t="str">
        <f>+IFERROR(VLOOKUP(Consolida_Imp_Ingreso_Valor[[#This Row],[Lugar de Ingreso (Puerto-Aeropuerto-Avanzada)]],[1]!Tabla4[#Data],2,0),"Nunca se supo")</f>
        <v>Nunca se supo</v>
      </c>
    </row>
    <row r="640" spans="1:5" x14ac:dyDescent="0.3">
      <c r="A640" s="1" t="s">
        <v>54</v>
      </c>
      <c r="B640" s="1" t="s">
        <v>157</v>
      </c>
      <c r="C640" s="1">
        <v>37376797.690000005</v>
      </c>
      <c r="D640">
        <v>2015</v>
      </c>
      <c r="E640" s="1" t="str">
        <f>+IFERROR(VLOOKUP(Consolida_Imp_Ingreso_Valor[[#This Row],[Lugar de Ingreso (Puerto-Aeropuerto-Avanzada)]],[1]!Tabla4[#Data],2,0),"Nunca se supo")</f>
        <v>Nunca se supo</v>
      </c>
    </row>
    <row r="641" spans="1:5" x14ac:dyDescent="0.3">
      <c r="A641" s="1" t="s">
        <v>54</v>
      </c>
      <c r="B641" s="1" t="s">
        <v>158</v>
      </c>
      <c r="C641" s="1">
        <v>27315772.049999997</v>
      </c>
      <c r="D641">
        <v>2015</v>
      </c>
      <c r="E641" s="1" t="str">
        <f>+IFERROR(VLOOKUP(Consolida_Imp_Ingreso_Valor[[#This Row],[Lugar de Ingreso (Puerto-Aeropuerto-Avanzada)]],[1]!Tabla4[#Data],2,0),"Nunca se supo")</f>
        <v>Nunca se supo</v>
      </c>
    </row>
    <row r="642" spans="1:5" x14ac:dyDescent="0.3">
      <c r="A642" s="1" t="s">
        <v>54</v>
      </c>
      <c r="B642" s="1" t="s">
        <v>159</v>
      </c>
      <c r="C642" s="1">
        <v>13665805.07</v>
      </c>
      <c r="D642">
        <v>2015</v>
      </c>
      <c r="E642" s="1" t="str">
        <f>+IFERROR(VLOOKUP(Consolida_Imp_Ingreso_Valor[[#This Row],[Lugar de Ingreso (Puerto-Aeropuerto-Avanzada)]],[1]!Tabla4[#Data],2,0),"Nunca se supo")</f>
        <v>Nunca se supo</v>
      </c>
    </row>
    <row r="643" spans="1:5" x14ac:dyDescent="0.3">
      <c r="A643" s="1" t="s">
        <v>54</v>
      </c>
      <c r="B643" s="1" t="s">
        <v>160</v>
      </c>
      <c r="C643" s="1">
        <v>19065869.629999999</v>
      </c>
      <c r="D643">
        <v>2015</v>
      </c>
      <c r="E643" s="1" t="str">
        <f>+IFERROR(VLOOKUP(Consolida_Imp_Ingreso_Valor[[#This Row],[Lugar de Ingreso (Puerto-Aeropuerto-Avanzada)]],[1]!Tabla4[#Data],2,0),"Nunca se supo")</f>
        <v>Nunca se supo</v>
      </c>
    </row>
    <row r="644" spans="1:5" x14ac:dyDescent="0.3">
      <c r="A644" s="1" t="s">
        <v>54</v>
      </c>
      <c r="B644" s="1" t="s">
        <v>161</v>
      </c>
      <c r="C644" s="1">
        <v>20171008.489999998</v>
      </c>
      <c r="D644">
        <v>2015</v>
      </c>
      <c r="E644" s="1" t="str">
        <f>+IFERROR(VLOOKUP(Consolida_Imp_Ingreso_Valor[[#This Row],[Lugar de Ingreso (Puerto-Aeropuerto-Avanzada)]],[1]!Tabla4[#Data],2,0),"Nunca se supo")</f>
        <v>Nunca se supo</v>
      </c>
    </row>
    <row r="645" spans="1:5" x14ac:dyDescent="0.3">
      <c r="A645" s="1" t="s">
        <v>54</v>
      </c>
      <c r="B645" s="1" t="s">
        <v>162</v>
      </c>
      <c r="C645" s="1">
        <v>25622687.779999997</v>
      </c>
      <c r="D645">
        <v>2015</v>
      </c>
      <c r="E645" s="1" t="str">
        <f>+IFERROR(VLOOKUP(Consolida_Imp_Ingreso_Valor[[#This Row],[Lugar de Ingreso (Puerto-Aeropuerto-Avanzada)]],[1]!Tabla4[#Data],2,0),"Nunca se supo")</f>
        <v>Nunca se supo</v>
      </c>
    </row>
    <row r="646" spans="1:5" x14ac:dyDescent="0.3">
      <c r="A646" s="1" t="s">
        <v>54</v>
      </c>
      <c r="B646" s="1" t="s">
        <v>163</v>
      </c>
      <c r="C646" s="1">
        <v>19469348.579999991</v>
      </c>
      <c r="D646">
        <v>2015</v>
      </c>
      <c r="E646" s="1" t="str">
        <f>+IFERROR(VLOOKUP(Consolida_Imp_Ingreso_Valor[[#This Row],[Lugar de Ingreso (Puerto-Aeropuerto-Avanzada)]],[1]!Tabla4[#Data],2,0),"Nunca se supo")</f>
        <v>Nunca se supo</v>
      </c>
    </row>
    <row r="647" spans="1:5" x14ac:dyDescent="0.3">
      <c r="A647" s="1" t="s">
        <v>54</v>
      </c>
      <c r="B647" s="1" t="s">
        <v>164</v>
      </c>
      <c r="C647" s="1">
        <v>18223195.550000001</v>
      </c>
      <c r="D647">
        <v>2015</v>
      </c>
      <c r="E647" s="1" t="str">
        <f>+IFERROR(VLOOKUP(Consolida_Imp_Ingreso_Valor[[#This Row],[Lugar de Ingreso (Puerto-Aeropuerto-Avanzada)]],[1]!Tabla4[#Data],2,0),"Nunca se supo")</f>
        <v>Nunca se supo</v>
      </c>
    </row>
    <row r="648" spans="1:5" x14ac:dyDescent="0.3">
      <c r="A648" s="1" t="s">
        <v>54</v>
      </c>
      <c r="B648" s="1" t="s">
        <v>165</v>
      </c>
      <c r="C648" s="1">
        <v>24122147.950000003</v>
      </c>
      <c r="D648">
        <v>2015</v>
      </c>
      <c r="E648" s="1" t="str">
        <f>+IFERROR(VLOOKUP(Consolida_Imp_Ingreso_Valor[[#This Row],[Lugar de Ingreso (Puerto-Aeropuerto-Avanzada)]],[1]!Tabla4[#Data],2,0),"Nunca se supo")</f>
        <v>Nunca se supo</v>
      </c>
    </row>
    <row r="649" spans="1:5" x14ac:dyDescent="0.3">
      <c r="A649" s="1" t="s">
        <v>54</v>
      </c>
      <c r="B649" s="1" t="s">
        <v>166</v>
      </c>
      <c r="C649" s="1">
        <v>23276368.170000002</v>
      </c>
      <c r="D649">
        <v>2015</v>
      </c>
      <c r="E649" s="1" t="str">
        <f>+IFERROR(VLOOKUP(Consolida_Imp_Ingreso_Valor[[#This Row],[Lugar de Ingreso (Puerto-Aeropuerto-Avanzada)]],[1]!Tabla4[#Data],2,0),"Nunca se supo")</f>
        <v>Nunca se supo</v>
      </c>
    </row>
    <row r="650" spans="1:5" x14ac:dyDescent="0.3">
      <c r="A650" s="1" t="s">
        <v>55</v>
      </c>
      <c r="B650" s="1" t="s">
        <v>155</v>
      </c>
      <c r="C650" s="1">
        <v>302599721.30000001</v>
      </c>
      <c r="D650">
        <v>2015</v>
      </c>
      <c r="E650" s="1" t="str">
        <f>+IFERROR(VLOOKUP(Consolida_Imp_Ingreso_Valor[[#This Row],[Lugar de Ingreso (Puerto-Aeropuerto-Avanzada)]],[1]!Tabla4[#Data],2,0),"Nunca se supo")</f>
        <v>Nunca se supo</v>
      </c>
    </row>
    <row r="651" spans="1:5" x14ac:dyDescent="0.3">
      <c r="A651" s="1" t="s">
        <v>55</v>
      </c>
      <c r="B651" s="1" t="s">
        <v>156</v>
      </c>
      <c r="C651" s="1">
        <v>301992251.39999998</v>
      </c>
      <c r="D651">
        <v>2015</v>
      </c>
      <c r="E651" s="1" t="str">
        <f>+IFERROR(VLOOKUP(Consolida_Imp_Ingreso_Valor[[#This Row],[Lugar de Ingreso (Puerto-Aeropuerto-Avanzada)]],[1]!Tabla4[#Data],2,0),"Nunca se supo")</f>
        <v>Nunca se supo</v>
      </c>
    </row>
    <row r="652" spans="1:5" x14ac:dyDescent="0.3">
      <c r="A652" s="1" t="s">
        <v>55</v>
      </c>
      <c r="B652" s="1" t="s">
        <v>157</v>
      </c>
      <c r="C652" s="1">
        <v>391106420.60000002</v>
      </c>
      <c r="D652">
        <v>2015</v>
      </c>
      <c r="E652" s="1" t="str">
        <f>+IFERROR(VLOOKUP(Consolida_Imp_Ingreso_Valor[[#This Row],[Lugar de Ingreso (Puerto-Aeropuerto-Avanzada)]],[1]!Tabla4[#Data],2,0),"Nunca se supo")</f>
        <v>Nunca se supo</v>
      </c>
    </row>
    <row r="653" spans="1:5" x14ac:dyDescent="0.3">
      <c r="A653" s="1" t="s">
        <v>55</v>
      </c>
      <c r="B653" s="1" t="s">
        <v>158</v>
      </c>
      <c r="C653" s="1">
        <v>372407867.30000001</v>
      </c>
      <c r="D653">
        <v>2015</v>
      </c>
      <c r="E653" s="1" t="str">
        <f>+IFERROR(VLOOKUP(Consolida_Imp_Ingreso_Valor[[#This Row],[Lugar de Ingreso (Puerto-Aeropuerto-Avanzada)]],[1]!Tabla4[#Data],2,0),"Nunca se supo")</f>
        <v>Nunca se supo</v>
      </c>
    </row>
    <row r="654" spans="1:5" x14ac:dyDescent="0.3">
      <c r="A654" s="1" t="s">
        <v>55</v>
      </c>
      <c r="B654" s="1" t="s">
        <v>159</v>
      </c>
      <c r="C654" s="1">
        <v>304355251.60000002</v>
      </c>
      <c r="D654">
        <v>2015</v>
      </c>
      <c r="E654" s="1" t="str">
        <f>+IFERROR(VLOOKUP(Consolida_Imp_Ingreso_Valor[[#This Row],[Lugar de Ingreso (Puerto-Aeropuerto-Avanzada)]],[1]!Tabla4[#Data],2,0),"Nunca se supo")</f>
        <v>Nunca se supo</v>
      </c>
    </row>
    <row r="655" spans="1:5" x14ac:dyDescent="0.3">
      <c r="A655" s="1" t="s">
        <v>55</v>
      </c>
      <c r="B655" s="1" t="s">
        <v>160</v>
      </c>
      <c r="C655" s="1">
        <v>386256343.39999998</v>
      </c>
      <c r="D655">
        <v>2015</v>
      </c>
      <c r="E655" s="1" t="str">
        <f>+IFERROR(VLOOKUP(Consolida_Imp_Ingreso_Valor[[#This Row],[Lugar de Ingreso (Puerto-Aeropuerto-Avanzada)]],[1]!Tabla4[#Data],2,0),"Nunca se supo")</f>
        <v>Nunca se supo</v>
      </c>
    </row>
    <row r="656" spans="1:5" x14ac:dyDescent="0.3">
      <c r="A656" s="1" t="s">
        <v>55</v>
      </c>
      <c r="B656" s="1" t="s">
        <v>161</v>
      </c>
      <c r="C656" s="1">
        <v>355511472.5</v>
      </c>
      <c r="D656">
        <v>2015</v>
      </c>
      <c r="E656" s="1" t="str">
        <f>+IFERROR(VLOOKUP(Consolida_Imp_Ingreso_Valor[[#This Row],[Lugar de Ingreso (Puerto-Aeropuerto-Avanzada)]],[1]!Tabla4[#Data],2,0),"Nunca se supo")</f>
        <v>Nunca se supo</v>
      </c>
    </row>
    <row r="657" spans="1:5" x14ac:dyDescent="0.3">
      <c r="A657" s="1" t="s">
        <v>55</v>
      </c>
      <c r="B657" s="1" t="s">
        <v>162</v>
      </c>
      <c r="C657" s="1">
        <v>319613340.10000002</v>
      </c>
      <c r="D657">
        <v>2015</v>
      </c>
      <c r="E657" s="1" t="str">
        <f>+IFERROR(VLOOKUP(Consolida_Imp_Ingreso_Valor[[#This Row],[Lugar de Ingreso (Puerto-Aeropuerto-Avanzada)]],[1]!Tabla4[#Data],2,0),"Nunca se supo")</f>
        <v>Nunca se supo</v>
      </c>
    </row>
    <row r="658" spans="1:5" x14ac:dyDescent="0.3">
      <c r="A658" s="1" t="s">
        <v>55</v>
      </c>
      <c r="B658" s="1" t="s">
        <v>163</v>
      </c>
      <c r="C658" s="1">
        <v>388122129.19999999</v>
      </c>
      <c r="D658">
        <v>2015</v>
      </c>
      <c r="E658" s="1" t="str">
        <f>+IFERROR(VLOOKUP(Consolida_Imp_Ingreso_Valor[[#This Row],[Lugar de Ingreso (Puerto-Aeropuerto-Avanzada)]],[1]!Tabla4[#Data],2,0),"Nunca se supo")</f>
        <v>Nunca se supo</v>
      </c>
    </row>
    <row r="659" spans="1:5" x14ac:dyDescent="0.3">
      <c r="A659" s="1" t="s">
        <v>55</v>
      </c>
      <c r="B659" s="1" t="s">
        <v>164</v>
      </c>
      <c r="C659" s="1">
        <v>359831056</v>
      </c>
      <c r="D659">
        <v>2015</v>
      </c>
      <c r="E659" s="1" t="str">
        <f>+IFERROR(VLOOKUP(Consolida_Imp_Ingreso_Valor[[#This Row],[Lugar de Ingreso (Puerto-Aeropuerto-Avanzada)]],[1]!Tabla4[#Data],2,0),"Nunca se supo")</f>
        <v>Nunca se supo</v>
      </c>
    </row>
    <row r="660" spans="1:5" x14ac:dyDescent="0.3">
      <c r="A660" s="1" t="s">
        <v>55</v>
      </c>
      <c r="B660" s="1" t="s">
        <v>165</v>
      </c>
      <c r="C660" s="1">
        <v>359310825.60000002</v>
      </c>
      <c r="D660">
        <v>2015</v>
      </c>
      <c r="E660" s="1" t="str">
        <f>+IFERROR(VLOOKUP(Consolida_Imp_Ingreso_Valor[[#This Row],[Lugar de Ingreso (Puerto-Aeropuerto-Avanzada)]],[1]!Tabla4[#Data],2,0),"Nunca se supo")</f>
        <v>Nunca se supo</v>
      </c>
    </row>
    <row r="661" spans="1:5" x14ac:dyDescent="0.3">
      <c r="A661" s="1" t="s">
        <v>56</v>
      </c>
      <c r="B661" s="1" t="s">
        <v>155</v>
      </c>
      <c r="C661" s="1">
        <v>0</v>
      </c>
      <c r="D661">
        <v>2016</v>
      </c>
      <c r="E661" s="1" t="str">
        <f>+IFERROR(VLOOKUP(Consolida_Imp_Ingreso_Valor[[#This Row],[Lugar de Ingreso (Puerto-Aeropuerto-Avanzada)]],[1]!Tabla4[#Data],2,0),"Nunca se supo")</f>
        <v>Nunca se supo</v>
      </c>
    </row>
    <row r="662" spans="1:5" x14ac:dyDescent="0.3">
      <c r="A662" s="1" t="s">
        <v>56</v>
      </c>
      <c r="B662" s="1" t="s">
        <v>156</v>
      </c>
      <c r="C662" s="1">
        <v>0</v>
      </c>
      <c r="D662">
        <v>2016</v>
      </c>
      <c r="E662" s="1" t="str">
        <f>+IFERROR(VLOOKUP(Consolida_Imp_Ingreso_Valor[[#This Row],[Lugar de Ingreso (Puerto-Aeropuerto-Avanzada)]],[1]!Tabla4[#Data],2,0),"Nunca se supo")</f>
        <v>Nunca se supo</v>
      </c>
    </row>
    <row r="663" spans="1:5" x14ac:dyDescent="0.3">
      <c r="A663" s="1" t="s">
        <v>56</v>
      </c>
      <c r="B663" s="1" t="s">
        <v>157</v>
      </c>
      <c r="C663" s="1">
        <v>0</v>
      </c>
      <c r="D663">
        <v>2016</v>
      </c>
      <c r="E663" s="1" t="str">
        <f>+IFERROR(VLOOKUP(Consolida_Imp_Ingreso_Valor[[#This Row],[Lugar de Ingreso (Puerto-Aeropuerto-Avanzada)]],[1]!Tabla4[#Data],2,0),"Nunca se supo")</f>
        <v>Nunca se supo</v>
      </c>
    </row>
    <row r="664" spans="1:5" x14ac:dyDescent="0.3">
      <c r="A664" s="1" t="s">
        <v>56</v>
      </c>
      <c r="B664" s="1" t="s">
        <v>158</v>
      </c>
      <c r="C664" s="1">
        <v>0</v>
      </c>
      <c r="D664">
        <v>2016</v>
      </c>
      <c r="E664" s="1" t="str">
        <f>+IFERROR(VLOOKUP(Consolida_Imp_Ingreso_Valor[[#This Row],[Lugar de Ingreso (Puerto-Aeropuerto-Avanzada)]],[1]!Tabla4[#Data],2,0),"Nunca se supo")</f>
        <v>Nunca se supo</v>
      </c>
    </row>
    <row r="665" spans="1:5" x14ac:dyDescent="0.3">
      <c r="A665" s="1" t="s">
        <v>56</v>
      </c>
      <c r="B665" s="1" t="s">
        <v>159</v>
      </c>
      <c r="C665" s="1">
        <v>0</v>
      </c>
      <c r="D665">
        <v>2016</v>
      </c>
      <c r="E665" s="1" t="str">
        <f>+IFERROR(VLOOKUP(Consolida_Imp_Ingreso_Valor[[#This Row],[Lugar de Ingreso (Puerto-Aeropuerto-Avanzada)]],[1]!Tabla4[#Data],2,0),"Nunca se supo")</f>
        <v>Nunca se supo</v>
      </c>
    </row>
    <row r="666" spans="1:5" x14ac:dyDescent="0.3">
      <c r="A666" s="1" t="s">
        <v>56</v>
      </c>
      <c r="B666" s="1" t="s">
        <v>160</v>
      </c>
      <c r="C666" s="1">
        <v>0</v>
      </c>
      <c r="D666">
        <v>2016</v>
      </c>
      <c r="E666" s="1" t="str">
        <f>+IFERROR(VLOOKUP(Consolida_Imp_Ingreso_Valor[[#This Row],[Lugar de Ingreso (Puerto-Aeropuerto-Avanzada)]],[1]!Tabla4[#Data],2,0),"Nunca se supo")</f>
        <v>Nunca se supo</v>
      </c>
    </row>
    <row r="667" spans="1:5" x14ac:dyDescent="0.3">
      <c r="A667" s="1" t="s">
        <v>56</v>
      </c>
      <c r="B667" s="1" t="s">
        <v>161</v>
      </c>
      <c r="C667" s="1">
        <v>1038.8599999999999</v>
      </c>
      <c r="D667">
        <v>2016</v>
      </c>
      <c r="E667" s="1" t="str">
        <f>+IFERROR(VLOOKUP(Consolida_Imp_Ingreso_Valor[[#This Row],[Lugar de Ingreso (Puerto-Aeropuerto-Avanzada)]],[1]!Tabla4[#Data],2,0),"Nunca se supo")</f>
        <v>Nunca se supo</v>
      </c>
    </row>
    <row r="668" spans="1:5" x14ac:dyDescent="0.3">
      <c r="A668" s="1" t="s">
        <v>56</v>
      </c>
      <c r="B668" s="1" t="s">
        <v>162</v>
      </c>
      <c r="C668" s="1">
        <v>0</v>
      </c>
      <c r="D668">
        <v>2016</v>
      </c>
      <c r="E668" s="1" t="str">
        <f>+IFERROR(VLOOKUP(Consolida_Imp_Ingreso_Valor[[#This Row],[Lugar de Ingreso (Puerto-Aeropuerto-Avanzada)]],[1]!Tabla4[#Data],2,0),"Nunca se supo")</f>
        <v>Nunca se supo</v>
      </c>
    </row>
    <row r="669" spans="1:5" x14ac:dyDescent="0.3">
      <c r="A669" s="1" t="s">
        <v>56</v>
      </c>
      <c r="B669" s="1" t="s">
        <v>163</v>
      </c>
      <c r="C669" s="1">
        <v>0</v>
      </c>
      <c r="D669">
        <v>2016</v>
      </c>
      <c r="E669" s="1" t="str">
        <f>+IFERROR(VLOOKUP(Consolida_Imp_Ingreso_Valor[[#This Row],[Lugar de Ingreso (Puerto-Aeropuerto-Avanzada)]],[1]!Tabla4[#Data],2,0),"Nunca se supo")</f>
        <v>Nunca se supo</v>
      </c>
    </row>
    <row r="670" spans="1:5" x14ac:dyDescent="0.3">
      <c r="A670" s="1" t="s">
        <v>56</v>
      </c>
      <c r="B670" s="1" t="s">
        <v>164</v>
      </c>
      <c r="C670" s="1">
        <v>0</v>
      </c>
      <c r="D670">
        <v>2016</v>
      </c>
      <c r="E670" s="1" t="str">
        <f>+IFERROR(VLOOKUP(Consolida_Imp_Ingreso_Valor[[#This Row],[Lugar de Ingreso (Puerto-Aeropuerto-Avanzada)]],[1]!Tabla4[#Data],2,0),"Nunca se supo")</f>
        <v>Nunca se supo</v>
      </c>
    </row>
    <row r="671" spans="1:5" x14ac:dyDescent="0.3">
      <c r="A671" s="1" t="s">
        <v>56</v>
      </c>
      <c r="B671" s="1" t="s">
        <v>165</v>
      </c>
      <c r="C671" s="1">
        <v>0</v>
      </c>
      <c r="D671">
        <v>2016</v>
      </c>
      <c r="E671" s="1" t="str">
        <f>+IFERROR(VLOOKUP(Consolida_Imp_Ingreso_Valor[[#This Row],[Lugar de Ingreso (Puerto-Aeropuerto-Avanzada)]],[1]!Tabla4[#Data],2,0),"Nunca se supo")</f>
        <v>Nunca se supo</v>
      </c>
    </row>
    <row r="672" spans="1:5" x14ac:dyDescent="0.3">
      <c r="A672" s="1" t="s">
        <v>56</v>
      </c>
      <c r="B672" s="1" t="s">
        <v>166</v>
      </c>
      <c r="C672" s="1">
        <v>0</v>
      </c>
      <c r="D672">
        <v>2016</v>
      </c>
      <c r="E672" s="1" t="str">
        <f>+IFERROR(VLOOKUP(Consolida_Imp_Ingreso_Valor[[#This Row],[Lugar de Ingreso (Puerto-Aeropuerto-Avanzada)]],[1]!Tabla4[#Data],2,0),"Nunca se supo")</f>
        <v>Nunca se supo</v>
      </c>
    </row>
    <row r="673" spans="1:5" x14ac:dyDescent="0.3">
      <c r="A673" s="1" t="s">
        <v>1</v>
      </c>
      <c r="B673" s="1" t="s">
        <v>155</v>
      </c>
      <c r="C673" s="1">
        <v>545695358.32999754</v>
      </c>
      <c r="D673">
        <v>2016</v>
      </c>
      <c r="E673" s="1" t="str">
        <f>+IFERROR(VLOOKUP(Consolida_Imp_Ingreso_Valor[[#This Row],[Lugar de Ingreso (Puerto-Aeropuerto-Avanzada)]],[1]!Tabla4[#Data],2,0),"Nunca se supo")</f>
        <v>Nunca se supo</v>
      </c>
    </row>
    <row r="674" spans="1:5" x14ac:dyDescent="0.3">
      <c r="A674" s="1" t="s">
        <v>1</v>
      </c>
      <c r="B674" s="1" t="s">
        <v>156</v>
      </c>
      <c r="C674" s="1">
        <v>613447464.35000134</v>
      </c>
      <c r="D674">
        <v>2016</v>
      </c>
      <c r="E674" s="1" t="str">
        <f>+IFERROR(VLOOKUP(Consolida_Imp_Ingreso_Valor[[#This Row],[Lugar de Ingreso (Puerto-Aeropuerto-Avanzada)]],[1]!Tabla4[#Data],2,0),"Nunca se supo")</f>
        <v>Nunca se supo</v>
      </c>
    </row>
    <row r="675" spans="1:5" x14ac:dyDescent="0.3">
      <c r="A675" s="1" t="s">
        <v>1</v>
      </c>
      <c r="B675" s="1" t="s">
        <v>157</v>
      </c>
      <c r="C675" s="1">
        <v>694552406.61999929</v>
      </c>
      <c r="D675">
        <v>2016</v>
      </c>
      <c r="E675" s="1" t="str">
        <f>+IFERROR(VLOOKUP(Consolida_Imp_Ingreso_Valor[[#This Row],[Lugar de Ingreso (Puerto-Aeropuerto-Avanzada)]],[1]!Tabla4[#Data],2,0),"Nunca se supo")</f>
        <v>Nunca se supo</v>
      </c>
    </row>
    <row r="676" spans="1:5" x14ac:dyDescent="0.3">
      <c r="A676" s="1" t="s">
        <v>1</v>
      </c>
      <c r="B676" s="1" t="s">
        <v>158</v>
      </c>
      <c r="C676" s="1">
        <v>647303851.49999881</v>
      </c>
      <c r="D676">
        <v>2016</v>
      </c>
      <c r="E676" s="1" t="str">
        <f>+IFERROR(VLOOKUP(Consolida_Imp_Ingreso_Valor[[#This Row],[Lugar de Ingreso (Puerto-Aeropuerto-Avanzada)]],[1]!Tabla4[#Data],2,0),"Nunca se supo")</f>
        <v>Nunca se supo</v>
      </c>
    </row>
    <row r="677" spans="1:5" x14ac:dyDescent="0.3">
      <c r="A677" s="1" t="s">
        <v>1</v>
      </c>
      <c r="B677" s="1" t="s">
        <v>159</v>
      </c>
      <c r="C677" s="1">
        <v>673863161.04000092</v>
      </c>
      <c r="D677">
        <v>2016</v>
      </c>
      <c r="E677" s="1" t="str">
        <f>+IFERROR(VLOOKUP(Consolida_Imp_Ingreso_Valor[[#This Row],[Lugar de Ingreso (Puerto-Aeropuerto-Avanzada)]],[1]!Tabla4[#Data],2,0),"Nunca se supo")</f>
        <v>Nunca se supo</v>
      </c>
    </row>
    <row r="678" spans="1:5" x14ac:dyDescent="0.3">
      <c r="A678" s="1" t="s">
        <v>1</v>
      </c>
      <c r="B678" s="1" t="s">
        <v>160</v>
      </c>
      <c r="C678" s="1">
        <v>674548677.48000276</v>
      </c>
      <c r="D678">
        <v>2016</v>
      </c>
      <c r="E678" s="1" t="str">
        <f>+IFERROR(VLOOKUP(Consolida_Imp_Ingreso_Valor[[#This Row],[Lugar de Ingreso (Puerto-Aeropuerto-Avanzada)]],[1]!Tabla4[#Data],2,0),"Nunca se supo")</f>
        <v>Nunca se supo</v>
      </c>
    </row>
    <row r="679" spans="1:5" x14ac:dyDescent="0.3">
      <c r="A679" s="1" t="s">
        <v>1</v>
      </c>
      <c r="B679" s="1" t="s">
        <v>161</v>
      </c>
      <c r="C679" s="1">
        <v>642115623.76999366</v>
      </c>
      <c r="D679">
        <v>2016</v>
      </c>
      <c r="E679" s="1" t="str">
        <f>+IFERROR(VLOOKUP(Consolida_Imp_Ingreso_Valor[[#This Row],[Lugar de Ingreso (Puerto-Aeropuerto-Avanzada)]],[1]!Tabla4[#Data],2,0),"Nunca se supo")</f>
        <v>Nunca se supo</v>
      </c>
    </row>
    <row r="680" spans="1:5" x14ac:dyDescent="0.3">
      <c r="A680" s="1" t="s">
        <v>1</v>
      </c>
      <c r="B680" s="1" t="s">
        <v>162</v>
      </c>
      <c r="C680" s="1">
        <v>671640213.75999904</v>
      </c>
      <c r="D680">
        <v>2016</v>
      </c>
      <c r="E680" s="1" t="str">
        <f>+IFERROR(VLOOKUP(Consolida_Imp_Ingreso_Valor[[#This Row],[Lugar de Ingreso (Puerto-Aeropuerto-Avanzada)]],[1]!Tabla4[#Data],2,0),"Nunca se supo")</f>
        <v>Nunca se supo</v>
      </c>
    </row>
    <row r="681" spans="1:5" x14ac:dyDescent="0.3">
      <c r="A681" s="1" t="s">
        <v>1</v>
      </c>
      <c r="B681" s="1" t="s">
        <v>163</v>
      </c>
      <c r="C681" s="1">
        <v>662491167.54999721</v>
      </c>
      <c r="D681">
        <v>2016</v>
      </c>
      <c r="E681" s="1" t="str">
        <f>+IFERROR(VLOOKUP(Consolida_Imp_Ingreso_Valor[[#This Row],[Lugar de Ingreso (Puerto-Aeropuerto-Avanzada)]],[1]!Tabla4[#Data],2,0),"Nunca se supo")</f>
        <v>Nunca se supo</v>
      </c>
    </row>
    <row r="682" spans="1:5" x14ac:dyDescent="0.3">
      <c r="A682" s="1" t="s">
        <v>1</v>
      </c>
      <c r="B682" s="1" t="s">
        <v>164</v>
      </c>
      <c r="C682" s="1">
        <v>658119218.49000049</v>
      </c>
      <c r="D682">
        <v>2016</v>
      </c>
      <c r="E682" s="1" t="str">
        <f>+IFERROR(VLOOKUP(Consolida_Imp_Ingreso_Valor[[#This Row],[Lugar de Ingreso (Puerto-Aeropuerto-Avanzada)]],[1]!Tabla4[#Data],2,0),"Nunca se supo")</f>
        <v>Nunca se supo</v>
      </c>
    </row>
    <row r="683" spans="1:5" x14ac:dyDescent="0.3">
      <c r="A683" s="1" t="s">
        <v>1</v>
      </c>
      <c r="B683" s="1" t="s">
        <v>165</v>
      </c>
      <c r="C683" s="1">
        <v>787405174.04000258</v>
      </c>
      <c r="D683">
        <v>2016</v>
      </c>
      <c r="E683" s="1" t="str">
        <f>+IFERROR(VLOOKUP(Consolida_Imp_Ingreso_Valor[[#This Row],[Lugar de Ingreso (Puerto-Aeropuerto-Avanzada)]],[1]!Tabla4[#Data],2,0),"Nunca se supo")</f>
        <v>Nunca se supo</v>
      </c>
    </row>
    <row r="684" spans="1:5" x14ac:dyDescent="0.3">
      <c r="A684" s="1" t="s">
        <v>1</v>
      </c>
      <c r="B684" s="1" t="s">
        <v>166</v>
      </c>
      <c r="C684" s="1">
        <v>698329018.73999691</v>
      </c>
      <c r="D684">
        <v>2016</v>
      </c>
      <c r="E684" s="1" t="str">
        <f>+IFERROR(VLOOKUP(Consolida_Imp_Ingreso_Valor[[#This Row],[Lugar de Ingreso (Puerto-Aeropuerto-Avanzada)]],[1]!Tabla4[#Data],2,0),"Nunca se supo")</f>
        <v>Nunca se supo</v>
      </c>
    </row>
    <row r="685" spans="1:5" x14ac:dyDescent="0.3">
      <c r="A685" s="1" t="s">
        <v>2</v>
      </c>
      <c r="B685" s="1" t="s">
        <v>155</v>
      </c>
      <c r="C685" s="1">
        <v>0</v>
      </c>
      <c r="D685">
        <v>2016</v>
      </c>
      <c r="E685" s="1" t="str">
        <f>+IFERROR(VLOOKUP(Consolida_Imp_Ingreso_Valor[[#This Row],[Lugar de Ingreso (Puerto-Aeropuerto-Avanzada)]],[1]!Tabla4[#Data],2,0),"Nunca se supo")</f>
        <v>Nunca se supo</v>
      </c>
    </row>
    <row r="686" spans="1:5" x14ac:dyDescent="0.3">
      <c r="A686" s="1" t="s">
        <v>2</v>
      </c>
      <c r="B686" s="1" t="s">
        <v>156</v>
      </c>
      <c r="C686" s="1">
        <v>0</v>
      </c>
      <c r="D686">
        <v>2016</v>
      </c>
      <c r="E686" s="1" t="str">
        <f>+IFERROR(VLOOKUP(Consolida_Imp_Ingreso_Valor[[#This Row],[Lugar de Ingreso (Puerto-Aeropuerto-Avanzada)]],[1]!Tabla4[#Data],2,0),"Nunca se supo")</f>
        <v>Nunca se supo</v>
      </c>
    </row>
    <row r="687" spans="1:5" x14ac:dyDescent="0.3">
      <c r="A687" s="1" t="s">
        <v>2</v>
      </c>
      <c r="B687" s="1" t="s">
        <v>157</v>
      </c>
      <c r="C687" s="1">
        <v>0</v>
      </c>
      <c r="D687">
        <v>2016</v>
      </c>
      <c r="E687" s="1" t="str">
        <f>+IFERROR(VLOOKUP(Consolida_Imp_Ingreso_Valor[[#This Row],[Lugar de Ingreso (Puerto-Aeropuerto-Avanzada)]],[1]!Tabla4[#Data],2,0),"Nunca se supo")</f>
        <v>Nunca se supo</v>
      </c>
    </row>
    <row r="688" spans="1:5" x14ac:dyDescent="0.3">
      <c r="A688" s="1" t="s">
        <v>2</v>
      </c>
      <c r="B688" s="1" t="s">
        <v>158</v>
      </c>
      <c r="C688" s="1">
        <v>0</v>
      </c>
      <c r="D688">
        <v>2016</v>
      </c>
      <c r="E688" s="1" t="str">
        <f>+IFERROR(VLOOKUP(Consolida_Imp_Ingreso_Valor[[#This Row],[Lugar de Ingreso (Puerto-Aeropuerto-Avanzada)]],[1]!Tabla4[#Data],2,0),"Nunca se supo")</f>
        <v>Nunca se supo</v>
      </c>
    </row>
    <row r="689" spans="1:5" x14ac:dyDescent="0.3">
      <c r="A689" s="1" t="s">
        <v>2</v>
      </c>
      <c r="B689" s="1" t="s">
        <v>159</v>
      </c>
      <c r="C689" s="1">
        <v>0</v>
      </c>
      <c r="D689">
        <v>2016</v>
      </c>
      <c r="E689" s="1" t="str">
        <f>+IFERROR(VLOOKUP(Consolida_Imp_Ingreso_Valor[[#This Row],[Lugar de Ingreso (Puerto-Aeropuerto-Avanzada)]],[1]!Tabla4[#Data],2,0),"Nunca se supo")</f>
        <v>Nunca se supo</v>
      </c>
    </row>
    <row r="690" spans="1:5" x14ac:dyDescent="0.3">
      <c r="A690" s="1" t="s">
        <v>2</v>
      </c>
      <c r="B690" s="1" t="s">
        <v>160</v>
      </c>
      <c r="C690" s="1">
        <v>281.02</v>
      </c>
      <c r="D690">
        <v>2016</v>
      </c>
      <c r="E690" s="1" t="str">
        <f>+IFERROR(VLOOKUP(Consolida_Imp_Ingreso_Valor[[#This Row],[Lugar de Ingreso (Puerto-Aeropuerto-Avanzada)]],[1]!Tabla4[#Data],2,0),"Nunca se supo")</f>
        <v>Nunca se supo</v>
      </c>
    </row>
    <row r="691" spans="1:5" x14ac:dyDescent="0.3">
      <c r="A691" s="1" t="s">
        <v>2</v>
      </c>
      <c r="B691" s="1" t="s">
        <v>161</v>
      </c>
      <c r="C691" s="1">
        <v>0</v>
      </c>
      <c r="D691">
        <v>2016</v>
      </c>
      <c r="E691" s="1" t="str">
        <f>+IFERROR(VLOOKUP(Consolida_Imp_Ingreso_Valor[[#This Row],[Lugar de Ingreso (Puerto-Aeropuerto-Avanzada)]],[1]!Tabla4[#Data],2,0),"Nunca se supo")</f>
        <v>Nunca se supo</v>
      </c>
    </row>
    <row r="692" spans="1:5" x14ac:dyDescent="0.3">
      <c r="A692" s="1" t="s">
        <v>2</v>
      </c>
      <c r="B692" s="1" t="s">
        <v>162</v>
      </c>
      <c r="C692" s="1">
        <v>0</v>
      </c>
      <c r="D692">
        <v>2016</v>
      </c>
      <c r="E692" s="1" t="str">
        <f>+IFERROR(VLOOKUP(Consolida_Imp_Ingreso_Valor[[#This Row],[Lugar de Ingreso (Puerto-Aeropuerto-Avanzada)]],[1]!Tabla4[#Data],2,0),"Nunca se supo")</f>
        <v>Nunca se supo</v>
      </c>
    </row>
    <row r="693" spans="1:5" x14ac:dyDescent="0.3">
      <c r="A693" s="1" t="s">
        <v>2</v>
      </c>
      <c r="B693" s="1" t="s">
        <v>163</v>
      </c>
      <c r="C693" s="1">
        <v>0</v>
      </c>
      <c r="D693">
        <v>2016</v>
      </c>
      <c r="E693" s="1" t="str">
        <f>+IFERROR(VLOOKUP(Consolida_Imp_Ingreso_Valor[[#This Row],[Lugar de Ingreso (Puerto-Aeropuerto-Avanzada)]],[1]!Tabla4[#Data],2,0),"Nunca se supo")</f>
        <v>Nunca se supo</v>
      </c>
    </row>
    <row r="694" spans="1:5" x14ac:dyDescent="0.3">
      <c r="A694" s="1" t="s">
        <v>2</v>
      </c>
      <c r="B694" s="1" t="s">
        <v>164</v>
      </c>
      <c r="C694" s="1">
        <v>38790.430000000008</v>
      </c>
      <c r="D694">
        <v>2016</v>
      </c>
      <c r="E694" s="1" t="str">
        <f>+IFERROR(VLOOKUP(Consolida_Imp_Ingreso_Valor[[#This Row],[Lugar de Ingreso (Puerto-Aeropuerto-Avanzada)]],[1]!Tabla4[#Data],2,0),"Nunca se supo")</f>
        <v>Nunca se supo</v>
      </c>
    </row>
    <row r="695" spans="1:5" x14ac:dyDescent="0.3">
      <c r="A695" s="1" t="s">
        <v>2</v>
      </c>
      <c r="B695" s="1" t="s">
        <v>165</v>
      </c>
      <c r="C695" s="1">
        <v>0</v>
      </c>
      <c r="D695">
        <v>2016</v>
      </c>
      <c r="E695" s="1" t="str">
        <f>+IFERROR(VLOOKUP(Consolida_Imp_Ingreso_Valor[[#This Row],[Lugar de Ingreso (Puerto-Aeropuerto-Avanzada)]],[1]!Tabla4[#Data],2,0),"Nunca se supo")</f>
        <v>Nunca se supo</v>
      </c>
    </row>
    <row r="696" spans="1:5" x14ac:dyDescent="0.3">
      <c r="A696" s="1" t="s">
        <v>2</v>
      </c>
      <c r="B696" s="1" t="s">
        <v>166</v>
      </c>
      <c r="C696" s="1">
        <v>0</v>
      </c>
      <c r="D696">
        <v>2016</v>
      </c>
      <c r="E696" s="1" t="str">
        <f>+IFERROR(VLOOKUP(Consolida_Imp_Ingreso_Valor[[#This Row],[Lugar de Ingreso (Puerto-Aeropuerto-Avanzada)]],[1]!Tabla4[#Data],2,0),"Nunca se supo")</f>
        <v>Nunca se supo</v>
      </c>
    </row>
    <row r="697" spans="1:5" x14ac:dyDescent="0.3">
      <c r="A697" s="1" t="s">
        <v>3</v>
      </c>
      <c r="B697" s="1" t="s">
        <v>155</v>
      </c>
      <c r="C697" s="1">
        <v>134585.82999999999</v>
      </c>
      <c r="D697">
        <v>2016</v>
      </c>
      <c r="E697" s="1" t="str">
        <f>+IFERROR(VLOOKUP(Consolida_Imp_Ingreso_Valor[[#This Row],[Lugar de Ingreso (Puerto-Aeropuerto-Avanzada)]],[1]!Tabla4[#Data],2,0),"Nunca se supo")</f>
        <v>Nunca se supo</v>
      </c>
    </row>
    <row r="698" spans="1:5" x14ac:dyDescent="0.3">
      <c r="A698" s="1" t="s">
        <v>3</v>
      </c>
      <c r="B698" s="1" t="s">
        <v>156</v>
      </c>
      <c r="C698" s="1">
        <v>159144.11999999997</v>
      </c>
      <c r="D698">
        <v>2016</v>
      </c>
      <c r="E698" s="1" t="str">
        <f>+IFERROR(VLOOKUP(Consolida_Imp_Ingreso_Valor[[#This Row],[Lugar de Ingreso (Puerto-Aeropuerto-Avanzada)]],[1]!Tabla4[#Data],2,0),"Nunca se supo")</f>
        <v>Nunca se supo</v>
      </c>
    </row>
    <row r="699" spans="1:5" x14ac:dyDescent="0.3">
      <c r="A699" s="1" t="s">
        <v>3</v>
      </c>
      <c r="B699" s="1" t="s">
        <v>157</v>
      </c>
      <c r="C699" s="1">
        <v>281162.40000000008</v>
      </c>
      <c r="D699">
        <v>2016</v>
      </c>
      <c r="E699" s="1" t="str">
        <f>+IFERROR(VLOOKUP(Consolida_Imp_Ingreso_Valor[[#This Row],[Lugar de Ingreso (Puerto-Aeropuerto-Avanzada)]],[1]!Tabla4[#Data],2,0),"Nunca se supo")</f>
        <v>Nunca se supo</v>
      </c>
    </row>
    <row r="700" spans="1:5" x14ac:dyDescent="0.3">
      <c r="A700" s="1" t="s">
        <v>3</v>
      </c>
      <c r="B700" s="1" t="s">
        <v>158</v>
      </c>
      <c r="C700" s="1">
        <v>237604.19</v>
      </c>
      <c r="D700">
        <v>2016</v>
      </c>
      <c r="E700" s="1" t="str">
        <f>+IFERROR(VLOOKUP(Consolida_Imp_Ingreso_Valor[[#This Row],[Lugar de Ingreso (Puerto-Aeropuerto-Avanzada)]],[1]!Tabla4[#Data],2,0),"Nunca se supo")</f>
        <v>Nunca se supo</v>
      </c>
    </row>
    <row r="701" spans="1:5" x14ac:dyDescent="0.3">
      <c r="A701" s="1" t="s">
        <v>3</v>
      </c>
      <c r="B701" s="1" t="s">
        <v>159</v>
      </c>
      <c r="C701" s="1">
        <v>231835.39999999997</v>
      </c>
      <c r="D701">
        <v>2016</v>
      </c>
      <c r="E701" s="1" t="str">
        <f>+IFERROR(VLOOKUP(Consolida_Imp_Ingreso_Valor[[#This Row],[Lugar de Ingreso (Puerto-Aeropuerto-Avanzada)]],[1]!Tabla4[#Data],2,0),"Nunca se supo")</f>
        <v>Nunca se supo</v>
      </c>
    </row>
    <row r="702" spans="1:5" x14ac:dyDescent="0.3">
      <c r="A702" s="1" t="s">
        <v>3</v>
      </c>
      <c r="B702" s="1" t="s">
        <v>160</v>
      </c>
      <c r="C702" s="1">
        <v>330415.57</v>
      </c>
      <c r="D702">
        <v>2016</v>
      </c>
      <c r="E702" s="1" t="str">
        <f>+IFERROR(VLOOKUP(Consolida_Imp_Ingreso_Valor[[#This Row],[Lugar de Ingreso (Puerto-Aeropuerto-Avanzada)]],[1]!Tabla4[#Data],2,0),"Nunca se supo")</f>
        <v>Nunca se supo</v>
      </c>
    </row>
    <row r="703" spans="1:5" x14ac:dyDescent="0.3">
      <c r="A703" s="1" t="s">
        <v>3</v>
      </c>
      <c r="B703" s="1" t="s">
        <v>161</v>
      </c>
      <c r="C703" s="1">
        <v>133030.87999999998</v>
      </c>
      <c r="D703">
        <v>2016</v>
      </c>
      <c r="E703" s="1" t="str">
        <f>+IFERROR(VLOOKUP(Consolida_Imp_Ingreso_Valor[[#This Row],[Lugar de Ingreso (Puerto-Aeropuerto-Avanzada)]],[1]!Tabla4[#Data],2,0),"Nunca se supo")</f>
        <v>Nunca se supo</v>
      </c>
    </row>
    <row r="704" spans="1:5" x14ac:dyDescent="0.3">
      <c r="A704" s="1" t="s">
        <v>3</v>
      </c>
      <c r="B704" s="1" t="s">
        <v>162</v>
      </c>
      <c r="C704" s="1">
        <v>229116.92</v>
      </c>
      <c r="D704">
        <v>2016</v>
      </c>
      <c r="E704" s="1" t="str">
        <f>+IFERROR(VLOOKUP(Consolida_Imp_Ingreso_Valor[[#This Row],[Lugar de Ingreso (Puerto-Aeropuerto-Avanzada)]],[1]!Tabla4[#Data],2,0),"Nunca se supo")</f>
        <v>Nunca se supo</v>
      </c>
    </row>
    <row r="705" spans="1:5" x14ac:dyDescent="0.3">
      <c r="A705" s="1" t="s">
        <v>3</v>
      </c>
      <c r="B705" s="1" t="s">
        <v>163</v>
      </c>
      <c r="C705" s="1">
        <v>163419.01999999999</v>
      </c>
      <c r="D705">
        <v>2016</v>
      </c>
      <c r="E705" s="1" t="str">
        <f>+IFERROR(VLOOKUP(Consolida_Imp_Ingreso_Valor[[#This Row],[Lugar de Ingreso (Puerto-Aeropuerto-Avanzada)]],[1]!Tabla4[#Data],2,0),"Nunca se supo")</f>
        <v>Nunca se supo</v>
      </c>
    </row>
    <row r="706" spans="1:5" x14ac:dyDescent="0.3">
      <c r="A706" s="1" t="s">
        <v>3</v>
      </c>
      <c r="B706" s="1" t="s">
        <v>164</v>
      </c>
      <c r="C706" s="1">
        <v>202160.11</v>
      </c>
      <c r="D706">
        <v>2016</v>
      </c>
      <c r="E706" s="1" t="str">
        <f>+IFERROR(VLOOKUP(Consolida_Imp_Ingreso_Valor[[#This Row],[Lugar de Ingreso (Puerto-Aeropuerto-Avanzada)]],[1]!Tabla4[#Data],2,0),"Nunca se supo")</f>
        <v>Nunca se supo</v>
      </c>
    </row>
    <row r="707" spans="1:5" x14ac:dyDescent="0.3">
      <c r="A707" s="1" t="s">
        <v>3</v>
      </c>
      <c r="B707" s="1" t="s">
        <v>165</v>
      </c>
      <c r="C707" s="1">
        <v>47751.78</v>
      </c>
      <c r="D707">
        <v>2016</v>
      </c>
      <c r="E707" s="1" t="str">
        <f>+IFERROR(VLOOKUP(Consolida_Imp_Ingreso_Valor[[#This Row],[Lugar de Ingreso (Puerto-Aeropuerto-Avanzada)]],[1]!Tabla4[#Data],2,0),"Nunca se supo")</f>
        <v>Nunca se supo</v>
      </c>
    </row>
    <row r="708" spans="1:5" x14ac:dyDescent="0.3">
      <c r="A708" s="1" t="s">
        <v>3</v>
      </c>
      <c r="B708" s="1" t="s">
        <v>166</v>
      </c>
      <c r="C708" s="1">
        <v>979743.57</v>
      </c>
      <c r="D708">
        <v>2016</v>
      </c>
      <c r="E708" s="1" t="str">
        <f>+IFERROR(VLOOKUP(Consolida_Imp_Ingreso_Valor[[#This Row],[Lugar de Ingreso (Puerto-Aeropuerto-Avanzada)]],[1]!Tabla4[#Data],2,0),"Nunca se supo")</f>
        <v>Nunca se supo</v>
      </c>
    </row>
    <row r="709" spans="1:5" x14ac:dyDescent="0.3">
      <c r="A709" s="1" t="s">
        <v>5</v>
      </c>
      <c r="B709" s="1" t="s">
        <v>155</v>
      </c>
      <c r="C709" s="1">
        <v>13425.69</v>
      </c>
      <c r="D709">
        <v>2016</v>
      </c>
      <c r="E709" s="1" t="str">
        <f>+IFERROR(VLOOKUP(Consolida_Imp_Ingreso_Valor[[#This Row],[Lugar de Ingreso (Puerto-Aeropuerto-Avanzada)]],[1]!Tabla4[#Data],2,0),"Nunca se supo")</f>
        <v>Nunca se supo</v>
      </c>
    </row>
    <row r="710" spans="1:5" x14ac:dyDescent="0.3">
      <c r="A710" s="1" t="s">
        <v>5</v>
      </c>
      <c r="B710" s="1" t="s">
        <v>156</v>
      </c>
      <c r="C710" s="1">
        <v>2874.21</v>
      </c>
      <c r="D710">
        <v>2016</v>
      </c>
      <c r="E710" s="1" t="str">
        <f>+IFERROR(VLOOKUP(Consolida_Imp_Ingreso_Valor[[#This Row],[Lugar de Ingreso (Puerto-Aeropuerto-Avanzada)]],[1]!Tabla4[#Data],2,0),"Nunca se supo")</f>
        <v>Nunca se supo</v>
      </c>
    </row>
    <row r="711" spans="1:5" x14ac:dyDescent="0.3">
      <c r="A711" s="1" t="s">
        <v>5</v>
      </c>
      <c r="B711" s="1" t="s">
        <v>157</v>
      </c>
      <c r="C711" s="1">
        <v>0</v>
      </c>
      <c r="D711">
        <v>2016</v>
      </c>
      <c r="E711" s="1" t="str">
        <f>+IFERROR(VLOOKUP(Consolida_Imp_Ingreso_Valor[[#This Row],[Lugar de Ingreso (Puerto-Aeropuerto-Avanzada)]],[1]!Tabla4[#Data],2,0),"Nunca se supo")</f>
        <v>Nunca se supo</v>
      </c>
    </row>
    <row r="712" spans="1:5" x14ac:dyDescent="0.3">
      <c r="A712" s="1" t="s">
        <v>5</v>
      </c>
      <c r="B712" s="1" t="s">
        <v>158</v>
      </c>
      <c r="C712" s="1">
        <v>119.31</v>
      </c>
      <c r="D712">
        <v>2016</v>
      </c>
      <c r="E712" s="1" t="str">
        <f>+IFERROR(VLOOKUP(Consolida_Imp_Ingreso_Valor[[#This Row],[Lugar de Ingreso (Puerto-Aeropuerto-Avanzada)]],[1]!Tabla4[#Data],2,0),"Nunca se supo")</f>
        <v>Nunca se supo</v>
      </c>
    </row>
    <row r="713" spans="1:5" x14ac:dyDescent="0.3">
      <c r="A713" s="1" t="s">
        <v>5</v>
      </c>
      <c r="B713" s="1" t="s">
        <v>159</v>
      </c>
      <c r="C713" s="1">
        <v>459.44</v>
      </c>
      <c r="D713">
        <v>2016</v>
      </c>
      <c r="E713" s="1" t="str">
        <f>+IFERROR(VLOOKUP(Consolida_Imp_Ingreso_Valor[[#This Row],[Lugar de Ingreso (Puerto-Aeropuerto-Avanzada)]],[1]!Tabla4[#Data],2,0),"Nunca se supo")</f>
        <v>Nunca se supo</v>
      </c>
    </row>
    <row r="714" spans="1:5" x14ac:dyDescent="0.3">
      <c r="A714" s="1" t="s">
        <v>5</v>
      </c>
      <c r="B714" s="1" t="s">
        <v>160</v>
      </c>
      <c r="C714" s="1">
        <v>8725.7799999999988</v>
      </c>
      <c r="D714">
        <v>2016</v>
      </c>
      <c r="E714" s="1" t="str">
        <f>+IFERROR(VLOOKUP(Consolida_Imp_Ingreso_Valor[[#This Row],[Lugar de Ingreso (Puerto-Aeropuerto-Avanzada)]],[1]!Tabla4[#Data],2,0),"Nunca se supo")</f>
        <v>Nunca se supo</v>
      </c>
    </row>
    <row r="715" spans="1:5" x14ac:dyDescent="0.3">
      <c r="A715" s="1" t="s">
        <v>5</v>
      </c>
      <c r="B715" s="1" t="s">
        <v>161</v>
      </c>
      <c r="C715" s="1">
        <v>0</v>
      </c>
      <c r="D715">
        <v>2016</v>
      </c>
      <c r="E715" s="1" t="str">
        <f>+IFERROR(VLOOKUP(Consolida_Imp_Ingreso_Valor[[#This Row],[Lugar de Ingreso (Puerto-Aeropuerto-Avanzada)]],[1]!Tabla4[#Data],2,0),"Nunca se supo")</f>
        <v>Nunca se supo</v>
      </c>
    </row>
    <row r="716" spans="1:5" x14ac:dyDescent="0.3">
      <c r="A716" s="1" t="s">
        <v>5</v>
      </c>
      <c r="B716" s="1" t="s">
        <v>162</v>
      </c>
      <c r="C716" s="1">
        <v>0</v>
      </c>
      <c r="D716">
        <v>2016</v>
      </c>
      <c r="E716" s="1" t="str">
        <f>+IFERROR(VLOOKUP(Consolida_Imp_Ingreso_Valor[[#This Row],[Lugar de Ingreso (Puerto-Aeropuerto-Avanzada)]],[1]!Tabla4[#Data],2,0),"Nunca se supo")</f>
        <v>Nunca se supo</v>
      </c>
    </row>
    <row r="717" spans="1:5" x14ac:dyDescent="0.3">
      <c r="A717" s="1" t="s">
        <v>5</v>
      </c>
      <c r="B717" s="1" t="s">
        <v>163</v>
      </c>
      <c r="C717" s="1">
        <v>4156.21</v>
      </c>
      <c r="D717">
        <v>2016</v>
      </c>
      <c r="E717" s="1" t="str">
        <f>+IFERROR(VLOOKUP(Consolida_Imp_Ingreso_Valor[[#This Row],[Lugar de Ingreso (Puerto-Aeropuerto-Avanzada)]],[1]!Tabla4[#Data],2,0),"Nunca se supo")</f>
        <v>Nunca se supo</v>
      </c>
    </row>
    <row r="718" spans="1:5" x14ac:dyDescent="0.3">
      <c r="A718" s="1" t="s">
        <v>5</v>
      </c>
      <c r="B718" s="1" t="s">
        <v>164</v>
      </c>
      <c r="C718" s="1">
        <v>9882.98</v>
      </c>
      <c r="D718">
        <v>2016</v>
      </c>
      <c r="E718" s="1" t="str">
        <f>+IFERROR(VLOOKUP(Consolida_Imp_Ingreso_Valor[[#This Row],[Lugar de Ingreso (Puerto-Aeropuerto-Avanzada)]],[1]!Tabla4[#Data],2,0),"Nunca se supo")</f>
        <v>Nunca se supo</v>
      </c>
    </row>
    <row r="719" spans="1:5" x14ac:dyDescent="0.3">
      <c r="A719" s="1" t="s">
        <v>5</v>
      </c>
      <c r="B719" s="1" t="s">
        <v>165</v>
      </c>
      <c r="C719" s="1">
        <v>5474125.9300000006</v>
      </c>
      <c r="D719">
        <v>2016</v>
      </c>
      <c r="E719" s="1" t="str">
        <f>+IFERROR(VLOOKUP(Consolida_Imp_Ingreso_Valor[[#This Row],[Lugar de Ingreso (Puerto-Aeropuerto-Avanzada)]],[1]!Tabla4[#Data],2,0),"Nunca se supo")</f>
        <v>Nunca se supo</v>
      </c>
    </row>
    <row r="720" spans="1:5" x14ac:dyDescent="0.3">
      <c r="A720" s="1" t="s">
        <v>5</v>
      </c>
      <c r="B720" s="1" t="s">
        <v>166</v>
      </c>
      <c r="C720" s="1">
        <v>25772.14</v>
      </c>
      <c r="D720">
        <v>2016</v>
      </c>
      <c r="E720" s="1" t="str">
        <f>+IFERROR(VLOOKUP(Consolida_Imp_Ingreso_Valor[[#This Row],[Lugar de Ingreso (Puerto-Aeropuerto-Avanzada)]],[1]!Tabla4[#Data],2,0),"Nunca se supo")</f>
        <v>Nunca se supo</v>
      </c>
    </row>
    <row r="721" spans="1:5" x14ac:dyDescent="0.3">
      <c r="A721" s="1" t="s">
        <v>6</v>
      </c>
      <c r="B721" s="1" t="s">
        <v>155</v>
      </c>
      <c r="C721" s="1">
        <v>1548.44</v>
      </c>
      <c r="D721">
        <v>2016</v>
      </c>
      <c r="E721" s="1" t="str">
        <f>+IFERROR(VLOOKUP(Consolida_Imp_Ingreso_Valor[[#This Row],[Lugar de Ingreso (Puerto-Aeropuerto-Avanzada)]],[1]!Tabla4[#Data],2,0),"Nunca se supo")</f>
        <v>Nunca se supo</v>
      </c>
    </row>
    <row r="722" spans="1:5" x14ac:dyDescent="0.3">
      <c r="A722" s="1" t="s">
        <v>6</v>
      </c>
      <c r="B722" s="1" t="s">
        <v>156</v>
      </c>
      <c r="C722" s="1">
        <v>0</v>
      </c>
      <c r="D722">
        <v>2016</v>
      </c>
      <c r="E722" s="1" t="str">
        <f>+IFERROR(VLOOKUP(Consolida_Imp_Ingreso_Valor[[#This Row],[Lugar de Ingreso (Puerto-Aeropuerto-Avanzada)]],[1]!Tabla4[#Data],2,0),"Nunca se supo")</f>
        <v>Nunca se supo</v>
      </c>
    </row>
    <row r="723" spans="1:5" x14ac:dyDescent="0.3">
      <c r="A723" s="1" t="s">
        <v>6</v>
      </c>
      <c r="B723" s="1" t="s">
        <v>157</v>
      </c>
      <c r="C723" s="1">
        <v>1696.5</v>
      </c>
      <c r="D723">
        <v>2016</v>
      </c>
      <c r="E723" s="1" t="str">
        <f>+IFERROR(VLOOKUP(Consolida_Imp_Ingreso_Valor[[#This Row],[Lugar de Ingreso (Puerto-Aeropuerto-Avanzada)]],[1]!Tabla4[#Data],2,0),"Nunca se supo")</f>
        <v>Nunca se supo</v>
      </c>
    </row>
    <row r="724" spans="1:5" x14ac:dyDescent="0.3">
      <c r="A724" s="1" t="s">
        <v>6</v>
      </c>
      <c r="B724" s="1" t="s">
        <v>158</v>
      </c>
      <c r="C724" s="1">
        <v>615.20000000000005</v>
      </c>
      <c r="D724">
        <v>2016</v>
      </c>
      <c r="E724" s="1" t="str">
        <f>+IFERROR(VLOOKUP(Consolida_Imp_Ingreso_Valor[[#This Row],[Lugar de Ingreso (Puerto-Aeropuerto-Avanzada)]],[1]!Tabla4[#Data],2,0),"Nunca se supo")</f>
        <v>Nunca se supo</v>
      </c>
    </row>
    <row r="725" spans="1:5" x14ac:dyDescent="0.3">
      <c r="A725" s="1" t="s">
        <v>6</v>
      </c>
      <c r="B725" s="1" t="s">
        <v>159</v>
      </c>
      <c r="C725" s="1">
        <v>60482.16</v>
      </c>
      <c r="D725">
        <v>2016</v>
      </c>
      <c r="E725" s="1" t="str">
        <f>+IFERROR(VLOOKUP(Consolida_Imp_Ingreso_Valor[[#This Row],[Lugar de Ingreso (Puerto-Aeropuerto-Avanzada)]],[1]!Tabla4[#Data],2,0),"Nunca se supo")</f>
        <v>Nunca se supo</v>
      </c>
    </row>
    <row r="726" spans="1:5" x14ac:dyDescent="0.3">
      <c r="A726" s="1" t="s">
        <v>6</v>
      </c>
      <c r="B726" s="1" t="s">
        <v>160</v>
      </c>
      <c r="C726" s="1">
        <v>0</v>
      </c>
      <c r="D726">
        <v>2016</v>
      </c>
      <c r="E726" s="1" t="str">
        <f>+IFERROR(VLOOKUP(Consolida_Imp_Ingreso_Valor[[#This Row],[Lugar de Ingreso (Puerto-Aeropuerto-Avanzada)]],[1]!Tabla4[#Data],2,0),"Nunca se supo")</f>
        <v>Nunca se supo</v>
      </c>
    </row>
    <row r="727" spans="1:5" x14ac:dyDescent="0.3">
      <c r="A727" s="1" t="s">
        <v>6</v>
      </c>
      <c r="B727" s="1" t="s">
        <v>161</v>
      </c>
      <c r="C727" s="1">
        <v>0</v>
      </c>
      <c r="D727">
        <v>2016</v>
      </c>
      <c r="E727" s="1" t="str">
        <f>+IFERROR(VLOOKUP(Consolida_Imp_Ingreso_Valor[[#This Row],[Lugar de Ingreso (Puerto-Aeropuerto-Avanzada)]],[1]!Tabla4[#Data],2,0),"Nunca se supo")</f>
        <v>Nunca se supo</v>
      </c>
    </row>
    <row r="728" spans="1:5" x14ac:dyDescent="0.3">
      <c r="A728" s="1" t="s">
        <v>6</v>
      </c>
      <c r="B728" s="1" t="s">
        <v>162</v>
      </c>
      <c r="C728" s="1">
        <v>2373.71</v>
      </c>
      <c r="D728">
        <v>2016</v>
      </c>
      <c r="E728" s="1" t="str">
        <f>+IFERROR(VLOOKUP(Consolida_Imp_Ingreso_Valor[[#This Row],[Lugar de Ingreso (Puerto-Aeropuerto-Avanzada)]],[1]!Tabla4[#Data],2,0),"Nunca se supo")</f>
        <v>Nunca se supo</v>
      </c>
    </row>
    <row r="729" spans="1:5" x14ac:dyDescent="0.3">
      <c r="A729" s="1" t="s">
        <v>6</v>
      </c>
      <c r="B729" s="1" t="s">
        <v>163</v>
      </c>
      <c r="C729" s="1">
        <v>6866.49</v>
      </c>
      <c r="D729">
        <v>2016</v>
      </c>
      <c r="E729" s="1" t="str">
        <f>+IFERROR(VLOOKUP(Consolida_Imp_Ingreso_Valor[[#This Row],[Lugar de Ingreso (Puerto-Aeropuerto-Avanzada)]],[1]!Tabla4[#Data],2,0),"Nunca se supo")</f>
        <v>Nunca se supo</v>
      </c>
    </row>
    <row r="730" spans="1:5" x14ac:dyDescent="0.3">
      <c r="A730" s="1" t="s">
        <v>6</v>
      </c>
      <c r="B730" s="1" t="s">
        <v>164</v>
      </c>
      <c r="C730" s="1">
        <v>0</v>
      </c>
      <c r="D730">
        <v>2016</v>
      </c>
      <c r="E730" s="1" t="str">
        <f>+IFERROR(VLOOKUP(Consolida_Imp_Ingreso_Valor[[#This Row],[Lugar de Ingreso (Puerto-Aeropuerto-Avanzada)]],[1]!Tabla4[#Data],2,0),"Nunca se supo")</f>
        <v>Nunca se supo</v>
      </c>
    </row>
    <row r="731" spans="1:5" x14ac:dyDescent="0.3">
      <c r="A731" s="1" t="s">
        <v>6</v>
      </c>
      <c r="B731" s="1" t="s">
        <v>165</v>
      </c>
      <c r="C731" s="1">
        <v>0</v>
      </c>
      <c r="D731">
        <v>2016</v>
      </c>
      <c r="E731" s="1" t="str">
        <f>+IFERROR(VLOOKUP(Consolida_Imp_Ingreso_Valor[[#This Row],[Lugar de Ingreso (Puerto-Aeropuerto-Avanzada)]],[1]!Tabla4[#Data],2,0),"Nunca se supo")</f>
        <v>Nunca se supo</v>
      </c>
    </row>
    <row r="732" spans="1:5" x14ac:dyDescent="0.3">
      <c r="A732" s="1" t="s">
        <v>6</v>
      </c>
      <c r="B732" s="1" t="s">
        <v>166</v>
      </c>
      <c r="C732" s="1">
        <v>0</v>
      </c>
      <c r="D732">
        <v>2016</v>
      </c>
      <c r="E732" s="1" t="str">
        <f>+IFERROR(VLOOKUP(Consolida_Imp_Ingreso_Valor[[#This Row],[Lugar de Ingreso (Puerto-Aeropuerto-Avanzada)]],[1]!Tabla4[#Data],2,0),"Nunca se supo")</f>
        <v>Nunca se supo</v>
      </c>
    </row>
    <row r="733" spans="1:5" x14ac:dyDescent="0.3">
      <c r="A733" s="1" t="s">
        <v>7</v>
      </c>
      <c r="B733" s="1" t="s">
        <v>155</v>
      </c>
      <c r="C733" s="1">
        <v>82101739.020000055</v>
      </c>
      <c r="D733">
        <v>2016</v>
      </c>
      <c r="E733" s="1" t="str">
        <f>+IFERROR(VLOOKUP(Consolida_Imp_Ingreso_Valor[[#This Row],[Lugar de Ingreso (Puerto-Aeropuerto-Avanzada)]],[1]!Tabla4[#Data],2,0),"Nunca se supo")</f>
        <v>Nunca se supo</v>
      </c>
    </row>
    <row r="734" spans="1:5" x14ac:dyDescent="0.3">
      <c r="A734" s="1" t="s">
        <v>7</v>
      </c>
      <c r="B734" s="1" t="s">
        <v>156</v>
      </c>
      <c r="C734" s="1">
        <v>57110548.610000022</v>
      </c>
      <c r="D734">
        <v>2016</v>
      </c>
      <c r="E734" s="1" t="str">
        <f>+IFERROR(VLOOKUP(Consolida_Imp_Ingreso_Valor[[#This Row],[Lugar de Ingreso (Puerto-Aeropuerto-Avanzada)]],[1]!Tabla4[#Data],2,0),"Nunca se supo")</f>
        <v>Nunca se supo</v>
      </c>
    </row>
    <row r="735" spans="1:5" x14ac:dyDescent="0.3">
      <c r="A735" s="1" t="s">
        <v>7</v>
      </c>
      <c r="B735" s="1" t="s">
        <v>157</v>
      </c>
      <c r="C735" s="1">
        <v>64723160.43000003</v>
      </c>
      <c r="D735">
        <v>2016</v>
      </c>
      <c r="E735" s="1" t="str">
        <f>+IFERROR(VLOOKUP(Consolida_Imp_Ingreso_Valor[[#This Row],[Lugar de Ingreso (Puerto-Aeropuerto-Avanzada)]],[1]!Tabla4[#Data],2,0),"Nunca se supo")</f>
        <v>Nunca se supo</v>
      </c>
    </row>
    <row r="736" spans="1:5" x14ac:dyDescent="0.3">
      <c r="A736" s="1" t="s">
        <v>7</v>
      </c>
      <c r="B736" s="1" t="s">
        <v>158</v>
      </c>
      <c r="C736" s="1">
        <v>103850749.20999999</v>
      </c>
      <c r="D736">
        <v>2016</v>
      </c>
      <c r="E736" s="1" t="str">
        <f>+IFERROR(VLOOKUP(Consolida_Imp_Ingreso_Valor[[#This Row],[Lugar de Ingreso (Puerto-Aeropuerto-Avanzada)]],[1]!Tabla4[#Data],2,0),"Nunca se supo")</f>
        <v>Nunca se supo</v>
      </c>
    </row>
    <row r="737" spans="1:5" x14ac:dyDescent="0.3">
      <c r="A737" s="1" t="s">
        <v>7</v>
      </c>
      <c r="B737" s="1" t="s">
        <v>159</v>
      </c>
      <c r="C737" s="1">
        <v>72748784.88000001</v>
      </c>
      <c r="D737">
        <v>2016</v>
      </c>
      <c r="E737" s="1" t="str">
        <f>+IFERROR(VLOOKUP(Consolida_Imp_Ingreso_Valor[[#This Row],[Lugar de Ingreso (Puerto-Aeropuerto-Avanzada)]],[1]!Tabla4[#Data],2,0),"Nunca se supo")</f>
        <v>Nunca se supo</v>
      </c>
    </row>
    <row r="738" spans="1:5" x14ac:dyDescent="0.3">
      <c r="A738" s="1" t="s">
        <v>7</v>
      </c>
      <c r="B738" s="1" t="s">
        <v>160</v>
      </c>
      <c r="C738" s="1">
        <v>48000725.009999998</v>
      </c>
      <c r="D738">
        <v>2016</v>
      </c>
      <c r="E738" s="1" t="str">
        <f>+IFERROR(VLOOKUP(Consolida_Imp_Ingreso_Valor[[#This Row],[Lugar de Ingreso (Puerto-Aeropuerto-Avanzada)]],[1]!Tabla4[#Data],2,0),"Nunca se supo")</f>
        <v>Nunca se supo</v>
      </c>
    </row>
    <row r="739" spans="1:5" x14ac:dyDescent="0.3">
      <c r="A739" s="1" t="s">
        <v>7</v>
      </c>
      <c r="B739" s="1" t="s">
        <v>161</v>
      </c>
      <c r="C739" s="1">
        <v>50696308.57</v>
      </c>
      <c r="D739">
        <v>2016</v>
      </c>
      <c r="E739" s="1" t="str">
        <f>+IFERROR(VLOOKUP(Consolida_Imp_Ingreso_Valor[[#This Row],[Lugar de Ingreso (Puerto-Aeropuerto-Avanzada)]],[1]!Tabla4[#Data],2,0),"Nunca se supo")</f>
        <v>Nunca se supo</v>
      </c>
    </row>
    <row r="740" spans="1:5" x14ac:dyDescent="0.3">
      <c r="A740" s="1" t="s">
        <v>7</v>
      </c>
      <c r="B740" s="1" t="s">
        <v>162</v>
      </c>
      <c r="C740" s="1">
        <v>36901510.500000007</v>
      </c>
      <c r="D740">
        <v>2016</v>
      </c>
      <c r="E740" s="1" t="str">
        <f>+IFERROR(VLOOKUP(Consolida_Imp_Ingreso_Valor[[#This Row],[Lugar de Ingreso (Puerto-Aeropuerto-Avanzada)]],[1]!Tabla4[#Data],2,0),"Nunca se supo")</f>
        <v>Nunca se supo</v>
      </c>
    </row>
    <row r="741" spans="1:5" x14ac:dyDescent="0.3">
      <c r="A741" s="1" t="s">
        <v>7</v>
      </c>
      <c r="B741" s="1" t="s">
        <v>163</v>
      </c>
      <c r="C741" s="1">
        <v>60329172.919999965</v>
      </c>
      <c r="D741">
        <v>2016</v>
      </c>
      <c r="E741" s="1" t="str">
        <f>+IFERROR(VLOOKUP(Consolida_Imp_Ingreso_Valor[[#This Row],[Lugar de Ingreso (Puerto-Aeropuerto-Avanzada)]],[1]!Tabla4[#Data],2,0),"Nunca se supo")</f>
        <v>Nunca se supo</v>
      </c>
    </row>
    <row r="742" spans="1:5" x14ac:dyDescent="0.3">
      <c r="A742" s="1" t="s">
        <v>7</v>
      </c>
      <c r="B742" s="1" t="s">
        <v>164</v>
      </c>
      <c r="C742" s="1">
        <v>72152463.589999974</v>
      </c>
      <c r="D742">
        <v>2016</v>
      </c>
      <c r="E742" s="1" t="str">
        <f>+IFERROR(VLOOKUP(Consolida_Imp_Ingreso_Valor[[#This Row],[Lugar de Ingreso (Puerto-Aeropuerto-Avanzada)]],[1]!Tabla4[#Data],2,0),"Nunca se supo")</f>
        <v>Nunca se supo</v>
      </c>
    </row>
    <row r="743" spans="1:5" x14ac:dyDescent="0.3">
      <c r="A743" s="1" t="s">
        <v>7</v>
      </c>
      <c r="B743" s="1" t="s">
        <v>165</v>
      </c>
      <c r="C743" s="1">
        <v>88076672.040000021</v>
      </c>
      <c r="D743">
        <v>2016</v>
      </c>
      <c r="E743" s="1" t="str">
        <f>+IFERROR(VLOOKUP(Consolida_Imp_Ingreso_Valor[[#This Row],[Lugar de Ingreso (Puerto-Aeropuerto-Avanzada)]],[1]!Tabla4[#Data],2,0),"Nunca se supo")</f>
        <v>Nunca se supo</v>
      </c>
    </row>
    <row r="744" spans="1:5" x14ac:dyDescent="0.3">
      <c r="A744" s="1" t="s">
        <v>7</v>
      </c>
      <c r="B744" s="1" t="s">
        <v>166</v>
      </c>
      <c r="C744" s="1">
        <v>80466497.150000006</v>
      </c>
      <c r="D744">
        <v>2016</v>
      </c>
      <c r="E744" s="1" t="str">
        <f>+IFERROR(VLOOKUP(Consolida_Imp_Ingreso_Valor[[#This Row],[Lugar de Ingreso (Puerto-Aeropuerto-Avanzada)]],[1]!Tabla4[#Data],2,0),"Nunca se supo")</f>
        <v>Nunca se supo</v>
      </c>
    </row>
    <row r="745" spans="1:5" x14ac:dyDescent="0.3">
      <c r="A745" s="1" t="s">
        <v>8</v>
      </c>
      <c r="B745" s="1" t="s">
        <v>155</v>
      </c>
      <c r="C745" s="1">
        <v>10808489.710000014</v>
      </c>
      <c r="D745">
        <v>2016</v>
      </c>
      <c r="E745" s="1" t="str">
        <f>+IFERROR(VLOOKUP(Consolida_Imp_Ingreso_Valor[[#This Row],[Lugar de Ingreso (Puerto-Aeropuerto-Avanzada)]],[1]!Tabla4[#Data],2,0),"Nunca se supo")</f>
        <v>Nunca se supo</v>
      </c>
    </row>
    <row r="746" spans="1:5" x14ac:dyDescent="0.3">
      <c r="A746" s="1" t="s">
        <v>8</v>
      </c>
      <c r="B746" s="1" t="s">
        <v>156</v>
      </c>
      <c r="C746" s="1">
        <v>11557035.259999992</v>
      </c>
      <c r="D746">
        <v>2016</v>
      </c>
      <c r="E746" s="1" t="str">
        <f>+IFERROR(VLOOKUP(Consolida_Imp_Ingreso_Valor[[#This Row],[Lugar de Ingreso (Puerto-Aeropuerto-Avanzada)]],[1]!Tabla4[#Data],2,0),"Nunca se supo")</f>
        <v>Nunca se supo</v>
      </c>
    </row>
    <row r="747" spans="1:5" x14ac:dyDescent="0.3">
      <c r="A747" s="1" t="s">
        <v>8</v>
      </c>
      <c r="B747" s="1" t="s">
        <v>157</v>
      </c>
      <c r="C747" s="1">
        <v>17282682.259999998</v>
      </c>
      <c r="D747">
        <v>2016</v>
      </c>
      <c r="E747" s="1" t="str">
        <f>+IFERROR(VLOOKUP(Consolida_Imp_Ingreso_Valor[[#This Row],[Lugar de Ingreso (Puerto-Aeropuerto-Avanzada)]],[1]!Tabla4[#Data],2,0),"Nunca se supo")</f>
        <v>Nunca se supo</v>
      </c>
    </row>
    <row r="748" spans="1:5" x14ac:dyDescent="0.3">
      <c r="A748" s="1" t="s">
        <v>8</v>
      </c>
      <c r="B748" s="1" t="s">
        <v>158</v>
      </c>
      <c r="C748" s="1">
        <v>18078152.409999996</v>
      </c>
      <c r="D748">
        <v>2016</v>
      </c>
      <c r="E748" s="1" t="str">
        <f>+IFERROR(VLOOKUP(Consolida_Imp_Ingreso_Valor[[#This Row],[Lugar de Ingreso (Puerto-Aeropuerto-Avanzada)]],[1]!Tabla4[#Data],2,0),"Nunca se supo")</f>
        <v>Nunca se supo</v>
      </c>
    </row>
    <row r="749" spans="1:5" x14ac:dyDescent="0.3">
      <c r="A749" s="1" t="s">
        <v>8</v>
      </c>
      <c r="B749" s="1" t="s">
        <v>159</v>
      </c>
      <c r="C749" s="1">
        <v>18509861.379999999</v>
      </c>
      <c r="D749">
        <v>2016</v>
      </c>
      <c r="E749" s="1" t="str">
        <f>+IFERROR(VLOOKUP(Consolida_Imp_Ingreso_Valor[[#This Row],[Lugar de Ingreso (Puerto-Aeropuerto-Avanzada)]],[1]!Tabla4[#Data],2,0),"Nunca se supo")</f>
        <v>Nunca se supo</v>
      </c>
    </row>
    <row r="750" spans="1:5" x14ac:dyDescent="0.3">
      <c r="A750" s="1" t="s">
        <v>8</v>
      </c>
      <c r="B750" s="1" t="s">
        <v>160</v>
      </c>
      <c r="C750" s="1">
        <v>16394583.820000008</v>
      </c>
      <c r="D750">
        <v>2016</v>
      </c>
      <c r="E750" s="1" t="str">
        <f>+IFERROR(VLOOKUP(Consolida_Imp_Ingreso_Valor[[#This Row],[Lugar de Ingreso (Puerto-Aeropuerto-Avanzada)]],[1]!Tabla4[#Data],2,0),"Nunca se supo")</f>
        <v>Nunca se supo</v>
      </c>
    </row>
    <row r="751" spans="1:5" x14ac:dyDescent="0.3">
      <c r="A751" s="1" t="s">
        <v>8</v>
      </c>
      <c r="B751" s="1" t="s">
        <v>161</v>
      </c>
      <c r="C751" s="1">
        <v>18275010.160000004</v>
      </c>
      <c r="D751">
        <v>2016</v>
      </c>
      <c r="E751" s="1" t="str">
        <f>+IFERROR(VLOOKUP(Consolida_Imp_Ingreso_Valor[[#This Row],[Lugar de Ingreso (Puerto-Aeropuerto-Avanzada)]],[1]!Tabla4[#Data],2,0),"Nunca se supo")</f>
        <v>Nunca se supo</v>
      </c>
    </row>
    <row r="752" spans="1:5" x14ac:dyDescent="0.3">
      <c r="A752" s="1" t="s">
        <v>8</v>
      </c>
      <c r="B752" s="1" t="s">
        <v>162</v>
      </c>
      <c r="C752" s="1">
        <v>17994185.90000001</v>
      </c>
      <c r="D752">
        <v>2016</v>
      </c>
      <c r="E752" s="1" t="str">
        <f>+IFERROR(VLOOKUP(Consolida_Imp_Ingreso_Valor[[#This Row],[Lugar de Ingreso (Puerto-Aeropuerto-Avanzada)]],[1]!Tabla4[#Data],2,0),"Nunca se supo")</f>
        <v>Nunca se supo</v>
      </c>
    </row>
    <row r="753" spans="1:5" x14ac:dyDescent="0.3">
      <c r="A753" s="1" t="s">
        <v>8</v>
      </c>
      <c r="B753" s="1" t="s">
        <v>163</v>
      </c>
      <c r="C753" s="1">
        <v>13179102.489999982</v>
      </c>
      <c r="D753">
        <v>2016</v>
      </c>
      <c r="E753" s="1" t="str">
        <f>+IFERROR(VLOOKUP(Consolida_Imp_Ingreso_Valor[[#This Row],[Lugar de Ingreso (Puerto-Aeropuerto-Avanzada)]],[1]!Tabla4[#Data],2,0),"Nunca se supo")</f>
        <v>Nunca se supo</v>
      </c>
    </row>
    <row r="754" spans="1:5" x14ac:dyDescent="0.3">
      <c r="A754" s="1" t="s">
        <v>8</v>
      </c>
      <c r="B754" s="1" t="s">
        <v>164</v>
      </c>
      <c r="C754" s="1">
        <v>16261246.010000007</v>
      </c>
      <c r="D754">
        <v>2016</v>
      </c>
      <c r="E754" s="1" t="str">
        <f>+IFERROR(VLOOKUP(Consolida_Imp_Ingreso_Valor[[#This Row],[Lugar de Ingreso (Puerto-Aeropuerto-Avanzada)]],[1]!Tabla4[#Data],2,0),"Nunca se supo")</f>
        <v>Nunca se supo</v>
      </c>
    </row>
    <row r="755" spans="1:5" x14ac:dyDescent="0.3">
      <c r="A755" s="1" t="s">
        <v>8</v>
      </c>
      <c r="B755" s="1" t="s">
        <v>165</v>
      </c>
      <c r="C755" s="1">
        <v>22505375.739999983</v>
      </c>
      <c r="D755">
        <v>2016</v>
      </c>
      <c r="E755" s="1" t="str">
        <f>+IFERROR(VLOOKUP(Consolida_Imp_Ingreso_Valor[[#This Row],[Lugar de Ingreso (Puerto-Aeropuerto-Avanzada)]],[1]!Tabla4[#Data],2,0),"Nunca se supo")</f>
        <v>Nunca se supo</v>
      </c>
    </row>
    <row r="756" spans="1:5" x14ac:dyDescent="0.3">
      <c r="A756" s="1" t="s">
        <v>8</v>
      </c>
      <c r="B756" s="1" t="s">
        <v>166</v>
      </c>
      <c r="C756" s="1">
        <v>21882796.740000017</v>
      </c>
      <c r="D756">
        <v>2016</v>
      </c>
      <c r="E756" s="1" t="str">
        <f>+IFERROR(VLOOKUP(Consolida_Imp_Ingreso_Valor[[#This Row],[Lugar de Ingreso (Puerto-Aeropuerto-Avanzada)]],[1]!Tabla4[#Data],2,0),"Nunca se supo")</f>
        <v>Nunca se supo</v>
      </c>
    </row>
    <row r="757" spans="1:5" x14ac:dyDescent="0.3">
      <c r="A757" s="1" t="s">
        <v>57</v>
      </c>
      <c r="B757" s="1" t="s">
        <v>155</v>
      </c>
      <c r="C757" s="1">
        <v>0</v>
      </c>
      <c r="D757">
        <v>2016</v>
      </c>
      <c r="E757" s="1" t="str">
        <f>+IFERROR(VLOOKUP(Consolida_Imp_Ingreso_Valor[[#This Row],[Lugar de Ingreso (Puerto-Aeropuerto-Avanzada)]],[1]!Tabla4[#Data],2,0),"Nunca se supo")</f>
        <v>Nunca se supo</v>
      </c>
    </row>
    <row r="758" spans="1:5" x14ac:dyDescent="0.3">
      <c r="A758" s="1" t="s">
        <v>57</v>
      </c>
      <c r="B758" s="1" t="s">
        <v>156</v>
      </c>
      <c r="C758" s="1">
        <v>0</v>
      </c>
      <c r="D758">
        <v>2016</v>
      </c>
      <c r="E758" s="1" t="str">
        <f>+IFERROR(VLOOKUP(Consolida_Imp_Ingreso_Valor[[#This Row],[Lugar de Ingreso (Puerto-Aeropuerto-Avanzada)]],[1]!Tabla4[#Data],2,0),"Nunca se supo")</f>
        <v>Nunca se supo</v>
      </c>
    </row>
    <row r="759" spans="1:5" x14ac:dyDescent="0.3">
      <c r="A759" s="1" t="s">
        <v>57</v>
      </c>
      <c r="B759" s="1" t="s">
        <v>157</v>
      </c>
      <c r="C759" s="1">
        <v>0</v>
      </c>
      <c r="D759">
        <v>2016</v>
      </c>
      <c r="E759" s="1" t="str">
        <f>+IFERROR(VLOOKUP(Consolida_Imp_Ingreso_Valor[[#This Row],[Lugar de Ingreso (Puerto-Aeropuerto-Avanzada)]],[1]!Tabla4[#Data],2,0),"Nunca se supo")</f>
        <v>Nunca se supo</v>
      </c>
    </row>
    <row r="760" spans="1:5" x14ac:dyDescent="0.3">
      <c r="A760" s="1" t="s">
        <v>57</v>
      </c>
      <c r="B760" s="1" t="s">
        <v>158</v>
      </c>
      <c r="C760" s="1">
        <v>0</v>
      </c>
      <c r="D760">
        <v>2016</v>
      </c>
      <c r="E760" s="1" t="str">
        <f>+IFERROR(VLOOKUP(Consolida_Imp_Ingreso_Valor[[#This Row],[Lugar de Ingreso (Puerto-Aeropuerto-Avanzada)]],[1]!Tabla4[#Data],2,0),"Nunca se supo")</f>
        <v>Nunca se supo</v>
      </c>
    </row>
    <row r="761" spans="1:5" x14ac:dyDescent="0.3">
      <c r="A761" s="1" t="s">
        <v>57</v>
      </c>
      <c r="B761" s="1" t="s">
        <v>159</v>
      </c>
      <c r="C761" s="1">
        <v>0</v>
      </c>
      <c r="D761">
        <v>2016</v>
      </c>
      <c r="E761" s="1" t="str">
        <f>+IFERROR(VLOOKUP(Consolida_Imp_Ingreso_Valor[[#This Row],[Lugar de Ingreso (Puerto-Aeropuerto-Avanzada)]],[1]!Tabla4[#Data],2,0),"Nunca se supo")</f>
        <v>Nunca se supo</v>
      </c>
    </row>
    <row r="762" spans="1:5" x14ac:dyDescent="0.3">
      <c r="A762" s="1" t="s">
        <v>57</v>
      </c>
      <c r="B762" s="1" t="s">
        <v>160</v>
      </c>
      <c r="C762" s="1">
        <v>0</v>
      </c>
      <c r="D762">
        <v>2016</v>
      </c>
      <c r="E762" s="1" t="str">
        <f>+IFERROR(VLOOKUP(Consolida_Imp_Ingreso_Valor[[#This Row],[Lugar de Ingreso (Puerto-Aeropuerto-Avanzada)]],[1]!Tabla4[#Data],2,0),"Nunca se supo")</f>
        <v>Nunca se supo</v>
      </c>
    </row>
    <row r="763" spans="1:5" x14ac:dyDescent="0.3">
      <c r="A763" s="1" t="s">
        <v>57</v>
      </c>
      <c r="B763" s="1" t="s">
        <v>161</v>
      </c>
      <c r="C763" s="1">
        <v>8923.26</v>
      </c>
      <c r="D763">
        <v>2016</v>
      </c>
      <c r="E763" s="1" t="str">
        <f>+IFERROR(VLOOKUP(Consolida_Imp_Ingreso_Valor[[#This Row],[Lugar de Ingreso (Puerto-Aeropuerto-Avanzada)]],[1]!Tabla4[#Data],2,0),"Nunca se supo")</f>
        <v>Nunca se supo</v>
      </c>
    </row>
    <row r="764" spans="1:5" x14ac:dyDescent="0.3">
      <c r="A764" s="1" t="s">
        <v>57</v>
      </c>
      <c r="B764" s="1" t="s">
        <v>162</v>
      </c>
      <c r="C764" s="1">
        <v>21789.23</v>
      </c>
      <c r="D764">
        <v>2016</v>
      </c>
      <c r="E764" s="1" t="str">
        <f>+IFERROR(VLOOKUP(Consolida_Imp_Ingreso_Valor[[#This Row],[Lugar de Ingreso (Puerto-Aeropuerto-Avanzada)]],[1]!Tabla4[#Data],2,0),"Nunca se supo")</f>
        <v>Nunca se supo</v>
      </c>
    </row>
    <row r="765" spans="1:5" x14ac:dyDescent="0.3">
      <c r="A765" s="1" t="s">
        <v>57</v>
      </c>
      <c r="B765" s="1" t="s">
        <v>163</v>
      </c>
      <c r="C765" s="1">
        <v>0</v>
      </c>
      <c r="D765">
        <v>2016</v>
      </c>
      <c r="E765" s="1" t="str">
        <f>+IFERROR(VLOOKUP(Consolida_Imp_Ingreso_Valor[[#This Row],[Lugar de Ingreso (Puerto-Aeropuerto-Avanzada)]],[1]!Tabla4[#Data],2,0),"Nunca se supo")</f>
        <v>Nunca se supo</v>
      </c>
    </row>
    <row r="766" spans="1:5" x14ac:dyDescent="0.3">
      <c r="A766" s="1" t="s">
        <v>57</v>
      </c>
      <c r="B766" s="1" t="s">
        <v>164</v>
      </c>
      <c r="C766" s="1">
        <v>0</v>
      </c>
      <c r="D766">
        <v>2016</v>
      </c>
      <c r="E766" s="1" t="str">
        <f>+IFERROR(VLOOKUP(Consolida_Imp_Ingreso_Valor[[#This Row],[Lugar de Ingreso (Puerto-Aeropuerto-Avanzada)]],[1]!Tabla4[#Data],2,0),"Nunca se supo")</f>
        <v>Nunca se supo</v>
      </c>
    </row>
    <row r="767" spans="1:5" x14ac:dyDescent="0.3">
      <c r="A767" s="1" t="s">
        <v>57</v>
      </c>
      <c r="B767" s="1" t="s">
        <v>165</v>
      </c>
      <c r="C767" s="1">
        <v>0</v>
      </c>
      <c r="D767">
        <v>2016</v>
      </c>
      <c r="E767" s="1" t="str">
        <f>+IFERROR(VLOOKUP(Consolida_Imp_Ingreso_Valor[[#This Row],[Lugar de Ingreso (Puerto-Aeropuerto-Avanzada)]],[1]!Tabla4[#Data],2,0),"Nunca se supo")</f>
        <v>Nunca se supo</v>
      </c>
    </row>
    <row r="768" spans="1:5" x14ac:dyDescent="0.3">
      <c r="A768" s="1" t="s">
        <v>57</v>
      </c>
      <c r="B768" s="1" t="s">
        <v>166</v>
      </c>
      <c r="C768" s="1">
        <v>0</v>
      </c>
      <c r="D768">
        <v>2016</v>
      </c>
      <c r="E768" s="1" t="str">
        <f>+IFERROR(VLOOKUP(Consolida_Imp_Ingreso_Valor[[#This Row],[Lugar de Ingreso (Puerto-Aeropuerto-Avanzada)]],[1]!Tabla4[#Data],2,0),"Nunca se supo")</f>
        <v>Nunca se supo</v>
      </c>
    </row>
    <row r="769" spans="1:5" x14ac:dyDescent="0.3">
      <c r="A769" s="1" t="s">
        <v>9</v>
      </c>
      <c r="B769" s="1" t="s">
        <v>155</v>
      </c>
      <c r="C769" s="1">
        <v>0</v>
      </c>
      <c r="D769">
        <v>2016</v>
      </c>
      <c r="E769" s="1" t="str">
        <f>+IFERROR(VLOOKUP(Consolida_Imp_Ingreso_Valor[[#This Row],[Lugar de Ingreso (Puerto-Aeropuerto-Avanzada)]],[1]!Tabla4[#Data],2,0),"Nunca se supo")</f>
        <v>Nunca se supo</v>
      </c>
    </row>
    <row r="770" spans="1:5" x14ac:dyDescent="0.3">
      <c r="A770" s="1" t="s">
        <v>9</v>
      </c>
      <c r="B770" s="1" t="s">
        <v>156</v>
      </c>
      <c r="C770" s="1">
        <v>0</v>
      </c>
      <c r="D770">
        <v>2016</v>
      </c>
      <c r="E770" s="1" t="str">
        <f>+IFERROR(VLOOKUP(Consolida_Imp_Ingreso_Valor[[#This Row],[Lugar de Ingreso (Puerto-Aeropuerto-Avanzada)]],[1]!Tabla4[#Data],2,0),"Nunca se supo")</f>
        <v>Nunca se supo</v>
      </c>
    </row>
    <row r="771" spans="1:5" x14ac:dyDescent="0.3">
      <c r="A771" s="1" t="s">
        <v>9</v>
      </c>
      <c r="B771" s="1" t="s">
        <v>157</v>
      </c>
      <c r="C771" s="1">
        <v>5704</v>
      </c>
      <c r="D771">
        <v>2016</v>
      </c>
      <c r="E771" s="1" t="str">
        <f>+IFERROR(VLOOKUP(Consolida_Imp_Ingreso_Valor[[#This Row],[Lugar de Ingreso (Puerto-Aeropuerto-Avanzada)]],[1]!Tabla4[#Data],2,0),"Nunca se supo")</f>
        <v>Nunca se supo</v>
      </c>
    </row>
    <row r="772" spans="1:5" x14ac:dyDescent="0.3">
      <c r="A772" s="1" t="s">
        <v>9</v>
      </c>
      <c r="B772" s="1" t="s">
        <v>158</v>
      </c>
      <c r="C772" s="1">
        <v>0</v>
      </c>
      <c r="D772">
        <v>2016</v>
      </c>
      <c r="E772" s="1" t="str">
        <f>+IFERROR(VLOOKUP(Consolida_Imp_Ingreso_Valor[[#This Row],[Lugar de Ingreso (Puerto-Aeropuerto-Avanzada)]],[1]!Tabla4[#Data],2,0),"Nunca se supo")</f>
        <v>Nunca se supo</v>
      </c>
    </row>
    <row r="773" spans="1:5" x14ac:dyDescent="0.3">
      <c r="A773" s="1" t="s">
        <v>9</v>
      </c>
      <c r="B773" s="1" t="s">
        <v>159</v>
      </c>
      <c r="C773" s="1">
        <v>0</v>
      </c>
      <c r="D773">
        <v>2016</v>
      </c>
      <c r="E773" s="1" t="str">
        <f>+IFERROR(VLOOKUP(Consolida_Imp_Ingreso_Valor[[#This Row],[Lugar de Ingreso (Puerto-Aeropuerto-Avanzada)]],[1]!Tabla4[#Data],2,0),"Nunca se supo")</f>
        <v>Nunca se supo</v>
      </c>
    </row>
    <row r="774" spans="1:5" x14ac:dyDescent="0.3">
      <c r="A774" s="1" t="s">
        <v>9</v>
      </c>
      <c r="B774" s="1" t="s">
        <v>160</v>
      </c>
      <c r="C774" s="1">
        <v>0</v>
      </c>
      <c r="D774">
        <v>2016</v>
      </c>
      <c r="E774" s="1" t="str">
        <f>+IFERROR(VLOOKUP(Consolida_Imp_Ingreso_Valor[[#This Row],[Lugar de Ingreso (Puerto-Aeropuerto-Avanzada)]],[1]!Tabla4[#Data],2,0),"Nunca se supo")</f>
        <v>Nunca se supo</v>
      </c>
    </row>
    <row r="775" spans="1:5" x14ac:dyDescent="0.3">
      <c r="A775" s="1" t="s">
        <v>9</v>
      </c>
      <c r="B775" s="1" t="s">
        <v>161</v>
      </c>
      <c r="C775" s="1">
        <v>0</v>
      </c>
      <c r="D775">
        <v>2016</v>
      </c>
      <c r="E775" s="1" t="str">
        <f>+IFERROR(VLOOKUP(Consolida_Imp_Ingreso_Valor[[#This Row],[Lugar de Ingreso (Puerto-Aeropuerto-Avanzada)]],[1]!Tabla4[#Data],2,0),"Nunca se supo")</f>
        <v>Nunca se supo</v>
      </c>
    </row>
    <row r="776" spans="1:5" x14ac:dyDescent="0.3">
      <c r="A776" s="1" t="s">
        <v>9</v>
      </c>
      <c r="B776" s="1" t="s">
        <v>162</v>
      </c>
      <c r="C776" s="1">
        <v>0</v>
      </c>
      <c r="D776">
        <v>2016</v>
      </c>
      <c r="E776" s="1" t="str">
        <f>+IFERROR(VLOOKUP(Consolida_Imp_Ingreso_Valor[[#This Row],[Lugar de Ingreso (Puerto-Aeropuerto-Avanzada)]],[1]!Tabla4[#Data],2,0),"Nunca se supo")</f>
        <v>Nunca se supo</v>
      </c>
    </row>
    <row r="777" spans="1:5" x14ac:dyDescent="0.3">
      <c r="A777" s="1" t="s">
        <v>9</v>
      </c>
      <c r="B777" s="1" t="s">
        <v>163</v>
      </c>
      <c r="C777" s="1">
        <v>0</v>
      </c>
      <c r="D777">
        <v>2016</v>
      </c>
      <c r="E777" s="1" t="str">
        <f>+IFERROR(VLOOKUP(Consolida_Imp_Ingreso_Valor[[#This Row],[Lugar de Ingreso (Puerto-Aeropuerto-Avanzada)]],[1]!Tabla4[#Data],2,0),"Nunca se supo")</f>
        <v>Nunca se supo</v>
      </c>
    </row>
    <row r="778" spans="1:5" x14ac:dyDescent="0.3">
      <c r="A778" s="1" t="s">
        <v>9</v>
      </c>
      <c r="B778" s="1" t="s">
        <v>164</v>
      </c>
      <c r="C778" s="1">
        <v>0</v>
      </c>
      <c r="D778">
        <v>2016</v>
      </c>
      <c r="E778" s="1" t="str">
        <f>+IFERROR(VLOOKUP(Consolida_Imp_Ingreso_Valor[[#This Row],[Lugar de Ingreso (Puerto-Aeropuerto-Avanzada)]],[1]!Tabla4[#Data],2,0),"Nunca se supo")</f>
        <v>Nunca se supo</v>
      </c>
    </row>
    <row r="779" spans="1:5" x14ac:dyDescent="0.3">
      <c r="A779" s="1" t="s">
        <v>9</v>
      </c>
      <c r="B779" s="1" t="s">
        <v>165</v>
      </c>
      <c r="C779" s="1">
        <v>0</v>
      </c>
      <c r="D779">
        <v>2016</v>
      </c>
      <c r="E779" s="1" t="str">
        <f>+IFERROR(VLOOKUP(Consolida_Imp_Ingreso_Valor[[#This Row],[Lugar de Ingreso (Puerto-Aeropuerto-Avanzada)]],[1]!Tabla4[#Data],2,0),"Nunca se supo")</f>
        <v>Nunca se supo</v>
      </c>
    </row>
    <row r="780" spans="1:5" x14ac:dyDescent="0.3">
      <c r="A780" s="1" t="s">
        <v>9</v>
      </c>
      <c r="B780" s="1" t="s">
        <v>166</v>
      </c>
      <c r="C780" s="1">
        <v>59850</v>
      </c>
      <c r="D780">
        <v>2016</v>
      </c>
      <c r="E780" s="1" t="str">
        <f>+IFERROR(VLOOKUP(Consolida_Imp_Ingreso_Valor[[#This Row],[Lugar de Ingreso (Puerto-Aeropuerto-Avanzada)]],[1]!Tabla4[#Data],2,0),"Nunca se supo")</f>
        <v>Nunca se supo</v>
      </c>
    </row>
    <row r="781" spans="1:5" x14ac:dyDescent="0.3">
      <c r="A781" s="1" t="s">
        <v>10</v>
      </c>
      <c r="B781" s="1" t="s">
        <v>155</v>
      </c>
      <c r="C781" s="1">
        <v>2485683.58</v>
      </c>
      <c r="D781">
        <v>2016</v>
      </c>
      <c r="E781" s="1" t="str">
        <f>+IFERROR(VLOOKUP(Consolida_Imp_Ingreso_Valor[[#This Row],[Lugar de Ingreso (Puerto-Aeropuerto-Avanzada)]],[1]!Tabla4[#Data],2,0),"Nunca se supo")</f>
        <v>Nunca se supo</v>
      </c>
    </row>
    <row r="782" spans="1:5" x14ac:dyDescent="0.3">
      <c r="A782" s="1" t="s">
        <v>10</v>
      </c>
      <c r="B782" s="1" t="s">
        <v>156</v>
      </c>
      <c r="C782" s="1">
        <v>2056877.77</v>
      </c>
      <c r="D782">
        <v>2016</v>
      </c>
      <c r="E782" s="1" t="str">
        <f>+IFERROR(VLOOKUP(Consolida_Imp_Ingreso_Valor[[#This Row],[Lugar de Ingreso (Puerto-Aeropuerto-Avanzada)]],[1]!Tabla4[#Data],2,0),"Nunca se supo")</f>
        <v>Nunca se supo</v>
      </c>
    </row>
    <row r="783" spans="1:5" x14ac:dyDescent="0.3">
      <c r="A783" s="1" t="s">
        <v>10</v>
      </c>
      <c r="B783" s="1" t="s">
        <v>157</v>
      </c>
      <c r="C783" s="1">
        <v>11328545.51</v>
      </c>
      <c r="D783">
        <v>2016</v>
      </c>
      <c r="E783" s="1" t="str">
        <f>+IFERROR(VLOOKUP(Consolida_Imp_Ingreso_Valor[[#This Row],[Lugar de Ingreso (Puerto-Aeropuerto-Avanzada)]],[1]!Tabla4[#Data],2,0),"Nunca se supo")</f>
        <v>Nunca se supo</v>
      </c>
    </row>
    <row r="784" spans="1:5" x14ac:dyDescent="0.3">
      <c r="A784" s="1" t="s">
        <v>10</v>
      </c>
      <c r="B784" s="1" t="s">
        <v>158</v>
      </c>
      <c r="C784" s="1">
        <v>2569016.71</v>
      </c>
      <c r="D784">
        <v>2016</v>
      </c>
      <c r="E784" s="1" t="str">
        <f>+IFERROR(VLOOKUP(Consolida_Imp_Ingreso_Valor[[#This Row],[Lugar de Ingreso (Puerto-Aeropuerto-Avanzada)]],[1]!Tabla4[#Data],2,0),"Nunca se supo")</f>
        <v>Nunca se supo</v>
      </c>
    </row>
    <row r="785" spans="1:5" x14ac:dyDescent="0.3">
      <c r="A785" s="1" t="s">
        <v>10</v>
      </c>
      <c r="B785" s="1" t="s">
        <v>159</v>
      </c>
      <c r="C785" s="1">
        <v>7371218.0199999996</v>
      </c>
      <c r="D785">
        <v>2016</v>
      </c>
      <c r="E785" s="1" t="str">
        <f>+IFERROR(VLOOKUP(Consolida_Imp_Ingreso_Valor[[#This Row],[Lugar de Ingreso (Puerto-Aeropuerto-Avanzada)]],[1]!Tabla4[#Data],2,0),"Nunca se supo")</f>
        <v>Nunca se supo</v>
      </c>
    </row>
    <row r="786" spans="1:5" x14ac:dyDescent="0.3">
      <c r="A786" s="1" t="s">
        <v>10</v>
      </c>
      <c r="B786" s="1" t="s">
        <v>160</v>
      </c>
      <c r="C786" s="1">
        <v>7958938.8799999999</v>
      </c>
      <c r="D786">
        <v>2016</v>
      </c>
      <c r="E786" s="1" t="str">
        <f>+IFERROR(VLOOKUP(Consolida_Imp_Ingreso_Valor[[#This Row],[Lugar de Ingreso (Puerto-Aeropuerto-Avanzada)]],[1]!Tabla4[#Data],2,0),"Nunca se supo")</f>
        <v>Nunca se supo</v>
      </c>
    </row>
    <row r="787" spans="1:5" x14ac:dyDescent="0.3">
      <c r="A787" s="1" t="s">
        <v>10</v>
      </c>
      <c r="B787" s="1" t="s">
        <v>161</v>
      </c>
      <c r="C787" s="1">
        <v>6256643.5499999998</v>
      </c>
      <c r="D787">
        <v>2016</v>
      </c>
      <c r="E787" s="1" t="str">
        <f>+IFERROR(VLOOKUP(Consolida_Imp_Ingreso_Valor[[#This Row],[Lugar de Ingreso (Puerto-Aeropuerto-Avanzada)]],[1]!Tabla4[#Data],2,0),"Nunca se supo")</f>
        <v>Nunca se supo</v>
      </c>
    </row>
    <row r="788" spans="1:5" x14ac:dyDescent="0.3">
      <c r="A788" s="1" t="s">
        <v>10</v>
      </c>
      <c r="B788" s="1" t="s">
        <v>162</v>
      </c>
      <c r="C788" s="1">
        <v>0</v>
      </c>
      <c r="D788">
        <v>2016</v>
      </c>
      <c r="E788" s="1" t="str">
        <f>+IFERROR(VLOOKUP(Consolida_Imp_Ingreso_Valor[[#This Row],[Lugar de Ingreso (Puerto-Aeropuerto-Avanzada)]],[1]!Tabla4[#Data],2,0),"Nunca se supo")</f>
        <v>Nunca se supo</v>
      </c>
    </row>
    <row r="789" spans="1:5" x14ac:dyDescent="0.3">
      <c r="A789" s="1" t="s">
        <v>10</v>
      </c>
      <c r="B789" s="1" t="s">
        <v>163</v>
      </c>
      <c r="C789" s="1">
        <v>2409641.64</v>
      </c>
      <c r="D789">
        <v>2016</v>
      </c>
      <c r="E789" s="1" t="str">
        <f>+IFERROR(VLOOKUP(Consolida_Imp_Ingreso_Valor[[#This Row],[Lugar de Ingreso (Puerto-Aeropuerto-Avanzada)]],[1]!Tabla4[#Data],2,0),"Nunca se supo")</f>
        <v>Nunca se supo</v>
      </c>
    </row>
    <row r="790" spans="1:5" x14ac:dyDescent="0.3">
      <c r="A790" s="1" t="s">
        <v>10</v>
      </c>
      <c r="B790" s="1" t="s">
        <v>164</v>
      </c>
      <c r="C790" s="1">
        <v>0</v>
      </c>
      <c r="D790">
        <v>2016</v>
      </c>
      <c r="E790" s="1" t="str">
        <f>+IFERROR(VLOOKUP(Consolida_Imp_Ingreso_Valor[[#This Row],[Lugar de Ingreso (Puerto-Aeropuerto-Avanzada)]],[1]!Tabla4[#Data],2,0),"Nunca se supo")</f>
        <v>Nunca se supo</v>
      </c>
    </row>
    <row r="791" spans="1:5" x14ac:dyDescent="0.3">
      <c r="A791" s="1" t="s">
        <v>10</v>
      </c>
      <c r="B791" s="1" t="s">
        <v>165</v>
      </c>
      <c r="C791" s="1">
        <v>2427876.9900000002</v>
      </c>
      <c r="D791">
        <v>2016</v>
      </c>
      <c r="E791" s="1" t="str">
        <f>+IFERROR(VLOOKUP(Consolida_Imp_Ingreso_Valor[[#This Row],[Lugar de Ingreso (Puerto-Aeropuerto-Avanzada)]],[1]!Tabla4[#Data],2,0),"Nunca se supo")</f>
        <v>Nunca se supo</v>
      </c>
    </row>
    <row r="792" spans="1:5" x14ac:dyDescent="0.3">
      <c r="A792" s="1" t="s">
        <v>10</v>
      </c>
      <c r="B792" s="1" t="s">
        <v>166</v>
      </c>
      <c r="C792" s="1">
        <v>0</v>
      </c>
      <c r="D792">
        <v>2016</v>
      </c>
      <c r="E792" s="1" t="str">
        <f>+IFERROR(VLOOKUP(Consolida_Imp_Ingreso_Valor[[#This Row],[Lugar de Ingreso (Puerto-Aeropuerto-Avanzada)]],[1]!Tabla4[#Data],2,0),"Nunca se supo")</f>
        <v>Nunca se supo</v>
      </c>
    </row>
    <row r="793" spans="1:5" x14ac:dyDescent="0.3">
      <c r="A793" s="1" t="s">
        <v>11</v>
      </c>
      <c r="B793" s="1" t="s">
        <v>155</v>
      </c>
      <c r="C793" s="1">
        <v>4331098.45</v>
      </c>
      <c r="D793">
        <v>2016</v>
      </c>
      <c r="E793" s="1" t="str">
        <f>+IFERROR(VLOOKUP(Consolida_Imp_Ingreso_Valor[[#This Row],[Lugar de Ingreso (Puerto-Aeropuerto-Avanzada)]],[1]!Tabla4[#Data],2,0),"Nunca se supo")</f>
        <v>Nunca se supo</v>
      </c>
    </row>
    <row r="794" spans="1:5" x14ac:dyDescent="0.3">
      <c r="A794" s="1" t="s">
        <v>11</v>
      </c>
      <c r="B794" s="1" t="s">
        <v>156</v>
      </c>
      <c r="C794" s="1">
        <v>9578713.9700000007</v>
      </c>
      <c r="D794">
        <v>2016</v>
      </c>
      <c r="E794" s="1" t="str">
        <f>+IFERROR(VLOOKUP(Consolida_Imp_Ingreso_Valor[[#This Row],[Lugar de Ingreso (Puerto-Aeropuerto-Avanzada)]],[1]!Tabla4[#Data],2,0),"Nunca se supo")</f>
        <v>Nunca se supo</v>
      </c>
    </row>
    <row r="795" spans="1:5" x14ac:dyDescent="0.3">
      <c r="A795" s="1" t="s">
        <v>11</v>
      </c>
      <c r="B795" s="1" t="s">
        <v>157</v>
      </c>
      <c r="C795" s="1">
        <v>10514864.560000001</v>
      </c>
      <c r="D795">
        <v>2016</v>
      </c>
      <c r="E795" s="1" t="str">
        <f>+IFERROR(VLOOKUP(Consolida_Imp_Ingreso_Valor[[#This Row],[Lugar de Ingreso (Puerto-Aeropuerto-Avanzada)]],[1]!Tabla4[#Data],2,0),"Nunca se supo")</f>
        <v>Nunca se supo</v>
      </c>
    </row>
    <row r="796" spans="1:5" x14ac:dyDescent="0.3">
      <c r="A796" s="1" t="s">
        <v>11</v>
      </c>
      <c r="B796" s="1" t="s">
        <v>158</v>
      </c>
      <c r="C796" s="1">
        <v>3560478.62</v>
      </c>
      <c r="D796">
        <v>2016</v>
      </c>
      <c r="E796" s="1" t="str">
        <f>+IFERROR(VLOOKUP(Consolida_Imp_Ingreso_Valor[[#This Row],[Lugar de Ingreso (Puerto-Aeropuerto-Avanzada)]],[1]!Tabla4[#Data],2,0),"Nunca se supo")</f>
        <v>Nunca se supo</v>
      </c>
    </row>
    <row r="797" spans="1:5" x14ac:dyDescent="0.3">
      <c r="A797" s="1" t="s">
        <v>11</v>
      </c>
      <c r="B797" s="1" t="s">
        <v>159</v>
      </c>
      <c r="C797" s="1">
        <v>10874743.810000001</v>
      </c>
      <c r="D797">
        <v>2016</v>
      </c>
      <c r="E797" s="1" t="str">
        <f>+IFERROR(VLOOKUP(Consolida_Imp_Ingreso_Valor[[#This Row],[Lugar de Ingreso (Puerto-Aeropuerto-Avanzada)]],[1]!Tabla4[#Data],2,0),"Nunca se supo")</f>
        <v>Nunca se supo</v>
      </c>
    </row>
    <row r="798" spans="1:5" x14ac:dyDescent="0.3">
      <c r="A798" s="1" t="s">
        <v>11</v>
      </c>
      <c r="B798" s="1" t="s">
        <v>160</v>
      </c>
      <c r="C798" s="1">
        <v>12447180</v>
      </c>
      <c r="D798">
        <v>2016</v>
      </c>
      <c r="E798" s="1" t="str">
        <f>+IFERROR(VLOOKUP(Consolida_Imp_Ingreso_Valor[[#This Row],[Lugar de Ingreso (Puerto-Aeropuerto-Avanzada)]],[1]!Tabla4[#Data],2,0),"Nunca se supo")</f>
        <v>Nunca se supo</v>
      </c>
    </row>
    <row r="799" spans="1:5" x14ac:dyDescent="0.3">
      <c r="A799" s="1" t="s">
        <v>11</v>
      </c>
      <c r="B799" s="1" t="s">
        <v>161</v>
      </c>
      <c r="C799" s="1">
        <v>8472806.5299999993</v>
      </c>
      <c r="D799">
        <v>2016</v>
      </c>
      <c r="E799" s="1" t="str">
        <f>+IFERROR(VLOOKUP(Consolida_Imp_Ingreso_Valor[[#This Row],[Lugar de Ingreso (Puerto-Aeropuerto-Avanzada)]],[1]!Tabla4[#Data],2,0),"Nunca se supo")</f>
        <v>Nunca se supo</v>
      </c>
    </row>
    <row r="800" spans="1:5" x14ac:dyDescent="0.3">
      <c r="A800" s="1" t="s">
        <v>11</v>
      </c>
      <c r="B800" s="1" t="s">
        <v>162</v>
      </c>
      <c r="C800" s="1">
        <v>9598736.0700000003</v>
      </c>
      <c r="D800">
        <v>2016</v>
      </c>
      <c r="E800" s="1" t="str">
        <f>+IFERROR(VLOOKUP(Consolida_Imp_Ingreso_Valor[[#This Row],[Lugar de Ingreso (Puerto-Aeropuerto-Avanzada)]],[1]!Tabla4[#Data],2,0),"Nunca se supo")</f>
        <v>Nunca se supo</v>
      </c>
    </row>
    <row r="801" spans="1:5" x14ac:dyDescent="0.3">
      <c r="A801" s="1" t="s">
        <v>11</v>
      </c>
      <c r="B801" s="1" t="s">
        <v>163</v>
      </c>
      <c r="C801" s="1">
        <v>10748738.689999999</v>
      </c>
      <c r="D801">
        <v>2016</v>
      </c>
      <c r="E801" s="1" t="str">
        <f>+IFERROR(VLOOKUP(Consolida_Imp_Ingreso_Valor[[#This Row],[Lugar de Ingreso (Puerto-Aeropuerto-Avanzada)]],[1]!Tabla4[#Data],2,0),"Nunca se supo")</f>
        <v>Nunca se supo</v>
      </c>
    </row>
    <row r="802" spans="1:5" x14ac:dyDescent="0.3">
      <c r="A802" s="1" t="s">
        <v>11</v>
      </c>
      <c r="B802" s="1" t="s">
        <v>164</v>
      </c>
      <c r="C802" s="1">
        <v>9858521.6300000008</v>
      </c>
      <c r="D802">
        <v>2016</v>
      </c>
      <c r="E802" s="1" t="str">
        <f>+IFERROR(VLOOKUP(Consolida_Imp_Ingreso_Valor[[#This Row],[Lugar de Ingreso (Puerto-Aeropuerto-Avanzada)]],[1]!Tabla4[#Data],2,0),"Nunca se supo")</f>
        <v>Nunca se supo</v>
      </c>
    </row>
    <row r="803" spans="1:5" x14ac:dyDescent="0.3">
      <c r="A803" s="1" t="s">
        <v>11</v>
      </c>
      <c r="B803" s="1" t="s">
        <v>165</v>
      </c>
      <c r="C803" s="1">
        <v>9216214.7300000004</v>
      </c>
      <c r="D803">
        <v>2016</v>
      </c>
      <c r="E803" s="1" t="str">
        <f>+IFERROR(VLOOKUP(Consolida_Imp_Ingreso_Valor[[#This Row],[Lugar de Ingreso (Puerto-Aeropuerto-Avanzada)]],[1]!Tabla4[#Data],2,0),"Nunca se supo")</f>
        <v>Nunca se supo</v>
      </c>
    </row>
    <row r="804" spans="1:5" x14ac:dyDescent="0.3">
      <c r="A804" s="1" t="s">
        <v>11</v>
      </c>
      <c r="B804" s="1" t="s">
        <v>166</v>
      </c>
      <c r="C804" s="1">
        <v>14338932.24</v>
      </c>
      <c r="D804">
        <v>2016</v>
      </c>
      <c r="E804" s="1" t="str">
        <f>+IFERROR(VLOOKUP(Consolida_Imp_Ingreso_Valor[[#This Row],[Lugar de Ingreso (Puerto-Aeropuerto-Avanzada)]],[1]!Tabla4[#Data],2,0),"Nunca se supo")</f>
        <v>Nunca se supo</v>
      </c>
    </row>
    <row r="805" spans="1:5" x14ac:dyDescent="0.3">
      <c r="A805" s="1" t="s">
        <v>13</v>
      </c>
      <c r="B805" s="1" t="s">
        <v>155</v>
      </c>
      <c r="C805" s="1">
        <v>1367110.4900000002</v>
      </c>
      <c r="D805">
        <v>2016</v>
      </c>
      <c r="E805" s="1" t="str">
        <f>+IFERROR(VLOOKUP(Consolida_Imp_Ingreso_Valor[[#This Row],[Lugar de Ingreso (Puerto-Aeropuerto-Avanzada)]],[1]!Tabla4[#Data],2,0),"Nunca se supo")</f>
        <v>Nunca se supo</v>
      </c>
    </row>
    <row r="806" spans="1:5" x14ac:dyDescent="0.3">
      <c r="A806" s="1" t="s">
        <v>13</v>
      </c>
      <c r="B806" s="1" t="s">
        <v>156</v>
      </c>
      <c r="C806" s="1">
        <v>2375151.8099999991</v>
      </c>
      <c r="D806">
        <v>2016</v>
      </c>
      <c r="E806" s="1" t="str">
        <f>+IFERROR(VLOOKUP(Consolida_Imp_Ingreso_Valor[[#This Row],[Lugar de Ingreso (Puerto-Aeropuerto-Avanzada)]],[1]!Tabla4[#Data],2,0),"Nunca se supo")</f>
        <v>Nunca se supo</v>
      </c>
    </row>
    <row r="807" spans="1:5" x14ac:dyDescent="0.3">
      <c r="A807" s="1" t="s">
        <v>13</v>
      </c>
      <c r="B807" s="1" t="s">
        <v>157</v>
      </c>
      <c r="C807" s="1">
        <v>1416854.39</v>
      </c>
      <c r="D807">
        <v>2016</v>
      </c>
      <c r="E807" s="1" t="str">
        <f>+IFERROR(VLOOKUP(Consolida_Imp_Ingreso_Valor[[#This Row],[Lugar de Ingreso (Puerto-Aeropuerto-Avanzada)]],[1]!Tabla4[#Data],2,0),"Nunca se supo")</f>
        <v>Nunca se supo</v>
      </c>
    </row>
    <row r="808" spans="1:5" x14ac:dyDescent="0.3">
      <c r="A808" s="1" t="s">
        <v>13</v>
      </c>
      <c r="B808" s="1" t="s">
        <v>158</v>
      </c>
      <c r="C808" s="1">
        <v>1585943.11</v>
      </c>
      <c r="D808">
        <v>2016</v>
      </c>
      <c r="E808" s="1" t="str">
        <f>+IFERROR(VLOOKUP(Consolida_Imp_Ingreso_Valor[[#This Row],[Lugar de Ingreso (Puerto-Aeropuerto-Avanzada)]],[1]!Tabla4[#Data],2,0),"Nunca se supo")</f>
        <v>Nunca se supo</v>
      </c>
    </row>
    <row r="809" spans="1:5" x14ac:dyDescent="0.3">
      <c r="A809" s="1" t="s">
        <v>13</v>
      </c>
      <c r="B809" s="1" t="s">
        <v>159</v>
      </c>
      <c r="C809" s="1">
        <v>7679956.0300000003</v>
      </c>
      <c r="D809">
        <v>2016</v>
      </c>
      <c r="E809" s="1" t="str">
        <f>+IFERROR(VLOOKUP(Consolida_Imp_Ingreso_Valor[[#This Row],[Lugar de Ingreso (Puerto-Aeropuerto-Avanzada)]],[1]!Tabla4[#Data],2,0),"Nunca se supo")</f>
        <v>Nunca se supo</v>
      </c>
    </row>
    <row r="810" spans="1:5" x14ac:dyDescent="0.3">
      <c r="A810" s="1" t="s">
        <v>13</v>
      </c>
      <c r="B810" s="1" t="s">
        <v>160</v>
      </c>
      <c r="C810" s="1">
        <v>4068733.5700000008</v>
      </c>
      <c r="D810">
        <v>2016</v>
      </c>
      <c r="E810" s="1" t="str">
        <f>+IFERROR(VLOOKUP(Consolida_Imp_Ingreso_Valor[[#This Row],[Lugar de Ingreso (Puerto-Aeropuerto-Avanzada)]],[1]!Tabla4[#Data],2,0),"Nunca se supo")</f>
        <v>Nunca se supo</v>
      </c>
    </row>
    <row r="811" spans="1:5" x14ac:dyDescent="0.3">
      <c r="A811" s="1" t="s">
        <v>13</v>
      </c>
      <c r="B811" s="1" t="s">
        <v>161</v>
      </c>
      <c r="C811" s="1">
        <v>3245580.0600000005</v>
      </c>
      <c r="D811">
        <v>2016</v>
      </c>
      <c r="E811" s="1" t="str">
        <f>+IFERROR(VLOOKUP(Consolida_Imp_Ingreso_Valor[[#This Row],[Lugar de Ingreso (Puerto-Aeropuerto-Avanzada)]],[1]!Tabla4[#Data],2,0),"Nunca se supo")</f>
        <v>Nunca se supo</v>
      </c>
    </row>
    <row r="812" spans="1:5" x14ac:dyDescent="0.3">
      <c r="A812" s="1" t="s">
        <v>13</v>
      </c>
      <c r="B812" s="1" t="s">
        <v>162</v>
      </c>
      <c r="C812" s="1">
        <v>1715752.0100000002</v>
      </c>
      <c r="D812">
        <v>2016</v>
      </c>
      <c r="E812" s="1" t="str">
        <f>+IFERROR(VLOOKUP(Consolida_Imp_Ingreso_Valor[[#This Row],[Lugar de Ingreso (Puerto-Aeropuerto-Avanzada)]],[1]!Tabla4[#Data],2,0),"Nunca se supo")</f>
        <v>Nunca se supo</v>
      </c>
    </row>
    <row r="813" spans="1:5" x14ac:dyDescent="0.3">
      <c r="A813" s="1" t="s">
        <v>13</v>
      </c>
      <c r="B813" s="1" t="s">
        <v>163</v>
      </c>
      <c r="C813" s="1">
        <v>1491263.45</v>
      </c>
      <c r="D813">
        <v>2016</v>
      </c>
      <c r="E813" s="1" t="str">
        <f>+IFERROR(VLOOKUP(Consolida_Imp_Ingreso_Valor[[#This Row],[Lugar de Ingreso (Puerto-Aeropuerto-Avanzada)]],[1]!Tabla4[#Data],2,0),"Nunca se supo")</f>
        <v>Nunca se supo</v>
      </c>
    </row>
    <row r="814" spans="1:5" x14ac:dyDescent="0.3">
      <c r="A814" s="1" t="s">
        <v>13</v>
      </c>
      <c r="B814" s="1" t="s">
        <v>164</v>
      </c>
      <c r="C814" s="1">
        <v>1882450.43</v>
      </c>
      <c r="D814">
        <v>2016</v>
      </c>
      <c r="E814" s="1" t="str">
        <f>+IFERROR(VLOOKUP(Consolida_Imp_Ingreso_Valor[[#This Row],[Lugar de Ingreso (Puerto-Aeropuerto-Avanzada)]],[1]!Tabla4[#Data],2,0),"Nunca se supo")</f>
        <v>Nunca se supo</v>
      </c>
    </row>
    <row r="815" spans="1:5" x14ac:dyDescent="0.3">
      <c r="A815" s="1" t="s">
        <v>13</v>
      </c>
      <c r="B815" s="1" t="s">
        <v>165</v>
      </c>
      <c r="C815" s="1">
        <v>1863152.1000000008</v>
      </c>
      <c r="D815">
        <v>2016</v>
      </c>
      <c r="E815" s="1" t="str">
        <f>+IFERROR(VLOOKUP(Consolida_Imp_Ingreso_Valor[[#This Row],[Lugar de Ingreso (Puerto-Aeropuerto-Avanzada)]],[1]!Tabla4[#Data],2,0),"Nunca se supo")</f>
        <v>Nunca se supo</v>
      </c>
    </row>
    <row r="816" spans="1:5" x14ac:dyDescent="0.3">
      <c r="A816" s="1" t="s">
        <v>13</v>
      </c>
      <c r="B816" s="1" t="s">
        <v>166</v>
      </c>
      <c r="C816" s="1">
        <v>1523669.3799999997</v>
      </c>
      <c r="D816">
        <v>2016</v>
      </c>
      <c r="E816" s="1" t="str">
        <f>+IFERROR(VLOOKUP(Consolida_Imp_Ingreso_Valor[[#This Row],[Lugar de Ingreso (Puerto-Aeropuerto-Avanzada)]],[1]!Tabla4[#Data],2,0),"Nunca se supo")</f>
        <v>Nunca se supo</v>
      </c>
    </row>
    <row r="817" spans="1:5" x14ac:dyDescent="0.3">
      <c r="A817" s="1" t="s">
        <v>14</v>
      </c>
      <c r="B817" s="1" t="s">
        <v>155</v>
      </c>
      <c r="C817" s="1">
        <v>393933.62</v>
      </c>
      <c r="D817">
        <v>2016</v>
      </c>
      <c r="E817" s="1" t="str">
        <f>+IFERROR(VLOOKUP(Consolida_Imp_Ingreso_Valor[[#This Row],[Lugar de Ingreso (Puerto-Aeropuerto-Avanzada)]],[1]!Tabla4[#Data],2,0),"Nunca se supo")</f>
        <v>Nunca se supo</v>
      </c>
    </row>
    <row r="818" spans="1:5" x14ac:dyDescent="0.3">
      <c r="A818" s="1" t="s">
        <v>14</v>
      </c>
      <c r="B818" s="1" t="s">
        <v>156</v>
      </c>
      <c r="C818" s="1">
        <v>376518.44</v>
      </c>
      <c r="D818">
        <v>2016</v>
      </c>
      <c r="E818" s="1" t="str">
        <f>+IFERROR(VLOOKUP(Consolida_Imp_Ingreso_Valor[[#This Row],[Lugar de Ingreso (Puerto-Aeropuerto-Avanzada)]],[1]!Tabla4[#Data],2,0),"Nunca se supo")</f>
        <v>Nunca se supo</v>
      </c>
    </row>
    <row r="819" spans="1:5" x14ac:dyDescent="0.3">
      <c r="A819" s="1" t="s">
        <v>14</v>
      </c>
      <c r="B819" s="1" t="s">
        <v>157</v>
      </c>
      <c r="C819" s="1">
        <v>0</v>
      </c>
      <c r="D819">
        <v>2016</v>
      </c>
      <c r="E819" s="1" t="str">
        <f>+IFERROR(VLOOKUP(Consolida_Imp_Ingreso_Valor[[#This Row],[Lugar de Ingreso (Puerto-Aeropuerto-Avanzada)]],[1]!Tabla4[#Data],2,0),"Nunca se supo")</f>
        <v>Nunca se supo</v>
      </c>
    </row>
    <row r="820" spans="1:5" x14ac:dyDescent="0.3">
      <c r="A820" s="1" t="s">
        <v>14</v>
      </c>
      <c r="B820" s="1" t="s">
        <v>158</v>
      </c>
      <c r="C820" s="1">
        <v>409869.53</v>
      </c>
      <c r="D820">
        <v>2016</v>
      </c>
      <c r="E820" s="1" t="str">
        <f>+IFERROR(VLOOKUP(Consolida_Imp_Ingreso_Valor[[#This Row],[Lugar de Ingreso (Puerto-Aeropuerto-Avanzada)]],[1]!Tabla4[#Data],2,0),"Nunca se supo")</f>
        <v>Nunca se supo</v>
      </c>
    </row>
    <row r="821" spans="1:5" x14ac:dyDescent="0.3">
      <c r="A821" s="1" t="s">
        <v>14</v>
      </c>
      <c r="B821" s="1" t="s">
        <v>159</v>
      </c>
      <c r="C821" s="1">
        <v>0</v>
      </c>
      <c r="D821">
        <v>2016</v>
      </c>
      <c r="E821" s="1" t="str">
        <f>+IFERROR(VLOOKUP(Consolida_Imp_Ingreso_Valor[[#This Row],[Lugar de Ingreso (Puerto-Aeropuerto-Avanzada)]],[1]!Tabla4[#Data],2,0),"Nunca se supo")</f>
        <v>Nunca se supo</v>
      </c>
    </row>
    <row r="822" spans="1:5" x14ac:dyDescent="0.3">
      <c r="A822" s="1" t="s">
        <v>14</v>
      </c>
      <c r="B822" s="1" t="s">
        <v>160</v>
      </c>
      <c r="C822" s="1">
        <v>0</v>
      </c>
      <c r="D822">
        <v>2016</v>
      </c>
      <c r="E822" s="1" t="str">
        <f>+IFERROR(VLOOKUP(Consolida_Imp_Ingreso_Valor[[#This Row],[Lugar de Ingreso (Puerto-Aeropuerto-Avanzada)]],[1]!Tabla4[#Data],2,0),"Nunca se supo")</f>
        <v>Nunca se supo</v>
      </c>
    </row>
    <row r="823" spans="1:5" x14ac:dyDescent="0.3">
      <c r="A823" s="1" t="s">
        <v>14</v>
      </c>
      <c r="B823" s="1" t="s">
        <v>161</v>
      </c>
      <c r="C823" s="1">
        <v>343719.77</v>
      </c>
      <c r="D823">
        <v>2016</v>
      </c>
      <c r="E823" s="1" t="str">
        <f>+IFERROR(VLOOKUP(Consolida_Imp_Ingreso_Valor[[#This Row],[Lugar de Ingreso (Puerto-Aeropuerto-Avanzada)]],[1]!Tabla4[#Data],2,0),"Nunca se supo")</f>
        <v>Nunca se supo</v>
      </c>
    </row>
    <row r="824" spans="1:5" x14ac:dyDescent="0.3">
      <c r="A824" s="1" t="s">
        <v>14</v>
      </c>
      <c r="B824" s="1" t="s">
        <v>162</v>
      </c>
      <c r="C824" s="1">
        <v>287473.88</v>
      </c>
      <c r="D824">
        <v>2016</v>
      </c>
      <c r="E824" s="1" t="str">
        <f>+IFERROR(VLOOKUP(Consolida_Imp_Ingreso_Valor[[#This Row],[Lugar de Ingreso (Puerto-Aeropuerto-Avanzada)]],[1]!Tabla4[#Data],2,0),"Nunca se supo")</f>
        <v>Nunca se supo</v>
      </c>
    </row>
    <row r="825" spans="1:5" x14ac:dyDescent="0.3">
      <c r="A825" s="1" t="s">
        <v>14</v>
      </c>
      <c r="B825" s="1" t="s">
        <v>163</v>
      </c>
      <c r="C825" s="1">
        <v>30920.69</v>
      </c>
      <c r="D825">
        <v>2016</v>
      </c>
      <c r="E825" s="1" t="str">
        <f>+IFERROR(VLOOKUP(Consolida_Imp_Ingreso_Valor[[#This Row],[Lugar de Ingreso (Puerto-Aeropuerto-Avanzada)]],[1]!Tabla4[#Data],2,0),"Nunca se supo")</f>
        <v>Nunca se supo</v>
      </c>
    </row>
    <row r="826" spans="1:5" x14ac:dyDescent="0.3">
      <c r="A826" s="1" t="s">
        <v>14</v>
      </c>
      <c r="B826" s="1" t="s">
        <v>164</v>
      </c>
      <c r="C826" s="1">
        <v>0</v>
      </c>
      <c r="D826">
        <v>2016</v>
      </c>
      <c r="E826" s="1" t="str">
        <f>+IFERROR(VLOOKUP(Consolida_Imp_Ingreso_Valor[[#This Row],[Lugar de Ingreso (Puerto-Aeropuerto-Avanzada)]],[1]!Tabla4[#Data],2,0),"Nunca se supo")</f>
        <v>Nunca se supo</v>
      </c>
    </row>
    <row r="827" spans="1:5" x14ac:dyDescent="0.3">
      <c r="A827" s="1" t="s">
        <v>14</v>
      </c>
      <c r="B827" s="1" t="s">
        <v>165</v>
      </c>
      <c r="C827" s="1">
        <v>0</v>
      </c>
      <c r="D827">
        <v>2016</v>
      </c>
      <c r="E827" s="1" t="str">
        <f>+IFERROR(VLOOKUP(Consolida_Imp_Ingreso_Valor[[#This Row],[Lugar de Ingreso (Puerto-Aeropuerto-Avanzada)]],[1]!Tabla4[#Data],2,0),"Nunca se supo")</f>
        <v>Nunca se supo</v>
      </c>
    </row>
    <row r="828" spans="1:5" x14ac:dyDescent="0.3">
      <c r="A828" s="1" t="s">
        <v>14</v>
      </c>
      <c r="B828" s="1" t="s">
        <v>166</v>
      </c>
      <c r="C828" s="1">
        <v>38282.449999999997</v>
      </c>
      <c r="D828">
        <v>2016</v>
      </c>
      <c r="E828" s="1" t="str">
        <f>+IFERROR(VLOOKUP(Consolida_Imp_Ingreso_Valor[[#This Row],[Lugar de Ingreso (Puerto-Aeropuerto-Avanzada)]],[1]!Tabla4[#Data],2,0),"Nunca se supo")</f>
        <v>Nunca se supo</v>
      </c>
    </row>
    <row r="829" spans="1:5" x14ac:dyDescent="0.3">
      <c r="A829" s="1" t="s">
        <v>15</v>
      </c>
      <c r="B829" s="1" t="s">
        <v>155</v>
      </c>
      <c r="C829" s="1">
        <v>225083.73</v>
      </c>
      <c r="D829">
        <v>2016</v>
      </c>
      <c r="E829" s="1" t="str">
        <f>+IFERROR(VLOOKUP(Consolida_Imp_Ingreso_Valor[[#This Row],[Lugar de Ingreso (Puerto-Aeropuerto-Avanzada)]],[1]!Tabla4[#Data],2,0),"Nunca se supo")</f>
        <v>Nunca se supo</v>
      </c>
    </row>
    <row r="830" spans="1:5" x14ac:dyDescent="0.3">
      <c r="A830" s="1" t="s">
        <v>15</v>
      </c>
      <c r="B830" s="1" t="s">
        <v>156</v>
      </c>
      <c r="C830" s="1">
        <v>304648.97000000003</v>
      </c>
      <c r="D830">
        <v>2016</v>
      </c>
      <c r="E830" s="1" t="str">
        <f>+IFERROR(VLOOKUP(Consolida_Imp_Ingreso_Valor[[#This Row],[Lugar de Ingreso (Puerto-Aeropuerto-Avanzada)]],[1]!Tabla4[#Data],2,0),"Nunca se supo")</f>
        <v>Nunca se supo</v>
      </c>
    </row>
    <row r="831" spans="1:5" x14ac:dyDescent="0.3">
      <c r="A831" s="1" t="s">
        <v>15</v>
      </c>
      <c r="B831" s="1" t="s">
        <v>157</v>
      </c>
      <c r="C831" s="1">
        <v>361449.98</v>
      </c>
      <c r="D831">
        <v>2016</v>
      </c>
      <c r="E831" s="1" t="str">
        <f>+IFERROR(VLOOKUP(Consolida_Imp_Ingreso_Valor[[#This Row],[Lugar de Ingreso (Puerto-Aeropuerto-Avanzada)]],[1]!Tabla4[#Data],2,0),"Nunca se supo")</f>
        <v>Nunca se supo</v>
      </c>
    </row>
    <row r="832" spans="1:5" x14ac:dyDescent="0.3">
      <c r="A832" s="1" t="s">
        <v>15</v>
      </c>
      <c r="B832" s="1" t="s">
        <v>158</v>
      </c>
      <c r="C832" s="1">
        <v>426189.1</v>
      </c>
      <c r="D832">
        <v>2016</v>
      </c>
      <c r="E832" s="1" t="str">
        <f>+IFERROR(VLOOKUP(Consolida_Imp_Ingreso_Valor[[#This Row],[Lugar de Ingreso (Puerto-Aeropuerto-Avanzada)]],[1]!Tabla4[#Data],2,0),"Nunca se supo")</f>
        <v>Nunca se supo</v>
      </c>
    </row>
    <row r="833" spans="1:5" x14ac:dyDescent="0.3">
      <c r="A833" s="1" t="s">
        <v>15</v>
      </c>
      <c r="B833" s="1" t="s">
        <v>159</v>
      </c>
      <c r="C833" s="1">
        <v>504255.31</v>
      </c>
      <c r="D833">
        <v>2016</v>
      </c>
      <c r="E833" s="1" t="str">
        <f>+IFERROR(VLOOKUP(Consolida_Imp_Ingreso_Valor[[#This Row],[Lugar de Ingreso (Puerto-Aeropuerto-Avanzada)]],[1]!Tabla4[#Data],2,0),"Nunca se supo")</f>
        <v>Nunca se supo</v>
      </c>
    </row>
    <row r="834" spans="1:5" x14ac:dyDescent="0.3">
      <c r="A834" s="1" t="s">
        <v>15</v>
      </c>
      <c r="B834" s="1" t="s">
        <v>160</v>
      </c>
      <c r="C834" s="1">
        <v>295953.03000000003</v>
      </c>
      <c r="D834">
        <v>2016</v>
      </c>
      <c r="E834" s="1" t="str">
        <f>+IFERROR(VLOOKUP(Consolida_Imp_Ingreso_Valor[[#This Row],[Lugar de Ingreso (Puerto-Aeropuerto-Avanzada)]],[1]!Tabla4[#Data],2,0),"Nunca se supo")</f>
        <v>Nunca se supo</v>
      </c>
    </row>
    <row r="835" spans="1:5" x14ac:dyDescent="0.3">
      <c r="A835" s="1" t="s">
        <v>15</v>
      </c>
      <c r="B835" s="1" t="s">
        <v>161</v>
      </c>
      <c r="C835" s="1">
        <v>133657.09</v>
      </c>
      <c r="D835">
        <v>2016</v>
      </c>
      <c r="E835" s="1" t="str">
        <f>+IFERROR(VLOOKUP(Consolida_Imp_Ingreso_Valor[[#This Row],[Lugar de Ingreso (Puerto-Aeropuerto-Avanzada)]],[1]!Tabla4[#Data],2,0),"Nunca se supo")</f>
        <v>Nunca se supo</v>
      </c>
    </row>
    <row r="836" spans="1:5" x14ac:dyDescent="0.3">
      <c r="A836" s="1" t="s">
        <v>15</v>
      </c>
      <c r="B836" s="1" t="s">
        <v>162</v>
      </c>
      <c r="C836" s="1">
        <v>25029.479999999996</v>
      </c>
      <c r="D836">
        <v>2016</v>
      </c>
      <c r="E836" s="1" t="str">
        <f>+IFERROR(VLOOKUP(Consolida_Imp_Ingreso_Valor[[#This Row],[Lugar de Ingreso (Puerto-Aeropuerto-Avanzada)]],[1]!Tabla4[#Data],2,0),"Nunca se supo")</f>
        <v>Nunca se supo</v>
      </c>
    </row>
    <row r="837" spans="1:5" x14ac:dyDescent="0.3">
      <c r="A837" s="1" t="s">
        <v>15</v>
      </c>
      <c r="B837" s="1" t="s">
        <v>163</v>
      </c>
      <c r="C837" s="1">
        <v>163561.5</v>
      </c>
      <c r="D837">
        <v>2016</v>
      </c>
      <c r="E837" s="1" t="str">
        <f>+IFERROR(VLOOKUP(Consolida_Imp_Ingreso_Valor[[#This Row],[Lugar de Ingreso (Puerto-Aeropuerto-Avanzada)]],[1]!Tabla4[#Data],2,0),"Nunca se supo")</f>
        <v>Nunca se supo</v>
      </c>
    </row>
    <row r="838" spans="1:5" x14ac:dyDescent="0.3">
      <c r="A838" s="1" t="s">
        <v>15</v>
      </c>
      <c r="B838" s="1" t="s">
        <v>164</v>
      </c>
      <c r="C838" s="1">
        <v>235179.64</v>
      </c>
      <c r="D838">
        <v>2016</v>
      </c>
      <c r="E838" s="1" t="str">
        <f>+IFERROR(VLOOKUP(Consolida_Imp_Ingreso_Valor[[#This Row],[Lugar de Ingreso (Puerto-Aeropuerto-Avanzada)]],[1]!Tabla4[#Data],2,0),"Nunca se supo")</f>
        <v>Nunca se supo</v>
      </c>
    </row>
    <row r="839" spans="1:5" x14ac:dyDescent="0.3">
      <c r="A839" s="1" t="s">
        <v>15</v>
      </c>
      <c r="B839" s="1" t="s">
        <v>165</v>
      </c>
      <c r="C839" s="1">
        <v>675082.31</v>
      </c>
      <c r="D839">
        <v>2016</v>
      </c>
      <c r="E839" s="1" t="str">
        <f>+IFERROR(VLOOKUP(Consolida_Imp_Ingreso_Valor[[#This Row],[Lugar de Ingreso (Puerto-Aeropuerto-Avanzada)]],[1]!Tabla4[#Data],2,0),"Nunca se supo")</f>
        <v>Nunca se supo</v>
      </c>
    </row>
    <row r="840" spans="1:5" x14ac:dyDescent="0.3">
      <c r="A840" s="1" t="s">
        <v>15</v>
      </c>
      <c r="B840" s="1" t="s">
        <v>166</v>
      </c>
      <c r="C840" s="1">
        <v>284742.63</v>
      </c>
      <c r="D840">
        <v>2016</v>
      </c>
      <c r="E840" s="1" t="str">
        <f>+IFERROR(VLOOKUP(Consolida_Imp_Ingreso_Valor[[#This Row],[Lugar de Ingreso (Puerto-Aeropuerto-Avanzada)]],[1]!Tabla4[#Data],2,0),"Nunca se supo")</f>
        <v>Nunca se supo</v>
      </c>
    </row>
    <row r="841" spans="1:5" x14ac:dyDescent="0.3">
      <c r="A841" s="1" t="s">
        <v>16</v>
      </c>
      <c r="B841" s="1" t="s">
        <v>155</v>
      </c>
      <c r="C841" s="1">
        <v>1727332</v>
      </c>
      <c r="D841">
        <v>2016</v>
      </c>
      <c r="E841" s="1" t="str">
        <f>+IFERROR(VLOOKUP(Consolida_Imp_Ingreso_Valor[[#This Row],[Lugar de Ingreso (Puerto-Aeropuerto-Avanzada)]],[1]!Tabla4[#Data],2,0),"Nunca se supo")</f>
        <v>Nunca se supo</v>
      </c>
    </row>
    <row r="842" spans="1:5" x14ac:dyDescent="0.3">
      <c r="A842" s="1" t="s">
        <v>16</v>
      </c>
      <c r="B842" s="1" t="s">
        <v>156</v>
      </c>
      <c r="C842" s="1">
        <v>1393857.15</v>
      </c>
      <c r="D842">
        <v>2016</v>
      </c>
      <c r="E842" s="1" t="str">
        <f>+IFERROR(VLOOKUP(Consolida_Imp_Ingreso_Valor[[#This Row],[Lugar de Ingreso (Puerto-Aeropuerto-Avanzada)]],[1]!Tabla4[#Data],2,0),"Nunca se supo")</f>
        <v>Nunca se supo</v>
      </c>
    </row>
    <row r="843" spans="1:5" x14ac:dyDescent="0.3">
      <c r="A843" s="1" t="s">
        <v>16</v>
      </c>
      <c r="B843" s="1" t="s">
        <v>157</v>
      </c>
      <c r="C843" s="1">
        <v>1682499.45</v>
      </c>
      <c r="D843">
        <v>2016</v>
      </c>
      <c r="E843" s="1" t="str">
        <f>+IFERROR(VLOOKUP(Consolida_Imp_Ingreso_Valor[[#This Row],[Lugar de Ingreso (Puerto-Aeropuerto-Avanzada)]],[1]!Tabla4[#Data],2,0),"Nunca se supo")</f>
        <v>Nunca se supo</v>
      </c>
    </row>
    <row r="844" spans="1:5" x14ac:dyDescent="0.3">
      <c r="A844" s="1" t="s">
        <v>16</v>
      </c>
      <c r="B844" s="1" t="s">
        <v>158</v>
      </c>
      <c r="C844" s="1">
        <v>2448889.35</v>
      </c>
      <c r="D844">
        <v>2016</v>
      </c>
      <c r="E844" s="1" t="str">
        <f>+IFERROR(VLOOKUP(Consolida_Imp_Ingreso_Valor[[#This Row],[Lugar de Ingreso (Puerto-Aeropuerto-Avanzada)]],[1]!Tabla4[#Data],2,0),"Nunca se supo")</f>
        <v>Nunca se supo</v>
      </c>
    </row>
    <row r="845" spans="1:5" x14ac:dyDescent="0.3">
      <c r="A845" s="1" t="s">
        <v>16</v>
      </c>
      <c r="B845" s="1" t="s">
        <v>159</v>
      </c>
      <c r="C845" s="1">
        <v>2453329.4900000002</v>
      </c>
      <c r="D845">
        <v>2016</v>
      </c>
      <c r="E845" s="1" t="str">
        <f>+IFERROR(VLOOKUP(Consolida_Imp_Ingreso_Valor[[#This Row],[Lugar de Ingreso (Puerto-Aeropuerto-Avanzada)]],[1]!Tabla4[#Data],2,0),"Nunca se supo")</f>
        <v>Nunca se supo</v>
      </c>
    </row>
    <row r="846" spans="1:5" x14ac:dyDescent="0.3">
      <c r="A846" s="1" t="s">
        <v>16</v>
      </c>
      <c r="B846" s="1" t="s">
        <v>160</v>
      </c>
      <c r="C846" s="1">
        <v>1411054.23</v>
      </c>
      <c r="D846">
        <v>2016</v>
      </c>
      <c r="E846" s="1" t="str">
        <f>+IFERROR(VLOOKUP(Consolida_Imp_Ingreso_Valor[[#This Row],[Lugar de Ingreso (Puerto-Aeropuerto-Avanzada)]],[1]!Tabla4[#Data],2,0),"Nunca se supo")</f>
        <v>Nunca se supo</v>
      </c>
    </row>
    <row r="847" spans="1:5" x14ac:dyDescent="0.3">
      <c r="A847" s="1" t="s">
        <v>16</v>
      </c>
      <c r="B847" s="1" t="s">
        <v>161</v>
      </c>
      <c r="C847" s="1">
        <v>4965179.66</v>
      </c>
      <c r="D847">
        <v>2016</v>
      </c>
      <c r="E847" s="1" t="str">
        <f>+IFERROR(VLOOKUP(Consolida_Imp_Ingreso_Valor[[#This Row],[Lugar de Ingreso (Puerto-Aeropuerto-Avanzada)]],[1]!Tabla4[#Data],2,0),"Nunca se supo")</f>
        <v>Nunca se supo</v>
      </c>
    </row>
    <row r="848" spans="1:5" x14ac:dyDescent="0.3">
      <c r="A848" s="1" t="s">
        <v>16</v>
      </c>
      <c r="B848" s="1" t="s">
        <v>162</v>
      </c>
      <c r="C848" s="1">
        <v>2144162.75</v>
      </c>
      <c r="D848">
        <v>2016</v>
      </c>
      <c r="E848" s="1" t="str">
        <f>+IFERROR(VLOOKUP(Consolida_Imp_Ingreso_Valor[[#This Row],[Lugar de Ingreso (Puerto-Aeropuerto-Avanzada)]],[1]!Tabla4[#Data],2,0),"Nunca se supo")</f>
        <v>Nunca se supo</v>
      </c>
    </row>
    <row r="849" spans="1:5" x14ac:dyDescent="0.3">
      <c r="A849" s="1" t="s">
        <v>16</v>
      </c>
      <c r="B849" s="1" t="s">
        <v>163</v>
      </c>
      <c r="C849" s="1">
        <v>0</v>
      </c>
      <c r="D849">
        <v>2016</v>
      </c>
      <c r="E849" s="1" t="str">
        <f>+IFERROR(VLOOKUP(Consolida_Imp_Ingreso_Valor[[#This Row],[Lugar de Ingreso (Puerto-Aeropuerto-Avanzada)]],[1]!Tabla4[#Data],2,0),"Nunca se supo")</f>
        <v>Nunca se supo</v>
      </c>
    </row>
    <row r="850" spans="1:5" x14ac:dyDescent="0.3">
      <c r="A850" s="1" t="s">
        <v>16</v>
      </c>
      <c r="B850" s="1" t="s">
        <v>164</v>
      </c>
      <c r="C850" s="1">
        <v>4139075.43</v>
      </c>
      <c r="D850">
        <v>2016</v>
      </c>
      <c r="E850" s="1" t="str">
        <f>+IFERROR(VLOOKUP(Consolida_Imp_Ingreso_Valor[[#This Row],[Lugar de Ingreso (Puerto-Aeropuerto-Avanzada)]],[1]!Tabla4[#Data],2,0),"Nunca se supo")</f>
        <v>Nunca se supo</v>
      </c>
    </row>
    <row r="851" spans="1:5" x14ac:dyDescent="0.3">
      <c r="A851" s="1" t="s">
        <v>16</v>
      </c>
      <c r="B851" s="1" t="s">
        <v>165</v>
      </c>
      <c r="C851" s="1">
        <v>1363645.69</v>
      </c>
      <c r="D851">
        <v>2016</v>
      </c>
      <c r="E851" s="1" t="str">
        <f>+IFERROR(VLOOKUP(Consolida_Imp_Ingreso_Valor[[#This Row],[Lugar de Ingreso (Puerto-Aeropuerto-Avanzada)]],[1]!Tabla4[#Data],2,0),"Nunca se supo")</f>
        <v>Nunca se supo</v>
      </c>
    </row>
    <row r="852" spans="1:5" x14ac:dyDescent="0.3">
      <c r="A852" s="1" t="s">
        <v>16</v>
      </c>
      <c r="B852" s="1" t="s">
        <v>166</v>
      </c>
      <c r="C852" s="1">
        <v>3452893.2800000003</v>
      </c>
      <c r="D852">
        <v>2016</v>
      </c>
      <c r="E852" s="1" t="str">
        <f>+IFERROR(VLOOKUP(Consolida_Imp_Ingreso_Valor[[#This Row],[Lugar de Ingreso (Puerto-Aeropuerto-Avanzada)]],[1]!Tabla4[#Data],2,0),"Nunca se supo")</f>
        <v>Nunca se supo</v>
      </c>
    </row>
    <row r="853" spans="1:5" x14ac:dyDescent="0.3">
      <c r="A853" s="1" t="s">
        <v>17</v>
      </c>
      <c r="B853" s="1" t="s">
        <v>155</v>
      </c>
      <c r="C853" s="1">
        <v>0</v>
      </c>
      <c r="D853">
        <v>2016</v>
      </c>
      <c r="E853" s="1" t="str">
        <f>+IFERROR(VLOOKUP(Consolida_Imp_Ingreso_Valor[[#This Row],[Lugar de Ingreso (Puerto-Aeropuerto-Avanzada)]],[1]!Tabla4[#Data],2,0),"Nunca se supo")</f>
        <v>Nunca se supo</v>
      </c>
    </row>
    <row r="854" spans="1:5" x14ac:dyDescent="0.3">
      <c r="A854" s="1" t="s">
        <v>17</v>
      </c>
      <c r="B854" s="1" t="s">
        <v>156</v>
      </c>
      <c r="C854" s="1">
        <v>3038.4</v>
      </c>
      <c r="D854">
        <v>2016</v>
      </c>
      <c r="E854" s="1" t="str">
        <f>+IFERROR(VLOOKUP(Consolida_Imp_Ingreso_Valor[[#This Row],[Lugar de Ingreso (Puerto-Aeropuerto-Avanzada)]],[1]!Tabla4[#Data],2,0),"Nunca se supo")</f>
        <v>Nunca se supo</v>
      </c>
    </row>
    <row r="855" spans="1:5" x14ac:dyDescent="0.3">
      <c r="A855" s="1" t="s">
        <v>17</v>
      </c>
      <c r="B855" s="1" t="s">
        <v>157</v>
      </c>
      <c r="C855" s="1">
        <v>0</v>
      </c>
      <c r="D855">
        <v>2016</v>
      </c>
      <c r="E855" s="1" t="str">
        <f>+IFERROR(VLOOKUP(Consolida_Imp_Ingreso_Valor[[#This Row],[Lugar de Ingreso (Puerto-Aeropuerto-Avanzada)]],[1]!Tabla4[#Data],2,0),"Nunca se supo")</f>
        <v>Nunca se supo</v>
      </c>
    </row>
    <row r="856" spans="1:5" x14ac:dyDescent="0.3">
      <c r="A856" s="1" t="s">
        <v>17</v>
      </c>
      <c r="B856" s="1" t="s">
        <v>158</v>
      </c>
      <c r="C856" s="1">
        <v>0</v>
      </c>
      <c r="D856">
        <v>2016</v>
      </c>
      <c r="E856" s="1" t="str">
        <f>+IFERROR(VLOOKUP(Consolida_Imp_Ingreso_Valor[[#This Row],[Lugar de Ingreso (Puerto-Aeropuerto-Avanzada)]],[1]!Tabla4[#Data],2,0),"Nunca se supo")</f>
        <v>Nunca se supo</v>
      </c>
    </row>
    <row r="857" spans="1:5" x14ac:dyDescent="0.3">
      <c r="A857" s="1" t="s">
        <v>17</v>
      </c>
      <c r="B857" s="1" t="s">
        <v>159</v>
      </c>
      <c r="C857" s="1">
        <v>0</v>
      </c>
      <c r="D857">
        <v>2016</v>
      </c>
      <c r="E857" s="1" t="str">
        <f>+IFERROR(VLOOKUP(Consolida_Imp_Ingreso_Valor[[#This Row],[Lugar de Ingreso (Puerto-Aeropuerto-Avanzada)]],[1]!Tabla4[#Data],2,0),"Nunca se supo")</f>
        <v>Nunca se supo</v>
      </c>
    </row>
    <row r="858" spans="1:5" x14ac:dyDescent="0.3">
      <c r="A858" s="1" t="s">
        <v>17</v>
      </c>
      <c r="B858" s="1" t="s">
        <v>160</v>
      </c>
      <c r="C858" s="1">
        <v>0</v>
      </c>
      <c r="D858">
        <v>2016</v>
      </c>
      <c r="E858" s="1" t="str">
        <f>+IFERROR(VLOOKUP(Consolida_Imp_Ingreso_Valor[[#This Row],[Lugar de Ingreso (Puerto-Aeropuerto-Avanzada)]],[1]!Tabla4[#Data],2,0),"Nunca se supo")</f>
        <v>Nunca se supo</v>
      </c>
    </row>
    <row r="859" spans="1:5" x14ac:dyDescent="0.3">
      <c r="A859" s="1" t="s">
        <v>17</v>
      </c>
      <c r="B859" s="1" t="s">
        <v>161</v>
      </c>
      <c r="C859" s="1">
        <v>0</v>
      </c>
      <c r="D859">
        <v>2016</v>
      </c>
      <c r="E859" s="1" t="str">
        <f>+IFERROR(VLOOKUP(Consolida_Imp_Ingreso_Valor[[#This Row],[Lugar de Ingreso (Puerto-Aeropuerto-Avanzada)]],[1]!Tabla4[#Data],2,0),"Nunca se supo")</f>
        <v>Nunca se supo</v>
      </c>
    </row>
    <row r="860" spans="1:5" x14ac:dyDescent="0.3">
      <c r="A860" s="1" t="s">
        <v>17</v>
      </c>
      <c r="B860" s="1" t="s">
        <v>162</v>
      </c>
      <c r="C860" s="1">
        <v>43633.74</v>
      </c>
      <c r="D860">
        <v>2016</v>
      </c>
      <c r="E860" s="1" t="str">
        <f>+IFERROR(VLOOKUP(Consolida_Imp_Ingreso_Valor[[#This Row],[Lugar de Ingreso (Puerto-Aeropuerto-Avanzada)]],[1]!Tabla4[#Data],2,0),"Nunca se supo")</f>
        <v>Nunca se supo</v>
      </c>
    </row>
    <row r="861" spans="1:5" x14ac:dyDescent="0.3">
      <c r="A861" s="1" t="s">
        <v>17</v>
      </c>
      <c r="B861" s="1" t="s">
        <v>163</v>
      </c>
      <c r="C861" s="1">
        <v>0</v>
      </c>
      <c r="D861">
        <v>2016</v>
      </c>
      <c r="E861" s="1" t="str">
        <f>+IFERROR(VLOOKUP(Consolida_Imp_Ingreso_Valor[[#This Row],[Lugar de Ingreso (Puerto-Aeropuerto-Avanzada)]],[1]!Tabla4[#Data],2,0),"Nunca se supo")</f>
        <v>Nunca se supo</v>
      </c>
    </row>
    <row r="862" spans="1:5" x14ac:dyDescent="0.3">
      <c r="A862" s="1" t="s">
        <v>17</v>
      </c>
      <c r="B862" s="1" t="s">
        <v>164</v>
      </c>
      <c r="C862" s="1">
        <v>0</v>
      </c>
      <c r="D862">
        <v>2016</v>
      </c>
      <c r="E862" s="1" t="str">
        <f>+IFERROR(VLOOKUP(Consolida_Imp_Ingreso_Valor[[#This Row],[Lugar de Ingreso (Puerto-Aeropuerto-Avanzada)]],[1]!Tabla4[#Data],2,0),"Nunca se supo")</f>
        <v>Nunca se supo</v>
      </c>
    </row>
    <row r="863" spans="1:5" x14ac:dyDescent="0.3">
      <c r="A863" s="1" t="s">
        <v>17</v>
      </c>
      <c r="B863" s="1" t="s">
        <v>165</v>
      </c>
      <c r="C863" s="1">
        <v>0</v>
      </c>
      <c r="D863">
        <v>2016</v>
      </c>
      <c r="E863" s="1" t="str">
        <f>+IFERROR(VLOOKUP(Consolida_Imp_Ingreso_Valor[[#This Row],[Lugar de Ingreso (Puerto-Aeropuerto-Avanzada)]],[1]!Tabla4[#Data],2,0),"Nunca se supo")</f>
        <v>Nunca se supo</v>
      </c>
    </row>
    <row r="864" spans="1:5" x14ac:dyDescent="0.3">
      <c r="A864" s="1" t="s">
        <v>17</v>
      </c>
      <c r="B864" s="1" t="s">
        <v>166</v>
      </c>
      <c r="C864" s="1">
        <v>0</v>
      </c>
      <c r="D864">
        <v>2016</v>
      </c>
      <c r="E864" s="1" t="str">
        <f>+IFERROR(VLOOKUP(Consolida_Imp_Ingreso_Valor[[#This Row],[Lugar de Ingreso (Puerto-Aeropuerto-Avanzada)]],[1]!Tabla4[#Data],2,0),"Nunca se supo")</f>
        <v>Nunca se supo</v>
      </c>
    </row>
    <row r="865" spans="1:5" x14ac:dyDescent="0.3">
      <c r="A865" s="1" t="s">
        <v>18</v>
      </c>
      <c r="B865" s="1" t="s">
        <v>155</v>
      </c>
      <c r="C865" s="1">
        <v>95337.170000000013</v>
      </c>
      <c r="D865">
        <v>2016</v>
      </c>
      <c r="E865" s="1" t="str">
        <f>+IFERROR(VLOOKUP(Consolida_Imp_Ingreso_Valor[[#This Row],[Lugar de Ingreso (Puerto-Aeropuerto-Avanzada)]],[1]!Tabla4[#Data],2,0),"Nunca se supo")</f>
        <v>Nunca se supo</v>
      </c>
    </row>
    <row r="866" spans="1:5" x14ac:dyDescent="0.3">
      <c r="A866" s="1" t="s">
        <v>18</v>
      </c>
      <c r="B866" s="1" t="s">
        <v>156</v>
      </c>
      <c r="C866" s="1">
        <v>138479.73000000001</v>
      </c>
      <c r="D866">
        <v>2016</v>
      </c>
      <c r="E866" s="1" t="str">
        <f>+IFERROR(VLOOKUP(Consolida_Imp_Ingreso_Valor[[#This Row],[Lugar de Ingreso (Puerto-Aeropuerto-Avanzada)]],[1]!Tabla4[#Data],2,0),"Nunca se supo")</f>
        <v>Nunca se supo</v>
      </c>
    </row>
    <row r="867" spans="1:5" x14ac:dyDescent="0.3">
      <c r="A867" s="1" t="s">
        <v>18</v>
      </c>
      <c r="B867" s="1" t="s">
        <v>157</v>
      </c>
      <c r="C867" s="1">
        <v>66640.33</v>
      </c>
      <c r="D867">
        <v>2016</v>
      </c>
      <c r="E867" s="1" t="str">
        <f>+IFERROR(VLOOKUP(Consolida_Imp_Ingreso_Valor[[#This Row],[Lugar de Ingreso (Puerto-Aeropuerto-Avanzada)]],[1]!Tabla4[#Data],2,0),"Nunca se supo")</f>
        <v>Nunca se supo</v>
      </c>
    </row>
    <row r="868" spans="1:5" x14ac:dyDescent="0.3">
      <c r="A868" s="1" t="s">
        <v>18</v>
      </c>
      <c r="B868" s="1" t="s">
        <v>158</v>
      </c>
      <c r="C868" s="1">
        <v>479059.11</v>
      </c>
      <c r="D868">
        <v>2016</v>
      </c>
      <c r="E868" s="1" t="str">
        <f>+IFERROR(VLOOKUP(Consolida_Imp_Ingreso_Valor[[#This Row],[Lugar de Ingreso (Puerto-Aeropuerto-Avanzada)]],[1]!Tabla4[#Data],2,0),"Nunca se supo")</f>
        <v>Nunca se supo</v>
      </c>
    </row>
    <row r="869" spans="1:5" x14ac:dyDescent="0.3">
      <c r="A869" s="1" t="s">
        <v>18</v>
      </c>
      <c r="B869" s="1" t="s">
        <v>159</v>
      </c>
      <c r="C869" s="1">
        <v>141289.27000000002</v>
      </c>
      <c r="D869">
        <v>2016</v>
      </c>
      <c r="E869" s="1" t="str">
        <f>+IFERROR(VLOOKUP(Consolida_Imp_Ingreso_Valor[[#This Row],[Lugar de Ingreso (Puerto-Aeropuerto-Avanzada)]],[1]!Tabla4[#Data],2,0),"Nunca se supo")</f>
        <v>Nunca se supo</v>
      </c>
    </row>
    <row r="870" spans="1:5" x14ac:dyDescent="0.3">
      <c r="A870" s="1" t="s">
        <v>18</v>
      </c>
      <c r="B870" s="1" t="s">
        <v>160</v>
      </c>
      <c r="C870" s="1">
        <v>11239.82</v>
      </c>
      <c r="D870">
        <v>2016</v>
      </c>
      <c r="E870" s="1" t="str">
        <f>+IFERROR(VLOOKUP(Consolida_Imp_Ingreso_Valor[[#This Row],[Lugar de Ingreso (Puerto-Aeropuerto-Avanzada)]],[1]!Tabla4[#Data],2,0),"Nunca se supo")</f>
        <v>Nunca se supo</v>
      </c>
    </row>
    <row r="871" spans="1:5" x14ac:dyDescent="0.3">
      <c r="A871" s="1" t="s">
        <v>18</v>
      </c>
      <c r="B871" s="1" t="s">
        <v>161</v>
      </c>
      <c r="C871" s="1">
        <v>10829.38</v>
      </c>
      <c r="D871">
        <v>2016</v>
      </c>
      <c r="E871" s="1" t="str">
        <f>+IFERROR(VLOOKUP(Consolida_Imp_Ingreso_Valor[[#This Row],[Lugar de Ingreso (Puerto-Aeropuerto-Avanzada)]],[1]!Tabla4[#Data],2,0),"Nunca se supo")</f>
        <v>Nunca se supo</v>
      </c>
    </row>
    <row r="872" spans="1:5" x14ac:dyDescent="0.3">
      <c r="A872" s="1" t="s">
        <v>18</v>
      </c>
      <c r="B872" s="1" t="s">
        <v>162</v>
      </c>
      <c r="C872" s="1">
        <v>130354.63</v>
      </c>
      <c r="D872">
        <v>2016</v>
      </c>
      <c r="E872" s="1" t="str">
        <f>+IFERROR(VLOOKUP(Consolida_Imp_Ingreso_Valor[[#This Row],[Lugar de Ingreso (Puerto-Aeropuerto-Avanzada)]],[1]!Tabla4[#Data],2,0),"Nunca se supo")</f>
        <v>Nunca se supo</v>
      </c>
    </row>
    <row r="873" spans="1:5" x14ac:dyDescent="0.3">
      <c r="A873" s="1" t="s">
        <v>18</v>
      </c>
      <c r="B873" s="1" t="s">
        <v>163</v>
      </c>
      <c r="C873" s="1">
        <v>68385.950000000012</v>
      </c>
      <c r="D873">
        <v>2016</v>
      </c>
      <c r="E873" s="1" t="str">
        <f>+IFERROR(VLOOKUP(Consolida_Imp_Ingreso_Valor[[#This Row],[Lugar de Ingreso (Puerto-Aeropuerto-Avanzada)]],[1]!Tabla4[#Data],2,0),"Nunca se supo")</f>
        <v>Nunca se supo</v>
      </c>
    </row>
    <row r="874" spans="1:5" x14ac:dyDescent="0.3">
      <c r="A874" s="1" t="s">
        <v>18</v>
      </c>
      <c r="B874" s="1" t="s">
        <v>164</v>
      </c>
      <c r="C874" s="1">
        <v>52915.05</v>
      </c>
      <c r="D874">
        <v>2016</v>
      </c>
      <c r="E874" s="1" t="str">
        <f>+IFERROR(VLOOKUP(Consolida_Imp_Ingreso_Valor[[#This Row],[Lugar de Ingreso (Puerto-Aeropuerto-Avanzada)]],[1]!Tabla4[#Data],2,0),"Nunca se supo")</f>
        <v>Nunca se supo</v>
      </c>
    </row>
    <row r="875" spans="1:5" x14ac:dyDescent="0.3">
      <c r="A875" s="1" t="s">
        <v>18</v>
      </c>
      <c r="B875" s="1" t="s">
        <v>165</v>
      </c>
      <c r="C875" s="1">
        <v>34334.730000000003</v>
      </c>
      <c r="D875">
        <v>2016</v>
      </c>
      <c r="E875" s="1" t="str">
        <f>+IFERROR(VLOOKUP(Consolida_Imp_Ingreso_Valor[[#This Row],[Lugar de Ingreso (Puerto-Aeropuerto-Avanzada)]],[1]!Tabla4[#Data],2,0),"Nunca se supo")</f>
        <v>Nunca se supo</v>
      </c>
    </row>
    <row r="876" spans="1:5" x14ac:dyDescent="0.3">
      <c r="A876" s="1" t="s">
        <v>18</v>
      </c>
      <c r="B876" s="1" t="s">
        <v>166</v>
      </c>
      <c r="C876" s="1">
        <v>0</v>
      </c>
      <c r="D876">
        <v>2016</v>
      </c>
      <c r="E876" s="1" t="str">
        <f>+IFERROR(VLOOKUP(Consolida_Imp_Ingreso_Valor[[#This Row],[Lugar de Ingreso (Puerto-Aeropuerto-Avanzada)]],[1]!Tabla4[#Data],2,0),"Nunca se supo")</f>
        <v>Nunca se supo</v>
      </c>
    </row>
    <row r="877" spans="1:5" x14ac:dyDescent="0.3">
      <c r="A877" s="1" t="s">
        <v>58</v>
      </c>
      <c r="B877" s="1" t="s">
        <v>155</v>
      </c>
      <c r="C877" s="1">
        <v>0</v>
      </c>
      <c r="D877">
        <v>2016</v>
      </c>
      <c r="E877" s="1" t="str">
        <f>+IFERROR(VLOOKUP(Consolida_Imp_Ingreso_Valor[[#This Row],[Lugar de Ingreso (Puerto-Aeropuerto-Avanzada)]],[1]!Tabla4[#Data],2,0),"Nunca se supo")</f>
        <v>Nunca se supo</v>
      </c>
    </row>
    <row r="878" spans="1:5" x14ac:dyDescent="0.3">
      <c r="A878" s="1" t="s">
        <v>58</v>
      </c>
      <c r="B878" s="1" t="s">
        <v>156</v>
      </c>
      <c r="C878" s="1">
        <v>0</v>
      </c>
      <c r="D878">
        <v>2016</v>
      </c>
      <c r="E878" s="1" t="str">
        <f>+IFERROR(VLOOKUP(Consolida_Imp_Ingreso_Valor[[#This Row],[Lugar de Ingreso (Puerto-Aeropuerto-Avanzada)]],[1]!Tabla4[#Data],2,0),"Nunca se supo")</f>
        <v>Nunca se supo</v>
      </c>
    </row>
    <row r="879" spans="1:5" x14ac:dyDescent="0.3">
      <c r="A879" s="1" t="s">
        <v>58</v>
      </c>
      <c r="B879" s="1" t="s">
        <v>157</v>
      </c>
      <c r="C879" s="1">
        <v>0</v>
      </c>
      <c r="D879">
        <v>2016</v>
      </c>
      <c r="E879" s="1" t="str">
        <f>+IFERROR(VLOOKUP(Consolida_Imp_Ingreso_Valor[[#This Row],[Lugar de Ingreso (Puerto-Aeropuerto-Avanzada)]],[1]!Tabla4[#Data],2,0),"Nunca se supo")</f>
        <v>Nunca se supo</v>
      </c>
    </row>
    <row r="880" spans="1:5" x14ac:dyDescent="0.3">
      <c r="A880" s="1" t="s">
        <v>58</v>
      </c>
      <c r="B880" s="1" t="s">
        <v>158</v>
      </c>
      <c r="C880" s="1">
        <v>0</v>
      </c>
      <c r="D880">
        <v>2016</v>
      </c>
      <c r="E880" s="1" t="str">
        <f>+IFERROR(VLOOKUP(Consolida_Imp_Ingreso_Valor[[#This Row],[Lugar de Ingreso (Puerto-Aeropuerto-Avanzada)]],[1]!Tabla4[#Data],2,0),"Nunca se supo")</f>
        <v>Nunca se supo</v>
      </c>
    </row>
    <row r="881" spans="1:5" x14ac:dyDescent="0.3">
      <c r="A881" s="1" t="s">
        <v>58</v>
      </c>
      <c r="B881" s="1" t="s">
        <v>159</v>
      </c>
      <c r="C881" s="1">
        <v>105259.7</v>
      </c>
      <c r="D881">
        <v>2016</v>
      </c>
      <c r="E881" s="1" t="str">
        <f>+IFERROR(VLOOKUP(Consolida_Imp_Ingreso_Valor[[#This Row],[Lugar de Ingreso (Puerto-Aeropuerto-Avanzada)]],[1]!Tabla4[#Data],2,0),"Nunca se supo")</f>
        <v>Nunca se supo</v>
      </c>
    </row>
    <row r="882" spans="1:5" x14ac:dyDescent="0.3">
      <c r="A882" s="1" t="s">
        <v>58</v>
      </c>
      <c r="B882" s="1" t="s">
        <v>160</v>
      </c>
      <c r="C882" s="1">
        <v>127848</v>
      </c>
      <c r="D882">
        <v>2016</v>
      </c>
      <c r="E882" s="1" t="str">
        <f>+IFERROR(VLOOKUP(Consolida_Imp_Ingreso_Valor[[#This Row],[Lugar de Ingreso (Puerto-Aeropuerto-Avanzada)]],[1]!Tabla4[#Data],2,0),"Nunca se supo")</f>
        <v>Nunca se supo</v>
      </c>
    </row>
    <row r="883" spans="1:5" x14ac:dyDescent="0.3">
      <c r="A883" s="1" t="s">
        <v>58</v>
      </c>
      <c r="B883" s="1" t="s">
        <v>161</v>
      </c>
      <c r="C883" s="1">
        <v>243080.24</v>
      </c>
      <c r="D883">
        <v>2016</v>
      </c>
      <c r="E883" s="1" t="str">
        <f>+IFERROR(VLOOKUP(Consolida_Imp_Ingreso_Valor[[#This Row],[Lugar de Ingreso (Puerto-Aeropuerto-Avanzada)]],[1]!Tabla4[#Data],2,0),"Nunca se supo")</f>
        <v>Nunca se supo</v>
      </c>
    </row>
    <row r="884" spans="1:5" x14ac:dyDescent="0.3">
      <c r="A884" s="1" t="s">
        <v>58</v>
      </c>
      <c r="B884" s="1" t="s">
        <v>162</v>
      </c>
      <c r="C884" s="1">
        <v>223818.72</v>
      </c>
      <c r="D884">
        <v>2016</v>
      </c>
      <c r="E884" s="1" t="str">
        <f>+IFERROR(VLOOKUP(Consolida_Imp_Ingreso_Valor[[#This Row],[Lugar de Ingreso (Puerto-Aeropuerto-Avanzada)]],[1]!Tabla4[#Data],2,0),"Nunca se supo")</f>
        <v>Nunca se supo</v>
      </c>
    </row>
    <row r="885" spans="1:5" x14ac:dyDescent="0.3">
      <c r="A885" s="1" t="s">
        <v>58</v>
      </c>
      <c r="B885" s="1" t="s">
        <v>163</v>
      </c>
      <c r="C885" s="1">
        <v>317409.52</v>
      </c>
      <c r="D885">
        <v>2016</v>
      </c>
      <c r="E885" s="1" t="str">
        <f>+IFERROR(VLOOKUP(Consolida_Imp_Ingreso_Valor[[#This Row],[Lugar de Ingreso (Puerto-Aeropuerto-Avanzada)]],[1]!Tabla4[#Data],2,0),"Nunca se supo")</f>
        <v>Nunca se supo</v>
      </c>
    </row>
    <row r="886" spans="1:5" x14ac:dyDescent="0.3">
      <c r="A886" s="1" t="s">
        <v>58</v>
      </c>
      <c r="B886" s="1" t="s">
        <v>164</v>
      </c>
      <c r="C886" s="1">
        <v>94947.55</v>
      </c>
      <c r="D886">
        <v>2016</v>
      </c>
      <c r="E886" s="1" t="str">
        <f>+IFERROR(VLOOKUP(Consolida_Imp_Ingreso_Valor[[#This Row],[Lugar de Ingreso (Puerto-Aeropuerto-Avanzada)]],[1]!Tabla4[#Data],2,0),"Nunca se supo")</f>
        <v>Nunca se supo</v>
      </c>
    </row>
    <row r="887" spans="1:5" x14ac:dyDescent="0.3">
      <c r="A887" s="1" t="s">
        <v>58</v>
      </c>
      <c r="B887" s="1" t="s">
        <v>165</v>
      </c>
      <c r="C887" s="1">
        <v>193887.4</v>
      </c>
      <c r="D887">
        <v>2016</v>
      </c>
      <c r="E887" s="1" t="str">
        <f>+IFERROR(VLOOKUP(Consolida_Imp_Ingreso_Valor[[#This Row],[Lugar de Ingreso (Puerto-Aeropuerto-Avanzada)]],[1]!Tabla4[#Data],2,0),"Nunca se supo")</f>
        <v>Nunca se supo</v>
      </c>
    </row>
    <row r="888" spans="1:5" x14ac:dyDescent="0.3">
      <c r="A888" s="1" t="s">
        <v>58</v>
      </c>
      <c r="B888" s="1" t="s">
        <v>166</v>
      </c>
      <c r="C888" s="1">
        <v>50387.4</v>
      </c>
      <c r="D888">
        <v>2016</v>
      </c>
      <c r="E888" s="1" t="str">
        <f>+IFERROR(VLOOKUP(Consolida_Imp_Ingreso_Valor[[#This Row],[Lugar de Ingreso (Puerto-Aeropuerto-Avanzada)]],[1]!Tabla4[#Data],2,0),"Nunca se supo")</f>
        <v>Nunca se supo</v>
      </c>
    </row>
    <row r="889" spans="1:5" x14ac:dyDescent="0.3">
      <c r="A889" s="1" t="s">
        <v>19</v>
      </c>
      <c r="B889" s="1" t="s">
        <v>155</v>
      </c>
      <c r="C889" s="1">
        <v>154090.31</v>
      </c>
      <c r="D889">
        <v>2016</v>
      </c>
      <c r="E889" s="1" t="str">
        <f>+IFERROR(VLOOKUP(Consolida_Imp_Ingreso_Valor[[#This Row],[Lugar de Ingreso (Puerto-Aeropuerto-Avanzada)]],[1]!Tabla4[#Data],2,0),"Nunca se supo")</f>
        <v>Nunca se supo</v>
      </c>
    </row>
    <row r="890" spans="1:5" x14ac:dyDescent="0.3">
      <c r="A890" s="1" t="s">
        <v>19</v>
      </c>
      <c r="B890" s="1" t="s">
        <v>156</v>
      </c>
      <c r="C890" s="1">
        <v>0</v>
      </c>
      <c r="D890">
        <v>2016</v>
      </c>
      <c r="E890" s="1" t="str">
        <f>+IFERROR(VLOOKUP(Consolida_Imp_Ingreso_Valor[[#This Row],[Lugar de Ingreso (Puerto-Aeropuerto-Avanzada)]],[1]!Tabla4[#Data],2,0),"Nunca se supo")</f>
        <v>Nunca se supo</v>
      </c>
    </row>
    <row r="891" spans="1:5" x14ac:dyDescent="0.3">
      <c r="A891" s="1" t="s">
        <v>19</v>
      </c>
      <c r="B891" s="1" t="s">
        <v>157</v>
      </c>
      <c r="C891" s="1">
        <v>2300.0500000000002</v>
      </c>
      <c r="D891">
        <v>2016</v>
      </c>
      <c r="E891" s="1" t="str">
        <f>+IFERROR(VLOOKUP(Consolida_Imp_Ingreso_Valor[[#This Row],[Lugar de Ingreso (Puerto-Aeropuerto-Avanzada)]],[1]!Tabla4[#Data],2,0),"Nunca se supo")</f>
        <v>Nunca se supo</v>
      </c>
    </row>
    <row r="892" spans="1:5" x14ac:dyDescent="0.3">
      <c r="A892" s="1" t="s">
        <v>19</v>
      </c>
      <c r="B892" s="1" t="s">
        <v>158</v>
      </c>
      <c r="C892" s="1">
        <v>2547244.38</v>
      </c>
      <c r="D892">
        <v>2016</v>
      </c>
      <c r="E892" s="1" t="str">
        <f>+IFERROR(VLOOKUP(Consolida_Imp_Ingreso_Valor[[#This Row],[Lugar de Ingreso (Puerto-Aeropuerto-Avanzada)]],[1]!Tabla4[#Data],2,0),"Nunca se supo")</f>
        <v>Nunca se supo</v>
      </c>
    </row>
    <row r="893" spans="1:5" x14ac:dyDescent="0.3">
      <c r="A893" s="1" t="s">
        <v>19</v>
      </c>
      <c r="B893" s="1" t="s">
        <v>159</v>
      </c>
      <c r="C893" s="1">
        <v>1316583.97</v>
      </c>
      <c r="D893">
        <v>2016</v>
      </c>
      <c r="E893" s="1" t="str">
        <f>+IFERROR(VLOOKUP(Consolida_Imp_Ingreso_Valor[[#This Row],[Lugar de Ingreso (Puerto-Aeropuerto-Avanzada)]],[1]!Tabla4[#Data],2,0),"Nunca se supo")</f>
        <v>Nunca se supo</v>
      </c>
    </row>
    <row r="894" spans="1:5" x14ac:dyDescent="0.3">
      <c r="A894" s="1" t="s">
        <v>19</v>
      </c>
      <c r="B894" s="1" t="s">
        <v>160</v>
      </c>
      <c r="C894" s="1">
        <v>962655.46</v>
      </c>
      <c r="D894">
        <v>2016</v>
      </c>
      <c r="E894" s="1" t="str">
        <f>+IFERROR(VLOOKUP(Consolida_Imp_Ingreso_Valor[[#This Row],[Lugar de Ingreso (Puerto-Aeropuerto-Avanzada)]],[1]!Tabla4[#Data],2,0),"Nunca se supo")</f>
        <v>Nunca se supo</v>
      </c>
    </row>
    <row r="895" spans="1:5" x14ac:dyDescent="0.3">
      <c r="A895" s="1" t="s">
        <v>19</v>
      </c>
      <c r="B895" s="1" t="s">
        <v>161</v>
      </c>
      <c r="C895" s="1">
        <v>0</v>
      </c>
      <c r="D895">
        <v>2016</v>
      </c>
      <c r="E895" s="1" t="str">
        <f>+IFERROR(VLOOKUP(Consolida_Imp_Ingreso_Valor[[#This Row],[Lugar de Ingreso (Puerto-Aeropuerto-Avanzada)]],[1]!Tabla4[#Data],2,0),"Nunca se supo")</f>
        <v>Nunca se supo</v>
      </c>
    </row>
    <row r="896" spans="1:5" x14ac:dyDescent="0.3">
      <c r="A896" s="1" t="s">
        <v>19</v>
      </c>
      <c r="B896" s="1" t="s">
        <v>162</v>
      </c>
      <c r="C896" s="1">
        <v>0</v>
      </c>
      <c r="D896">
        <v>2016</v>
      </c>
      <c r="E896" s="1" t="str">
        <f>+IFERROR(VLOOKUP(Consolida_Imp_Ingreso_Valor[[#This Row],[Lugar de Ingreso (Puerto-Aeropuerto-Avanzada)]],[1]!Tabla4[#Data],2,0),"Nunca se supo")</f>
        <v>Nunca se supo</v>
      </c>
    </row>
    <row r="897" spans="1:5" x14ac:dyDescent="0.3">
      <c r="A897" s="1" t="s">
        <v>19</v>
      </c>
      <c r="B897" s="1" t="s">
        <v>163</v>
      </c>
      <c r="C897" s="1">
        <v>2851041.7</v>
      </c>
      <c r="D897">
        <v>2016</v>
      </c>
      <c r="E897" s="1" t="str">
        <f>+IFERROR(VLOOKUP(Consolida_Imp_Ingreso_Valor[[#This Row],[Lugar de Ingreso (Puerto-Aeropuerto-Avanzada)]],[1]!Tabla4[#Data],2,0),"Nunca se supo")</f>
        <v>Nunca se supo</v>
      </c>
    </row>
    <row r="898" spans="1:5" x14ac:dyDescent="0.3">
      <c r="A898" s="1" t="s">
        <v>19</v>
      </c>
      <c r="B898" s="1" t="s">
        <v>164</v>
      </c>
      <c r="C898" s="1">
        <v>0</v>
      </c>
      <c r="D898">
        <v>2016</v>
      </c>
      <c r="E898" s="1" t="str">
        <f>+IFERROR(VLOOKUP(Consolida_Imp_Ingreso_Valor[[#This Row],[Lugar de Ingreso (Puerto-Aeropuerto-Avanzada)]],[1]!Tabla4[#Data],2,0),"Nunca se supo")</f>
        <v>Nunca se supo</v>
      </c>
    </row>
    <row r="899" spans="1:5" x14ac:dyDescent="0.3">
      <c r="A899" s="1" t="s">
        <v>19</v>
      </c>
      <c r="B899" s="1" t="s">
        <v>165</v>
      </c>
      <c r="C899" s="1">
        <v>0</v>
      </c>
      <c r="D899">
        <v>2016</v>
      </c>
      <c r="E899" s="1" t="str">
        <f>+IFERROR(VLOOKUP(Consolida_Imp_Ingreso_Valor[[#This Row],[Lugar de Ingreso (Puerto-Aeropuerto-Avanzada)]],[1]!Tabla4[#Data],2,0),"Nunca se supo")</f>
        <v>Nunca se supo</v>
      </c>
    </row>
    <row r="900" spans="1:5" x14ac:dyDescent="0.3">
      <c r="A900" s="1" t="s">
        <v>19</v>
      </c>
      <c r="B900" s="1" t="s">
        <v>166</v>
      </c>
      <c r="C900" s="1">
        <v>2468166.9699999997</v>
      </c>
      <c r="D900">
        <v>2016</v>
      </c>
      <c r="E900" s="1" t="str">
        <f>+IFERROR(VLOOKUP(Consolida_Imp_Ingreso_Valor[[#This Row],[Lugar de Ingreso (Puerto-Aeropuerto-Avanzada)]],[1]!Tabla4[#Data],2,0),"Nunca se supo")</f>
        <v>Nunca se supo</v>
      </c>
    </row>
    <row r="901" spans="1:5" x14ac:dyDescent="0.3">
      <c r="A901" s="1" t="s">
        <v>20</v>
      </c>
      <c r="B901" s="1" t="s">
        <v>155</v>
      </c>
      <c r="C901" s="1">
        <v>46559740.889999993</v>
      </c>
      <c r="D901">
        <v>2016</v>
      </c>
      <c r="E901" s="1" t="str">
        <f>+IFERROR(VLOOKUP(Consolida_Imp_Ingreso_Valor[[#This Row],[Lugar de Ingreso (Puerto-Aeropuerto-Avanzada)]],[1]!Tabla4[#Data],2,0),"Nunca se supo")</f>
        <v>Nunca se supo</v>
      </c>
    </row>
    <row r="902" spans="1:5" x14ac:dyDescent="0.3">
      <c r="A902" s="1" t="s">
        <v>20</v>
      </c>
      <c r="B902" s="1" t="s">
        <v>156</v>
      </c>
      <c r="C902" s="1">
        <v>54708867.910000034</v>
      </c>
      <c r="D902">
        <v>2016</v>
      </c>
      <c r="E902" s="1" t="str">
        <f>+IFERROR(VLOOKUP(Consolida_Imp_Ingreso_Valor[[#This Row],[Lugar de Ingreso (Puerto-Aeropuerto-Avanzada)]],[1]!Tabla4[#Data],2,0),"Nunca se supo")</f>
        <v>Nunca se supo</v>
      </c>
    </row>
    <row r="903" spans="1:5" x14ac:dyDescent="0.3">
      <c r="A903" s="1" t="s">
        <v>20</v>
      </c>
      <c r="B903" s="1" t="s">
        <v>157</v>
      </c>
      <c r="C903" s="1">
        <v>74543777.459999993</v>
      </c>
      <c r="D903">
        <v>2016</v>
      </c>
      <c r="E903" s="1" t="str">
        <f>+IFERROR(VLOOKUP(Consolida_Imp_Ingreso_Valor[[#This Row],[Lugar de Ingreso (Puerto-Aeropuerto-Avanzada)]],[1]!Tabla4[#Data],2,0),"Nunca se supo")</f>
        <v>Nunca se supo</v>
      </c>
    </row>
    <row r="904" spans="1:5" x14ac:dyDescent="0.3">
      <c r="A904" s="1" t="s">
        <v>20</v>
      </c>
      <c r="B904" s="1" t="s">
        <v>158</v>
      </c>
      <c r="C904" s="1">
        <v>54473689.189999968</v>
      </c>
      <c r="D904">
        <v>2016</v>
      </c>
      <c r="E904" s="1" t="str">
        <f>+IFERROR(VLOOKUP(Consolida_Imp_Ingreso_Valor[[#This Row],[Lugar de Ingreso (Puerto-Aeropuerto-Avanzada)]],[1]!Tabla4[#Data],2,0),"Nunca se supo")</f>
        <v>Nunca se supo</v>
      </c>
    </row>
    <row r="905" spans="1:5" x14ac:dyDescent="0.3">
      <c r="A905" s="1" t="s">
        <v>20</v>
      </c>
      <c r="B905" s="1" t="s">
        <v>159</v>
      </c>
      <c r="C905" s="1">
        <v>48485350.890000008</v>
      </c>
      <c r="D905">
        <v>2016</v>
      </c>
      <c r="E905" s="1" t="str">
        <f>+IFERROR(VLOOKUP(Consolida_Imp_Ingreso_Valor[[#This Row],[Lugar de Ingreso (Puerto-Aeropuerto-Avanzada)]],[1]!Tabla4[#Data],2,0),"Nunca se supo")</f>
        <v>Nunca se supo</v>
      </c>
    </row>
    <row r="906" spans="1:5" x14ac:dyDescent="0.3">
      <c r="A906" s="1" t="s">
        <v>20</v>
      </c>
      <c r="B906" s="1" t="s">
        <v>160</v>
      </c>
      <c r="C906" s="1">
        <v>48632357.819999963</v>
      </c>
      <c r="D906">
        <v>2016</v>
      </c>
      <c r="E906" s="1" t="str">
        <f>+IFERROR(VLOOKUP(Consolida_Imp_Ingreso_Valor[[#This Row],[Lugar de Ingreso (Puerto-Aeropuerto-Avanzada)]],[1]!Tabla4[#Data],2,0),"Nunca se supo")</f>
        <v>Nunca se supo</v>
      </c>
    </row>
    <row r="907" spans="1:5" x14ac:dyDescent="0.3">
      <c r="A907" s="1" t="s">
        <v>20</v>
      </c>
      <c r="B907" s="1" t="s">
        <v>161</v>
      </c>
      <c r="C907" s="1">
        <v>60480147.539999954</v>
      </c>
      <c r="D907">
        <v>2016</v>
      </c>
      <c r="E907" s="1" t="str">
        <f>+IFERROR(VLOOKUP(Consolida_Imp_Ingreso_Valor[[#This Row],[Lugar de Ingreso (Puerto-Aeropuerto-Avanzada)]],[1]!Tabla4[#Data],2,0),"Nunca se supo")</f>
        <v>Nunca se supo</v>
      </c>
    </row>
    <row r="908" spans="1:5" x14ac:dyDescent="0.3">
      <c r="A908" s="1" t="s">
        <v>20</v>
      </c>
      <c r="B908" s="1" t="s">
        <v>162</v>
      </c>
      <c r="C908" s="1">
        <v>84388050.51000002</v>
      </c>
      <c r="D908">
        <v>2016</v>
      </c>
      <c r="E908" s="1" t="str">
        <f>+IFERROR(VLOOKUP(Consolida_Imp_Ingreso_Valor[[#This Row],[Lugar de Ingreso (Puerto-Aeropuerto-Avanzada)]],[1]!Tabla4[#Data],2,0),"Nunca se supo")</f>
        <v>Nunca se supo</v>
      </c>
    </row>
    <row r="909" spans="1:5" x14ac:dyDescent="0.3">
      <c r="A909" s="1" t="s">
        <v>20</v>
      </c>
      <c r="B909" s="1" t="s">
        <v>163</v>
      </c>
      <c r="C909" s="1">
        <v>64727671.640000008</v>
      </c>
      <c r="D909">
        <v>2016</v>
      </c>
      <c r="E909" s="1" t="str">
        <f>+IFERROR(VLOOKUP(Consolida_Imp_Ingreso_Valor[[#This Row],[Lugar de Ingreso (Puerto-Aeropuerto-Avanzada)]],[1]!Tabla4[#Data],2,0),"Nunca se supo")</f>
        <v>Nunca se supo</v>
      </c>
    </row>
    <row r="910" spans="1:5" x14ac:dyDescent="0.3">
      <c r="A910" s="1" t="s">
        <v>20</v>
      </c>
      <c r="B910" s="1" t="s">
        <v>164</v>
      </c>
      <c r="C910" s="1">
        <v>80633330.320000067</v>
      </c>
      <c r="D910">
        <v>2016</v>
      </c>
      <c r="E910" s="1" t="str">
        <f>+IFERROR(VLOOKUP(Consolida_Imp_Ingreso_Valor[[#This Row],[Lugar de Ingreso (Puerto-Aeropuerto-Avanzada)]],[1]!Tabla4[#Data],2,0),"Nunca se supo")</f>
        <v>Nunca se supo</v>
      </c>
    </row>
    <row r="911" spans="1:5" x14ac:dyDescent="0.3">
      <c r="A911" s="1" t="s">
        <v>20</v>
      </c>
      <c r="B911" s="1" t="s">
        <v>165</v>
      </c>
      <c r="C911" s="1">
        <v>64246129.61999999</v>
      </c>
      <c r="D911">
        <v>2016</v>
      </c>
      <c r="E911" s="1" t="str">
        <f>+IFERROR(VLOOKUP(Consolida_Imp_Ingreso_Valor[[#This Row],[Lugar de Ingreso (Puerto-Aeropuerto-Avanzada)]],[1]!Tabla4[#Data],2,0),"Nunca se supo")</f>
        <v>Nunca se supo</v>
      </c>
    </row>
    <row r="912" spans="1:5" x14ac:dyDescent="0.3">
      <c r="A912" s="1" t="s">
        <v>20</v>
      </c>
      <c r="B912" s="1" t="s">
        <v>166</v>
      </c>
      <c r="C912" s="1">
        <v>47448493.929999962</v>
      </c>
      <c r="D912">
        <v>2016</v>
      </c>
      <c r="E912" s="1" t="str">
        <f>+IFERROR(VLOOKUP(Consolida_Imp_Ingreso_Valor[[#This Row],[Lugar de Ingreso (Puerto-Aeropuerto-Avanzada)]],[1]!Tabla4[#Data],2,0),"Nunca se supo")</f>
        <v>Nunca se supo</v>
      </c>
    </row>
    <row r="913" spans="1:5" x14ac:dyDescent="0.3">
      <c r="A913" s="1" t="s">
        <v>59</v>
      </c>
      <c r="B913" s="1" t="s">
        <v>155</v>
      </c>
      <c r="C913" s="1">
        <v>0</v>
      </c>
      <c r="D913">
        <v>2016</v>
      </c>
      <c r="E913" s="1" t="str">
        <f>+IFERROR(VLOOKUP(Consolida_Imp_Ingreso_Valor[[#This Row],[Lugar de Ingreso (Puerto-Aeropuerto-Avanzada)]],[1]!Tabla4[#Data],2,0),"Nunca se supo")</f>
        <v>Nunca se supo</v>
      </c>
    </row>
    <row r="914" spans="1:5" x14ac:dyDescent="0.3">
      <c r="A914" s="1" t="s">
        <v>59</v>
      </c>
      <c r="B914" s="1" t="s">
        <v>156</v>
      </c>
      <c r="C914" s="1">
        <v>0</v>
      </c>
      <c r="D914">
        <v>2016</v>
      </c>
      <c r="E914" s="1" t="str">
        <f>+IFERROR(VLOOKUP(Consolida_Imp_Ingreso_Valor[[#This Row],[Lugar de Ingreso (Puerto-Aeropuerto-Avanzada)]],[1]!Tabla4[#Data],2,0),"Nunca se supo")</f>
        <v>Nunca se supo</v>
      </c>
    </row>
    <row r="915" spans="1:5" x14ac:dyDescent="0.3">
      <c r="A915" s="1" t="s">
        <v>59</v>
      </c>
      <c r="B915" s="1" t="s">
        <v>157</v>
      </c>
      <c r="C915" s="1">
        <v>0</v>
      </c>
      <c r="D915">
        <v>2016</v>
      </c>
      <c r="E915" s="1" t="str">
        <f>+IFERROR(VLOOKUP(Consolida_Imp_Ingreso_Valor[[#This Row],[Lugar de Ingreso (Puerto-Aeropuerto-Avanzada)]],[1]!Tabla4[#Data],2,0),"Nunca se supo")</f>
        <v>Nunca se supo</v>
      </c>
    </row>
    <row r="916" spans="1:5" x14ac:dyDescent="0.3">
      <c r="A916" s="1" t="s">
        <v>59</v>
      </c>
      <c r="B916" s="1" t="s">
        <v>158</v>
      </c>
      <c r="C916" s="1">
        <v>0</v>
      </c>
      <c r="D916">
        <v>2016</v>
      </c>
      <c r="E916" s="1" t="str">
        <f>+IFERROR(VLOOKUP(Consolida_Imp_Ingreso_Valor[[#This Row],[Lugar de Ingreso (Puerto-Aeropuerto-Avanzada)]],[1]!Tabla4[#Data],2,0),"Nunca se supo")</f>
        <v>Nunca se supo</v>
      </c>
    </row>
    <row r="917" spans="1:5" x14ac:dyDescent="0.3">
      <c r="A917" s="1" t="s">
        <v>59</v>
      </c>
      <c r="B917" s="1" t="s">
        <v>159</v>
      </c>
      <c r="C917" s="1">
        <v>0</v>
      </c>
      <c r="D917">
        <v>2016</v>
      </c>
      <c r="E917" s="1" t="str">
        <f>+IFERROR(VLOOKUP(Consolida_Imp_Ingreso_Valor[[#This Row],[Lugar de Ingreso (Puerto-Aeropuerto-Avanzada)]],[1]!Tabla4[#Data],2,0),"Nunca se supo")</f>
        <v>Nunca se supo</v>
      </c>
    </row>
    <row r="918" spans="1:5" x14ac:dyDescent="0.3">
      <c r="A918" s="1" t="s">
        <v>59</v>
      </c>
      <c r="B918" s="1" t="s">
        <v>160</v>
      </c>
      <c r="C918" s="1">
        <v>0</v>
      </c>
      <c r="D918">
        <v>2016</v>
      </c>
      <c r="E918" s="1" t="str">
        <f>+IFERROR(VLOOKUP(Consolida_Imp_Ingreso_Valor[[#This Row],[Lugar de Ingreso (Puerto-Aeropuerto-Avanzada)]],[1]!Tabla4[#Data],2,0),"Nunca se supo")</f>
        <v>Nunca se supo</v>
      </c>
    </row>
    <row r="919" spans="1:5" x14ac:dyDescent="0.3">
      <c r="A919" s="1" t="s">
        <v>59</v>
      </c>
      <c r="B919" s="1" t="s">
        <v>161</v>
      </c>
      <c r="C919" s="1">
        <v>0</v>
      </c>
      <c r="D919">
        <v>2016</v>
      </c>
      <c r="E919" s="1" t="str">
        <f>+IFERROR(VLOOKUP(Consolida_Imp_Ingreso_Valor[[#This Row],[Lugar de Ingreso (Puerto-Aeropuerto-Avanzada)]],[1]!Tabla4[#Data],2,0),"Nunca se supo")</f>
        <v>Nunca se supo</v>
      </c>
    </row>
    <row r="920" spans="1:5" x14ac:dyDescent="0.3">
      <c r="A920" s="1" t="s">
        <v>59</v>
      </c>
      <c r="B920" s="1" t="s">
        <v>162</v>
      </c>
      <c r="C920" s="1">
        <v>0</v>
      </c>
      <c r="D920">
        <v>2016</v>
      </c>
      <c r="E920" s="1" t="str">
        <f>+IFERROR(VLOOKUP(Consolida_Imp_Ingreso_Valor[[#This Row],[Lugar de Ingreso (Puerto-Aeropuerto-Avanzada)]],[1]!Tabla4[#Data],2,0),"Nunca se supo")</f>
        <v>Nunca se supo</v>
      </c>
    </row>
    <row r="921" spans="1:5" x14ac:dyDescent="0.3">
      <c r="A921" s="1" t="s">
        <v>59</v>
      </c>
      <c r="B921" s="1" t="s">
        <v>163</v>
      </c>
      <c r="C921" s="1">
        <v>0</v>
      </c>
      <c r="D921">
        <v>2016</v>
      </c>
      <c r="E921" s="1" t="str">
        <f>+IFERROR(VLOOKUP(Consolida_Imp_Ingreso_Valor[[#This Row],[Lugar de Ingreso (Puerto-Aeropuerto-Avanzada)]],[1]!Tabla4[#Data],2,0),"Nunca se supo")</f>
        <v>Nunca se supo</v>
      </c>
    </row>
    <row r="922" spans="1:5" x14ac:dyDescent="0.3">
      <c r="A922" s="1" t="s">
        <v>59</v>
      </c>
      <c r="B922" s="1" t="s">
        <v>164</v>
      </c>
      <c r="C922" s="1">
        <v>0</v>
      </c>
      <c r="D922">
        <v>2016</v>
      </c>
      <c r="E922" s="1" t="str">
        <f>+IFERROR(VLOOKUP(Consolida_Imp_Ingreso_Valor[[#This Row],[Lugar de Ingreso (Puerto-Aeropuerto-Avanzada)]],[1]!Tabla4[#Data],2,0),"Nunca se supo")</f>
        <v>Nunca se supo</v>
      </c>
    </row>
    <row r="923" spans="1:5" x14ac:dyDescent="0.3">
      <c r="A923" s="1" t="s">
        <v>59</v>
      </c>
      <c r="B923" s="1" t="s">
        <v>165</v>
      </c>
      <c r="C923" s="1">
        <v>0</v>
      </c>
      <c r="D923">
        <v>2016</v>
      </c>
      <c r="E923" s="1" t="str">
        <f>+IFERROR(VLOOKUP(Consolida_Imp_Ingreso_Valor[[#This Row],[Lugar de Ingreso (Puerto-Aeropuerto-Avanzada)]],[1]!Tabla4[#Data],2,0),"Nunca se supo")</f>
        <v>Nunca se supo</v>
      </c>
    </row>
    <row r="924" spans="1:5" x14ac:dyDescent="0.3">
      <c r="A924" s="1" t="s">
        <v>59</v>
      </c>
      <c r="B924" s="1" t="s">
        <v>166</v>
      </c>
      <c r="C924" s="1">
        <v>15192.98</v>
      </c>
      <c r="D924">
        <v>2016</v>
      </c>
      <c r="E924" s="1" t="str">
        <f>+IFERROR(VLOOKUP(Consolida_Imp_Ingreso_Valor[[#This Row],[Lugar de Ingreso (Puerto-Aeropuerto-Avanzada)]],[1]!Tabla4[#Data],2,0),"Nunca se supo")</f>
        <v>Nunca se supo</v>
      </c>
    </row>
    <row r="925" spans="1:5" x14ac:dyDescent="0.3">
      <c r="A925" s="1" t="s">
        <v>22</v>
      </c>
      <c r="B925" s="1" t="s">
        <v>155</v>
      </c>
      <c r="C925" s="1">
        <v>0</v>
      </c>
      <c r="D925">
        <v>2016</v>
      </c>
      <c r="E925" s="1" t="str">
        <f>+IFERROR(VLOOKUP(Consolida_Imp_Ingreso_Valor[[#This Row],[Lugar de Ingreso (Puerto-Aeropuerto-Avanzada)]],[1]!Tabla4[#Data],2,0),"Nunca se supo")</f>
        <v>Nunca se supo</v>
      </c>
    </row>
    <row r="926" spans="1:5" x14ac:dyDescent="0.3">
      <c r="A926" s="1" t="s">
        <v>22</v>
      </c>
      <c r="B926" s="1" t="s">
        <v>156</v>
      </c>
      <c r="C926" s="1">
        <v>0</v>
      </c>
      <c r="D926">
        <v>2016</v>
      </c>
      <c r="E926" s="1" t="str">
        <f>+IFERROR(VLOOKUP(Consolida_Imp_Ingreso_Valor[[#This Row],[Lugar de Ingreso (Puerto-Aeropuerto-Avanzada)]],[1]!Tabla4[#Data],2,0),"Nunca se supo")</f>
        <v>Nunca se supo</v>
      </c>
    </row>
    <row r="927" spans="1:5" x14ac:dyDescent="0.3">
      <c r="A927" s="1" t="s">
        <v>22</v>
      </c>
      <c r="B927" s="1" t="s">
        <v>157</v>
      </c>
      <c r="C927" s="1">
        <v>0</v>
      </c>
      <c r="D927">
        <v>2016</v>
      </c>
      <c r="E927" s="1" t="str">
        <f>+IFERROR(VLOOKUP(Consolida_Imp_Ingreso_Valor[[#This Row],[Lugar de Ingreso (Puerto-Aeropuerto-Avanzada)]],[1]!Tabla4[#Data],2,0),"Nunca se supo")</f>
        <v>Nunca se supo</v>
      </c>
    </row>
    <row r="928" spans="1:5" x14ac:dyDescent="0.3">
      <c r="A928" s="1" t="s">
        <v>22</v>
      </c>
      <c r="B928" s="1" t="s">
        <v>158</v>
      </c>
      <c r="C928" s="1">
        <v>0</v>
      </c>
      <c r="D928">
        <v>2016</v>
      </c>
      <c r="E928" s="1" t="str">
        <f>+IFERROR(VLOOKUP(Consolida_Imp_Ingreso_Valor[[#This Row],[Lugar de Ingreso (Puerto-Aeropuerto-Avanzada)]],[1]!Tabla4[#Data],2,0),"Nunca se supo")</f>
        <v>Nunca se supo</v>
      </c>
    </row>
    <row r="929" spans="1:5" x14ac:dyDescent="0.3">
      <c r="A929" s="1" t="s">
        <v>22</v>
      </c>
      <c r="B929" s="1" t="s">
        <v>159</v>
      </c>
      <c r="C929" s="1">
        <v>0</v>
      </c>
      <c r="D929">
        <v>2016</v>
      </c>
      <c r="E929" s="1" t="str">
        <f>+IFERROR(VLOOKUP(Consolida_Imp_Ingreso_Valor[[#This Row],[Lugar de Ingreso (Puerto-Aeropuerto-Avanzada)]],[1]!Tabla4[#Data],2,0),"Nunca se supo")</f>
        <v>Nunca se supo</v>
      </c>
    </row>
    <row r="930" spans="1:5" x14ac:dyDescent="0.3">
      <c r="A930" s="1" t="s">
        <v>22</v>
      </c>
      <c r="B930" s="1" t="s">
        <v>160</v>
      </c>
      <c r="C930" s="1">
        <v>0</v>
      </c>
      <c r="D930">
        <v>2016</v>
      </c>
      <c r="E930" s="1" t="str">
        <f>+IFERROR(VLOOKUP(Consolida_Imp_Ingreso_Valor[[#This Row],[Lugar de Ingreso (Puerto-Aeropuerto-Avanzada)]],[1]!Tabla4[#Data],2,0),"Nunca se supo")</f>
        <v>Nunca se supo</v>
      </c>
    </row>
    <row r="931" spans="1:5" x14ac:dyDescent="0.3">
      <c r="A931" s="1" t="s">
        <v>22</v>
      </c>
      <c r="B931" s="1" t="s">
        <v>161</v>
      </c>
      <c r="C931" s="1">
        <v>64893.440000000002</v>
      </c>
      <c r="D931">
        <v>2016</v>
      </c>
      <c r="E931" s="1" t="str">
        <f>+IFERROR(VLOOKUP(Consolida_Imp_Ingreso_Valor[[#This Row],[Lugar de Ingreso (Puerto-Aeropuerto-Avanzada)]],[1]!Tabla4[#Data],2,0),"Nunca se supo")</f>
        <v>Nunca se supo</v>
      </c>
    </row>
    <row r="932" spans="1:5" x14ac:dyDescent="0.3">
      <c r="A932" s="1" t="s">
        <v>22</v>
      </c>
      <c r="B932" s="1" t="s">
        <v>162</v>
      </c>
      <c r="C932" s="1">
        <v>0</v>
      </c>
      <c r="D932">
        <v>2016</v>
      </c>
      <c r="E932" s="1" t="str">
        <f>+IFERROR(VLOOKUP(Consolida_Imp_Ingreso_Valor[[#This Row],[Lugar de Ingreso (Puerto-Aeropuerto-Avanzada)]],[1]!Tabla4[#Data],2,0),"Nunca se supo")</f>
        <v>Nunca se supo</v>
      </c>
    </row>
    <row r="933" spans="1:5" x14ac:dyDescent="0.3">
      <c r="A933" s="1" t="s">
        <v>22</v>
      </c>
      <c r="B933" s="1" t="s">
        <v>163</v>
      </c>
      <c r="C933" s="1">
        <v>59453.72</v>
      </c>
      <c r="D933">
        <v>2016</v>
      </c>
      <c r="E933" s="1" t="str">
        <f>+IFERROR(VLOOKUP(Consolida_Imp_Ingreso_Valor[[#This Row],[Lugar de Ingreso (Puerto-Aeropuerto-Avanzada)]],[1]!Tabla4[#Data],2,0),"Nunca se supo")</f>
        <v>Nunca se supo</v>
      </c>
    </row>
    <row r="934" spans="1:5" x14ac:dyDescent="0.3">
      <c r="A934" s="1" t="s">
        <v>22</v>
      </c>
      <c r="B934" s="1" t="s">
        <v>164</v>
      </c>
      <c r="C934" s="1">
        <v>0</v>
      </c>
      <c r="D934">
        <v>2016</v>
      </c>
      <c r="E934" s="1" t="str">
        <f>+IFERROR(VLOOKUP(Consolida_Imp_Ingreso_Valor[[#This Row],[Lugar de Ingreso (Puerto-Aeropuerto-Avanzada)]],[1]!Tabla4[#Data],2,0),"Nunca se supo")</f>
        <v>Nunca se supo</v>
      </c>
    </row>
    <row r="935" spans="1:5" x14ac:dyDescent="0.3">
      <c r="A935" s="1" t="s">
        <v>22</v>
      </c>
      <c r="B935" s="1" t="s">
        <v>165</v>
      </c>
      <c r="C935" s="1">
        <v>1658.5</v>
      </c>
      <c r="D935">
        <v>2016</v>
      </c>
      <c r="E935" s="1" t="str">
        <f>+IFERROR(VLOOKUP(Consolida_Imp_Ingreso_Valor[[#This Row],[Lugar de Ingreso (Puerto-Aeropuerto-Avanzada)]],[1]!Tabla4[#Data],2,0),"Nunca se supo")</f>
        <v>Nunca se supo</v>
      </c>
    </row>
    <row r="936" spans="1:5" x14ac:dyDescent="0.3">
      <c r="A936" s="1" t="s">
        <v>22</v>
      </c>
      <c r="B936" s="1" t="s">
        <v>166</v>
      </c>
      <c r="C936" s="1">
        <v>0</v>
      </c>
      <c r="D936">
        <v>2016</v>
      </c>
      <c r="E936" s="1" t="str">
        <f>+IFERROR(VLOOKUP(Consolida_Imp_Ingreso_Valor[[#This Row],[Lugar de Ingreso (Puerto-Aeropuerto-Avanzada)]],[1]!Tabla4[#Data],2,0),"Nunca se supo")</f>
        <v>Nunca se supo</v>
      </c>
    </row>
    <row r="937" spans="1:5" x14ac:dyDescent="0.3">
      <c r="A937" s="1" t="s">
        <v>60</v>
      </c>
      <c r="B937" s="1" t="s">
        <v>155</v>
      </c>
      <c r="C937" s="1">
        <v>0</v>
      </c>
      <c r="D937">
        <v>2016</v>
      </c>
      <c r="E937" s="1" t="str">
        <f>+IFERROR(VLOOKUP(Consolida_Imp_Ingreso_Valor[[#This Row],[Lugar de Ingreso (Puerto-Aeropuerto-Avanzada)]],[1]!Tabla4[#Data],2,0),"Nunca se supo")</f>
        <v>Nunca se supo</v>
      </c>
    </row>
    <row r="938" spans="1:5" x14ac:dyDescent="0.3">
      <c r="A938" s="1" t="s">
        <v>60</v>
      </c>
      <c r="B938" s="1" t="s">
        <v>156</v>
      </c>
      <c r="C938" s="1">
        <v>0</v>
      </c>
      <c r="D938">
        <v>2016</v>
      </c>
      <c r="E938" s="1" t="str">
        <f>+IFERROR(VLOOKUP(Consolida_Imp_Ingreso_Valor[[#This Row],[Lugar de Ingreso (Puerto-Aeropuerto-Avanzada)]],[1]!Tabla4[#Data],2,0),"Nunca se supo")</f>
        <v>Nunca se supo</v>
      </c>
    </row>
    <row r="939" spans="1:5" x14ac:dyDescent="0.3">
      <c r="A939" s="1" t="s">
        <v>60</v>
      </c>
      <c r="B939" s="1" t="s">
        <v>157</v>
      </c>
      <c r="C939" s="1">
        <v>0</v>
      </c>
      <c r="D939">
        <v>2016</v>
      </c>
      <c r="E939" s="1" t="str">
        <f>+IFERROR(VLOOKUP(Consolida_Imp_Ingreso_Valor[[#This Row],[Lugar de Ingreso (Puerto-Aeropuerto-Avanzada)]],[1]!Tabla4[#Data],2,0),"Nunca se supo")</f>
        <v>Nunca se supo</v>
      </c>
    </row>
    <row r="940" spans="1:5" x14ac:dyDescent="0.3">
      <c r="A940" s="1" t="s">
        <v>60</v>
      </c>
      <c r="B940" s="1" t="s">
        <v>158</v>
      </c>
      <c r="C940" s="1">
        <v>0</v>
      </c>
      <c r="D940">
        <v>2016</v>
      </c>
      <c r="E940" s="1" t="str">
        <f>+IFERROR(VLOOKUP(Consolida_Imp_Ingreso_Valor[[#This Row],[Lugar de Ingreso (Puerto-Aeropuerto-Avanzada)]],[1]!Tabla4[#Data],2,0),"Nunca se supo")</f>
        <v>Nunca se supo</v>
      </c>
    </row>
    <row r="941" spans="1:5" x14ac:dyDescent="0.3">
      <c r="A941" s="1" t="s">
        <v>60</v>
      </c>
      <c r="B941" s="1" t="s">
        <v>159</v>
      </c>
      <c r="C941" s="1">
        <v>0</v>
      </c>
      <c r="D941">
        <v>2016</v>
      </c>
      <c r="E941" s="1" t="str">
        <f>+IFERROR(VLOOKUP(Consolida_Imp_Ingreso_Valor[[#This Row],[Lugar de Ingreso (Puerto-Aeropuerto-Avanzada)]],[1]!Tabla4[#Data],2,0),"Nunca se supo")</f>
        <v>Nunca se supo</v>
      </c>
    </row>
    <row r="942" spans="1:5" x14ac:dyDescent="0.3">
      <c r="A942" s="1" t="s">
        <v>60</v>
      </c>
      <c r="B942" s="1" t="s">
        <v>160</v>
      </c>
      <c r="C942" s="1">
        <v>0</v>
      </c>
      <c r="D942">
        <v>2016</v>
      </c>
      <c r="E942" s="1" t="str">
        <f>+IFERROR(VLOOKUP(Consolida_Imp_Ingreso_Valor[[#This Row],[Lugar de Ingreso (Puerto-Aeropuerto-Avanzada)]],[1]!Tabla4[#Data],2,0),"Nunca se supo")</f>
        <v>Nunca se supo</v>
      </c>
    </row>
    <row r="943" spans="1:5" x14ac:dyDescent="0.3">
      <c r="A943" s="1" t="s">
        <v>60</v>
      </c>
      <c r="B943" s="1" t="s">
        <v>161</v>
      </c>
      <c r="C943" s="1">
        <v>0</v>
      </c>
      <c r="D943">
        <v>2016</v>
      </c>
      <c r="E943" s="1" t="str">
        <f>+IFERROR(VLOOKUP(Consolida_Imp_Ingreso_Valor[[#This Row],[Lugar de Ingreso (Puerto-Aeropuerto-Avanzada)]],[1]!Tabla4[#Data],2,0),"Nunca se supo")</f>
        <v>Nunca se supo</v>
      </c>
    </row>
    <row r="944" spans="1:5" x14ac:dyDescent="0.3">
      <c r="A944" s="1" t="s">
        <v>60</v>
      </c>
      <c r="B944" s="1" t="s">
        <v>162</v>
      </c>
      <c r="C944" s="1">
        <v>0</v>
      </c>
      <c r="D944">
        <v>2016</v>
      </c>
      <c r="E944" s="1" t="str">
        <f>+IFERROR(VLOOKUP(Consolida_Imp_Ingreso_Valor[[#This Row],[Lugar de Ingreso (Puerto-Aeropuerto-Avanzada)]],[1]!Tabla4[#Data],2,0),"Nunca se supo")</f>
        <v>Nunca se supo</v>
      </c>
    </row>
    <row r="945" spans="1:5" x14ac:dyDescent="0.3">
      <c r="A945" s="1" t="s">
        <v>60</v>
      </c>
      <c r="B945" s="1" t="s">
        <v>163</v>
      </c>
      <c r="C945" s="1">
        <v>0</v>
      </c>
      <c r="D945">
        <v>2016</v>
      </c>
      <c r="E945" s="1" t="str">
        <f>+IFERROR(VLOOKUP(Consolida_Imp_Ingreso_Valor[[#This Row],[Lugar de Ingreso (Puerto-Aeropuerto-Avanzada)]],[1]!Tabla4[#Data],2,0),"Nunca se supo")</f>
        <v>Nunca se supo</v>
      </c>
    </row>
    <row r="946" spans="1:5" x14ac:dyDescent="0.3">
      <c r="A946" s="1" t="s">
        <v>60</v>
      </c>
      <c r="B946" s="1" t="s">
        <v>164</v>
      </c>
      <c r="C946" s="1">
        <v>0</v>
      </c>
      <c r="D946">
        <v>2016</v>
      </c>
      <c r="E946" s="1" t="str">
        <f>+IFERROR(VLOOKUP(Consolida_Imp_Ingreso_Valor[[#This Row],[Lugar de Ingreso (Puerto-Aeropuerto-Avanzada)]],[1]!Tabla4[#Data],2,0),"Nunca se supo")</f>
        <v>Nunca se supo</v>
      </c>
    </row>
    <row r="947" spans="1:5" x14ac:dyDescent="0.3">
      <c r="A947" s="1" t="s">
        <v>60</v>
      </c>
      <c r="B947" s="1" t="s">
        <v>165</v>
      </c>
      <c r="C947" s="1">
        <v>0</v>
      </c>
      <c r="D947">
        <v>2016</v>
      </c>
      <c r="E947" s="1" t="str">
        <f>+IFERROR(VLOOKUP(Consolida_Imp_Ingreso_Valor[[#This Row],[Lugar de Ingreso (Puerto-Aeropuerto-Avanzada)]],[1]!Tabla4[#Data],2,0),"Nunca se supo")</f>
        <v>Nunca se supo</v>
      </c>
    </row>
    <row r="948" spans="1:5" x14ac:dyDescent="0.3">
      <c r="A948" s="1" t="s">
        <v>60</v>
      </c>
      <c r="B948" s="1" t="s">
        <v>166</v>
      </c>
      <c r="C948" s="1">
        <v>43957.61</v>
      </c>
      <c r="D948">
        <v>2016</v>
      </c>
      <c r="E948" s="1" t="str">
        <f>+IFERROR(VLOOKUP(Consolida_Imp_Ingreso_Valor[[#This Row],[Lugar de Ingreso (Puerto-Aeropuerto-Avanzada)]],[1]!Tabla4[#Data],2,0),"Nunca se supo")</f>
        <v>Nunca se supo</v>
      </c>
    </row>
    <row r="949" spans="1:5" x14ac:dyDescent="0.3">
      <c r="A949" s="1" t="s">
        <v>23</v>
      </c>
      <c r="B949" s="1" t="s">
        <v>155</v>
      </c>
      <c r="C949" s="1">
        <v>1450771.85</v>
      </c>
      <c r="D949">
        <v>2016</v>
      </c>
      <c r="E949" s="1" t="str">
        <f>+IFERROR(VLOOKUP(Consolida_Imp_Ingreso_Valor[[#This Row],[Lugar de Ingreso (Puerto-Aeropuerto-Avanzada)]],[1]!Tabla4[#Data],2,0),"Nunca se supo")</f>
        <v>Nunca se supo</v>
      </c>
    </row>
    <row r="950" spans="1:5" x14ac:dyDescent="0.3">
      <c r="A950" s="1" t="s">
        <v>23</v>
      </c>
      <c r="B950" s="1" t="s">
        <v>156</v>
      </c>
      <c r="C950" s="1">
        <v>576788.78</v>
      </c>
      <c r="D950">
        <v>2016</v>
      </c>
      <c r="E950" s="1" t="str">
        <f>+IFERROR(VLOOKUP(Consolida_Imp_Ingreso_Valor[[#This Row],[Lugar de Ingreso (Puerto-Aeropuerto-Avanzada)]],[1]!Tabla4[#Data],2,0),"Nunca se supo")</f>
        <v>Nunca se supo</v>
      </c>
    </row>
    <row r="951" spans="1:5" x14ac:dyDescent="0.3">
      <c r="A951" s="1" t="s">
        <v>23</v>
      </c>
      <c r="B951" s="1" t="s">
        <v>157</v>
      </c>
      <c r="C951" s="1">
        <v>1334442.44</v>
      </c>
      <c r="D951">
        <v>2016</v>
      </c>
      <c r="E951" s="1" t="str">
        <f>+IFERROR(VLOOKUP(Consolida_Imp_Ingreso_Valor[[#This Row],[Lugar de Ingreso (Puerto-Aeropuerto-Avanzada)]],[1]!Tabla4[#Data],2,0),"Nunca se supo")</f>
        <v>Nunca se supo</v>
      </c>
    </row>
    <row r="952" spans="1:5" x14ac:dyDescent="0.3">
      <c r="A952" s="1" t="s">
        <v>23</v>
      </c>
      <c r="B952" s="1" t="s">
        <v>158</v>
      </c>
      <c r="C952" s="1">
        <v>1282042.78</v>
      </c>
      <c r="D952">
        <v>2016</v>
      </c>
      <c r="E952" s="1" t="str">
        <f>+IFERROR(VLOOKUP(Consolida_Imp_Ingreso_Valor[[#This Row],[Lugar de Ingreso (Puerto-Aeropuerto-Avanzada)]],[1]!Tabla4[#Data],2,0),"Nunca se supo")</f>
        <v>Nunca se supo</v>
      </c>
    </row>
    <row r="953" spans="1:5" x14ac:dyDescent="0.3">
      <c r="A953" s="1" t="s">
        <v>23</v>
      </c>
      <c r="B953" s="1" t="s">
        <v>159</v>
      </c>
      <c r="C953" s="1">
        <v>818408.85</v>
      </c>
      <c r="D953">
        <v>2016</v>
      </c>
      <c r="E953" s="1" t="str">
        <f>+IFERROR(VLOOKUP(Consolida_Imp_Ingreso_Valor[[#This Row],[Lugar de Ingreso (Puerto-Aeropuerto-Avanzada)]],[1]!Tabla4[#Data],2,0),"Nunca se supo")</f>
        <v>Nunca se supo</v>
      </c>
    </row>
    <row r="954" spans="1:5" x14ac:dyDescent="0.3">
      <c r="A954" s="1" t="s">
        <v>23</v>
      </c>
      <c r="B954" s="1" t="s">
        <v>160</v>
      </c>
      <c r="C954" s="1">
        <v>2097927.4300000002</v>
      </c>
      <c r="D954">
        <v>2016</v>
      </c>
      <c r="E954" s="1" t="str">
        <f>+IFERROR(VLOOKUP(Consolida_Imp_Ingreso_Valor[[#This Row],[Lugar de Ingreso (Puerto-Aeropuerto-Avanzada)]],[1]!Tabla4[#Data],2,0),"Nunca se supo")</f>
        <v>Nunca se supo</v>
      </c>
    </row>
    <row r="955" spans="1:5" x14ac:dyDescent="0.3">
      <c r="A955" s="1" t="s">
        <v>23</v>
      </c>
      <c r="B955" s="1" t="s">
        <v>161</v>
      </c>
      <c r="C955" s="1">
        <v>1622416.08</v>
      </c>
      <c r="D955">
        <v>2016</v>
      </c>
      <c r="E955" s="1" t="str">
        <f>+IFERROR(VLOOKUP(Consolida_Imp_Ingreso_Valor[[#This Row],[Lugar de Ingreso (Puerto-Aeropuerto-Avanzada)]],[1]!Tabla4[#Data],2,0),"Nunca se supo")</f>
        <v>Nunca se supo</v>
      </c>
    </row>
    <row r="956" spans="1:5" x14ac:dyDescent="0.3">
      <c r="A956" s="1" t="s">
        <v>23</v>
      </c>
      <c r="B956" s="1" t="s">
        <v>162</v>
      </c>
      <c r="C956" s="1">
        <v>1179343.1499999999</v>
      </c>
      <c r="D956">
        <v>2016</v>
      </c>
      <c r="E956" s="1" t="str">
        <f>+IFERROR(VLOOKUP(Consolida_Imp_Ingreso_Valor[[#This Row],[Lugar de Ingreso (Puerto-Aeropuerto-Avanzada)]],[1]!Tabla4[#Data],2,0),"Nunca se supo")</f>
        <v>Nunca se supo</v>
      </c>
    </row>
    <row r="957" spans="1:5" x14ac:dyDescent="0.3">
      <c r="A957" s="1" t="s">
        <v>23</v>
      </c>
      <c r="B957" s="1" t="s">
        <v>163</v>
      </c>
      <c r="C957" s="1">
        <v>1532530.78</v>
      </c>
      <c r="D957">
        <v>2016</v>
      </c>
      <c r="E957" s="1" t="str">
        <f>+IFERROR(VLOOKUP(Consolida_Imp_Ingreso_Valor[[#This Row],[Lugar de Ingreso (Puerto-Aeropuerto-Avanzada)]],[1]!Tabla4[#Data],2,0),"Nunca se supo")</f>
        <v>Nunca se supo</v>
      </c>
    </row>
    <row r="958" spans="1:5" x14ac:dyDescent="0.3">
      <c r="A958" s="1" t="s">
        <v>23</v>
      </c>
      <c r="B958" s="1" t="s">
        <v>164</v>
      </c>
      <c r="C958" s="1">
        <v>817614.55</v>
      </c>
      <c r="D958">
        <v>2016</v>
      </c>
      <c r="E958" s="1" t="str">
        <f>+IFERROR(VLOOKUP(Consolida_Imp_Ingreso_Valor[[#This Row],[Lugar de Ingreso (Puerto-Aeropuerto-Avanzada)]],[1]!Tabla4[#Data],2,0),"Nunca se supo")</f>
        <v>Nunca se supo</v>
      </c>
    </row>
    <row r="959" spans="1:5" x14ac:dyDescent="0.3">
      <c r="A959" s="1" t="s">
        <v>23</v>
      </c>
      <c r="B959" s="1" t="s">
        <v>165</v>
      </c>
      <c r="C959" s="1">
        <v>2452443.37</v>
      </c>
      <c r="D959">
        <v>2016</v>
      </c>
      <c r="E959" s="1" t="str">
        <f>+IFERROR(VLOOKUP(Consolida_Imp_Ingreso_Valor[[#This Row],[Lugar de Ingreso (Puerto-Aeropuerto-Avanzada)]],[1]!Tabla4[#Data],2,0),"Nunca se supo")</f>
        <v>Nunca se supo</v>
      </c>
    </row>
    <row r="960" spans="1:5" x14ac:dyDescent="0.3">
      <c r="A960" s="1" t="s">
        <v>23</v>
      </c>
      <c r="B960" s="1" t="s">
        <v>166</v>
      </c>
      <c r="C960" s="1">
        <v>937903.95</v>
      </c>
      <c r="D960">
        <v>2016</v>
      </c>
      <c r="E960" s="1" t="str">
        <f>+IFERROR(VLOOKUP(Consolida_Imp_Ingreso_Valor[[#This Row],[Lugar de Ingreso (Puerto-Aeropuerto-Avanzada)]],[1]!Tabla4[#Data],2,0),"Nunca se supo")</f>
        <v>Nunca se supo</v>
      </c>
    </row>
    <row r="961" spans="1:5" x14ac:dyDescent="0.3">
      <c r="A961" s="1" t="s">
        <v>24</v>
      </c>
      <c r="B961" s="1" t="s">
        <v>155</v>
      </c>
      <c r="C961" s="1">
        <v>0</v>
      </c>
      <c r="D961">
        <v>2016</v>
      </c>
      <c r="E961" s="1" t="str">
        <f>+IFERROR(VLOOKUP(Consolida_Imp_Ingreso_Valor[[#This Row],[Lugar de Ingreso (Puerto-Aeropuerto-Avanzada)]],[1]!Tabla4[#Data],2,0),"Nunca se supo")</f>
        <v>Nunca se supo</v>
      </c>
    </row>
    <row r="962" spans="1:5" x14ac:dyDescent="0.3">
      <c r="A962" s="1" t="s">
        <v>24</v>
      </c>
      <c r="B962" s="1" t="s">
        <v>156</v>
      </c>
      <c r="C962" s="1">
        <v>4598.6399999999994</v>
      </c>
      <c r="D962">
        <v>2016</v>
      </c>
      <c r="E962" s="1" t="str">
        <f>+IFERROR(VLOOKUP(Consolida_Imp_Ingreso_Valor[[#This Row],[Lugar de Ingreso (Puerto-Aeropuerto-Avanzada)]],[1]!Tabla4[#Data],2,0),"Nunca se supo")</f>
        <v>Nunca se supo</v>
      </c>
    </row>
    <row r="963" spans="1:5" x14ac:dyDescent="0.3">
      <c r="A963" s="1" t="s">
        <v>24</v>
      </c>
      <c r="B963" s="1" t="s">
        <v>157</v>
      </c>
      <c r="C963" s="1">
        <v>0</v>
      </c>
      <c r="D963">
        <v>2016</v>
      </c>
      <c r="E963" s="1" t="str">
        <f>+IFERROR(VLOOKUP(Consolida_Imp_Ingreso_Valor[[#This Row],[Lugar de Ingreso (Puerto-Aeropuerto-Avanzada)]],[1]!Tabla4[#Data],2,0),"Nunca se supo")</f>
        <v>Nunca se supo</v>
      </c>
    </row>
    <row r="964" spans="1:5" x14ac:dyDescent="0.3">
      <c r="A964" s="1" t="s">
        <v>24</v>
      </c>
      <c r="B964" s="1" t="s">
        <v>158</v>
      </c>
      <c r="C964" s="1">
        <v>0</v>
      </c>
      <c r="D964">
        <v>2016</v>
      </c>
      <c r="E964" s="1" t="str">
        <f>+IFERROR(VLOOKUP(Consolida_Imp_Ingreso_Valor[[#This Row],[Lugar de Ingreso (Puerto-Aeropuerto-Avanzada)]],[1]!Tabla4[#Data],2,0),"Nunca se supo")</f>
        <v>Nunca se supo</v>
      </c>
    </row>
    <row r="965" spans="1:5" x14ac:dyDescent="0.3">
      <c r="A965" s="1" t="s">
        <v>24</v>
      </c>
      <c r="B965" s="1" t="s">
        <v>159</v>
      </c>
      <c r="C965" s="1">
        <v>0</v>
      </c>
      <c r="D965">
        <v>2016</v>
      </c>
      <c r="E965" s="1" t="str">
        <f>+IFERROR(VLOOKUP(Consolida_Imp_Ingreso_Valor[[#This Row],[Lugar de Ingreso (Puerto-Aeropuerto-Avanzada)]],[1]!Tabla4[#Data],2,0),"Nunca se supo")</f>
        <v>Nunca se supo</v>
      </c>
    </row>
    <row r="966" spans="1:5" x14ac:dyDescent="0.3">
      <c r="A966" s="1" t="s">
        <v>24</v>
      </c>
      <c r="B966" s="1" t="s">
        <v>160</v>
      </c>
      <c r="C966" s="1">
        <v>0</v>
      </c>
      <c r="D966">
        <v>2016</v>
      </c>
      <c r="E966" s="1" t="str">
        <f>+IFERROR(VLOOKUP(Consolida_Imp_Ingreso_Valor[[#This Row],[Lugar de Ingreso (Puerto-Aeropuerto-Avanzada)]],[1]!Tabla4[#Data],2,0),"Nunca se supo")</f>
        <v>Nunca se supo</v>
      </c>
    </row>
    <row r="967" spans="1:5" x14ac:dyDescent="0.3">
      <c r="A967" s="1" t="s">
        <v>24</v>
      </c>
      <c r="B967" s="1" t="s">
        <v>161</v>
      </c>
      <c r="C967" s="1">
        <v>0</v>
      </c>
      <c r="D967">
        <v>2016</v>
      </c>
      <c r="E967" s="1" t="str">
        <f>+IFERROR(VLOOKUP(Consolida_Imp_Ingreso_Valor[[#This Row],[Lugar de Ingreso (Puerto-Aeropuerto-Avanzada)]],[1]!Tabla4[#Data],2,0),"Nunca se supo")</f>
        <v>Nunca se supo</v>
      </c>
    </row>
    <row r="968" spans="1:5" x14ac:dyDescent="0.3">
      <c r="A968" s="1" t="s">
        <v>24</v>
      </c>
      <c r="B968" s="1" t="s">
        <v>162</v>
      </c>
      <c r="C968" s="1">
        <v>0</v>
      </c>
      <c r="D968">
        <v>2016</v>
      </c>
      <c r="E968" s="1" t="str">
        <f>+IFERROR(VLOOKUP(Consolida_Imp_Ingreso_Valor[[#This Row],[Lugar de Ingreso (Puerto-Aeropuerto-Avanzada)]],[1]!Tabla4[#Data],2,0),"Nunca se supo")</f>
        <v>Nunca se supo</v>
      </c>
    </row>
    <row r="969" spans="1:5" x14ac:dyDescent="0.3">
      <c r="A969" s="1" t="s">
        <v>24</v>
      </c>
      <c r="B969" s="1" t="s">
        <v>163</v>
      </c>
      <c r="C969" s="1">
        <v>0</v>
      </c>
      <c r="D969">
        <v>2016</v>
      </c>
      <c r="E969" s="1" t="str">
        <f>+IFERROR(VLOOKUP(Consolida_Imp_Ingreso_Valor[[#This Row],[Lugar de Ingreso (Puerto-Aeropuerto-Avanzada)]],[1]!Tabla4[#Data],2,0),"Nunca se supo")</f>
        <v>Nunca se supo</v>
      </c>
    </row>
    <row r="970" spans="1:5" x14ac:dyDescent="0.3">
      <c r="A970" s="1" t="s">
        <v>24</v>
      </c>
      <c r="B970" s="1" t="s">
        <v>164</v>
      </c>
      <c r="C970" s="1">
        <v>0</v>
      </c>
      <c r="D970">
        <v>2016</v>
      </c>
      <c r="E970" s="1" t="str">
        <f>+IFERROR(VLOOKUP(Consolida_Imp_Ingreso_Valor[[#This Row],[Lugar de Ingreso (Puerto-Aeropuerto-Avanzada)]],[1]!Tabla4[#Data],2,0),"Nunca se supo")</f>
        <v>Nunca se supo</v>
      </c>
    </row>
    <row r="971" spans="1:5" x14ac:dyDescent="0.3">
      <c r="A971" s="1" t="s">
        <v>24</v>
      </c>
      <c r="B971" s="1" t="s">
        <v>165</v>
      </c>
      <c r="C971" s="1">
        <v>0</v>
      </c>
      <c r="D971">
        <v>2016</v>
      </c>
      <c r="E971" s="1" t="str">
        <f>+IFERROR(VLOOKUP(Consolida_Imp_Ingreso_Valor[[#This Row],[Lugar de Ingreso (Puerto-Aeropuerto-Avanzada)]],[1]!Tabla4[#Data],2,0),"Nunca se supo")</f>
        <v>Nunca se supo</v>
      </c>
    </row>
    <row r="972" spans="1:5" x14ac:dyDescent="0.3">
      <c r="A972" s="1" t="s">
        <v>24</v>
      </c>
      <c r="B972" s="1" t="s">
        <v>166</v>
      </c>
      <c r="C972" s="1">
        <v>0</v>
      </c>
      <c r="D972">
        <v>2016</v>
      </c>
      <c r="E972" s="1" t="str">
        <f>+IFERROR(VLOOKUP(Consolida_Imp_Ingreso_Valor[[#This Row],[Lugar de Ingreso (Puerto-Aeropuerto-Avanzada)]],[1]!Tabla4[#Data],2,0),"Nunca se supo")</f>
        <v>Nunca se supo</v>
      </c>
    </row>
    <row r="973" spans="1:5" x14ac:dyDescent="0.3">
      <c r="A973" s="1" t="s">
        <v>25</v>
      </c>
      <c r="B973" s="1" t="s">
        <v>155</v>
      </c>
      <c r="C973" s="1">
        <v>6507734.5</v>
      </c>
      <c r="D973">
        <v>2016</v>
      </c>
      <c r="E973" s="1" t="str">
        <f>+IFERROR(VLOOKUP(Consolida_Imp_Ingreso_Valor[[#This Row],[Lugar de Ingreso (Puerto-Aeropuerto-Avanzada)]],[1]!Tabla4[#Data],2,0),"Nunca se supo")</f>
        <v>Nunca se supo</v>
      </c>
    </row>
    <row r="974" spans="1:5" x14ac:dyDescent="0.3">
      <c r="A974" s="1" t="s">
        <v>25</v>
      </c>
      <c r="B974" s="1" t="s">
        <v>156</v>
      </c>
      <c r="C974" s="1">
        <v>22627500.139999997</v>
      </c>
      <c r="D974">
        <v>2016</v>
      </c>
      <c r="E974" s="1" t="str">
        <f>+IFERROR(VLOOKUP(Consolida_Imp_Ingreso_Valor[[#This Row],[Lugar de Ingreso (Puerto-Aeropuerto-Avanzada)]],[1]!Tabla4[#Data],2,0),"Nunca se supo")</f>
        <v>Nunca se supo</v>
      </c>
    </row>
    <row r="975" spans="1:5" x14ac:dyDescent="0.3">
      <c r="A975" s="1" t="s">
        <v>25</v>
      </c>
      <c r="B975" s="1" t="s">
        <v>157</v>
      </c>
      <c r="C975" s="1">
        <v>11688542.58</v>
      </c>
      <c r="D975">
        <v>2016</v>
      </c>
      <c r="E975" s="1" t="str">
        <f>+IFERROR(VLOOKUP(Consolida_Imp_Ingreso_Valor[[#This Row],[Lugar de Ingreso (Puerto-Aeropuerto-Avanzada)]],[1]!Tabla4[#Data],2,0),"Nunca se supo")</f>
        <v>Nunca se supo</v>
      </c>
    </row>
    <row r="976" spans="1:5" x14ac:dyDescent="0.3">
      <c r="A976" s="1" t="s">
        <v>25</v>
      </c>
      <c r="B976" s="1" t="s">
        <v>158</v>
      </c>
      <c r="C976" s="1">
        <v>64047063.129999995</v>
      </c>
      <c r="D976">
        <v>2016</v>
      </c>
      <c r="E976" s="1" t="str">
        <f>+IFERROR(VLOOKUP(Consolida_Imp_Ingreso_Valor[[#This Row],[Lugar de Ingreso (Puerto-Aeropuerto-Avanzada)]],[1]!Tabla4[#Data],2,0),"Nunca se supo")</f>
        <v>Nunca se supo</v>
      </c>
    </row>
    <row r="977" spans="1:5" x14ac:dyDescent="0.3">
      <c r="A977" s="1" t="s">
        <v>25</v>
      </c>
      <c r="B977" s="1" t="s">
        <v>159</v>
      </c>
      <c r="C977" s="1">
        <v>51204526.11999999</v>
      </c>
      <c r="D977">
        <v>2016</v>
      </c>
      <c r="E977" s="1" t="str">
        <f>+IFERROR(VLOOKUP(Consolida_Imp_Ingreso_Valor[[#This Row],[Lugar de Ingreso (Puerto-Aeropuerto-Avanzada)]],[1]!Tabla4[#Data],2,0),"Nunca se supo")</f>
        <v>Nunca se supo</v>
      </c>
    </row>
    <row r="978" spans="1:5" x14ac:dyDescent="0.3">
      <c r="A978" s="1" t="s">
        <v>25</v>
      </c>
      <c r="B978" s="1" t="s">
        <v>160</v>
      </c>
      <c r="C978" s="1">
        <v>32134631.09</v>
      </c>
      <c r="D978">
        <v>2016</v>
      </c>
      <c r="E978" s="1" t="str">
        <f>+IFERROR(VLOOKUP(Consolida_Imp_Ingreso_Valor[[#This Row],[Lugar de Ingreso (Puerto-Aeropuerto-Avanzada)]],[1]!Tabla4[#Data],2,0),"Nunca se supo")</f>
        <v>Nunca se supo</v>
      </c>
    </row>
    <row r="979" spans="1:5" x14ac:dyDescent="0.3">
      <c r="A979" s="1" t="s">
        <v>25</v>
      </c>
      <c r="B979" s="1" t="s">
        <v>161</v>
      </c>
      <c r="C979" s="1">
        <v>21640834.210000001</v>
      </c>
      <c r="D979">
        <v>2016</v>
      </c>
      <c r="E979" s="1" t="str">
        <f>+IFERROR(VLOOKUP(Consolida_Imp_Ingreso_Valor[[#This Row],[Lugar de Ingreso (Puerto-Aeropuerto-Avanzada)]],[1]!Tabla4[#Data],2,0),"Nunca se supo")</f>
        <v>Nunca se supo</v>
      </c>
    </row>
    <row r="980" spans="1:5" x14ac:dyDescent="0.3">
      <c r="A980" s="1" t="s">
        <v>25</v>
      </c>
      <c r="B980" s="1" t="s">
        <v>162</v>
      </c>
      <c r="C980" s="1">
        <v>10354686.140000001</v>
      </c>
      <c r="D980">
        <v>2016</v>
      </c>
      <c r="E980" s="1" t="str">
        <f>+IFERROR(VLOOKUP(Consolida_Imp_Ingreso_Valor[[#This Row],[Lugar de Ingreso (Puerto-Aeropuerto-Avanzada)]],[1]!Tabla4[#Data],2,0),"Nunca se supo")</f>
        <v>Nunca se supo</v>
      </c>
    </row>
    <row r="981" spans="1:5" x14ac:dyDescent="0.3">
      <c r="A981" s="1" t="s">
        <v>25</v>
      </c>
      <c r="B981" s="1" t="s">
        <v>163</v>
      </c>
      <c r="C981" s="1">
        <v>5855768.0499999998</v>
      </c>
      <c r="D981">
        <v>2016</v>
      </c>
      <c r="E981" s="1" t="str">
        <f>+IFERROR(VLOOKUP(Consolida_Imp_Ingreso_Valor[[#This Row],[Lugar de Ingreso (Puerto-Aeropuerto-Avanzada)]],[1]!Tabla4[#Data],2,0),"Nunca se supo")</f>
        <v>Nunca se supo</v>
      </c>
    </row>
    <row r="982" spans="1:5" x14ac:dyDescent="0.3">
      <c r="A982" s="1" t="s">
        <v>25</v>
      </c>
      <c r="B982" s="1" t="s">
        <v>164</v>
      </c>
      <c r="C982" s="1">
        <v>8374401.1900000004</v>
      </c>
      <c r="D982">
        <v>2016</v>
      </c>
      <c r="E982" s="1" t="str">
        <f>+IFERROR(VLOOKUP(Consolida_Imp_Ingreso_Valor[[#This Row],[Lugar de Ingreso (Puerto-Aeropuerto-Avanzada)]],[1]!Tabla4[#Data],2,0),"Nunca se supo")</f>
        <v>Nunca se supo</v>
      </c>
    </row>
    <row r="983" spans="1:5" x14ac:dyDescent="0.3">
      <c r="A983" s="1" t="s">
        <v>25</v>
      </c>
      <c r="B983" s="1" t="s">
        <v>165</v>
      </c>
      <c r="C983" s="1">
        <v>9289872.1900000013</v>
      </c>
      <c r="D983">
        <v>2016</v>
      </c>
      <c r="E983" s="1" t="str">
        <f>+IFERROR(VLOOKUP(Consolida_Imp_Ingreso_Valor[[#This Row],[Lugar de Ingreso (Puerto-Aeropuerto-Avanzada)]],[1]!Tabla4[#Data],2,0),"Nunca se supo")</f>
        <v>Nunca se supo</v>
      </c>
    </row>
    <row r="984" spans="1:5" x14ac:dyDescent="0.3">
      <c r="A984" s="1" t="s">
        <v>25</v>
      </c>
      <c r="B984" s="1" t="s">
        <v>166</v>
      </c>
      <c r="C984" s="1">
        <v>9442254.6699999999</v>
      </c>
      <c r="D984">
        <v>2016</v>
      </c>
      <c r="E984" s="1" t="str">
        <f>+IFERROR(VLOOKUP(Consolida_Imp_Ingreso_Valor[[#This Row],[Lugar de Ingreso (Puerto-Aeropuerto-Avanzada)]],[1]!Tabla4[#Data],2,0),"Nunca se supo")</f>
        <v>Nunca se supo</v>
      </c>
    </row>
    <row r="985" spans="1:5" x14ac:dyDescent="0.3">
      <c r="A985" s="1" t="s">
        <v>26</v>
      </c>
      <c r="B985" s="1" t="s">
        <v>155</v>
      </c>
      <c r="C985" s="1">
        <v>256560.76</v>
      </c>
      <c r="D985">
        <v>2016</v>
      </c>
      <c r="E985" s="1" t="str">
        <f>+IFERROR(VLOOKUP(Consolida_Imp_Ingreso_Valor[[#This Row],[Lugar de Ingreso (Puerto-Aeropuerto-Avanzada)]],[1]!Tabla4[#Data],2,0),"Nunca se supo")</f>
        <v>Nunca se supo</v>
      </c>
    </row>
    <row r="986" spans="1:5" x14ac:dyDescent="0.3">
      <c r="A986" s="1" t="s">
        <v>26</v>
      </c>
      <c r="B986" s="1" t="s">
        <v>156</v>
      </c>
      <c r="C986" s="1">
        <v>202619.89</v>
      </c>
      <c r="D986">
        <v>2016</v>
      </c>
      <c r="E986" s="1" t="str">
        <f>+IFERROR(VLOOKUP(Consolida_Imp_Ingreso_Valor[[#This Row],[Lugar de Ingreso (Puerto-Aeropuerto-Avanzada)]],[1]!Tabla4[#Data],2,0),"Nunca se supo")</f>
        <v>Nunca se supo</v>
      </c>
    </row>
    <row r="987" spans="1:5" x14ac:dyDescent="0.3">
      <c r="A987" s="1" t="s">
        <v>26</v>
      </c>
      <c r="B987" s="1" t="s">
        <v>157</v>
      </c>
      <c r="C987" s="1">
        <v>208934.03</v>
      </c>
      <c r="D987">
        <v>2016</v>
      </c>
      <c r="E987" s="1" t="str">
        <f>+IFERROR(VLOOKUP(Consolida_Imp_Ingreso_Valor[[#This Row],[Lugar de Ingreso (Puerto-Aeropuerto-Avanzada)]],[1]!Tabla4[#Data],2,0),"Nunca se supo")</f>
        <v>Nunca se supo</v>
      </c>
    </row>
    <row r="988" spans="1:5" x14ac:dyDescent="0.3">
      <c r="A988" s="1" t="s">
        <v>26</v>
      </c>
      <c r="B988" s="1" t="s">
        <v>158</v>
      </c>
      <c r="C988" s="1">
        <v>73537.58</v>
      </c>
      <c r="D988">
        <v>2016</v>
      </c>
      <c r="E988" s="1" t="str">
        <f>+IFERROR(VLOOKUP(Consolida_Imp_Ingreso_Valor[[#This Row],[Lugar de Ingreso (Puerto-Aeropuerto-Avanzada)]],[1]!Tabla4[#Data],2,0),"Nunca se supo")</f>
        <v>Nunca se supo</v>
      </c>
    </row>
    <row r="989" spans="1:5" x14ac:dyDescent="0.3">
      <c r="A989" s="1" t="s">
        <v>26</v>
      </c>
      <c r="B989" s="1" t="s">
        <v>159</v>
      </c>
      <c r="C989" s="1">
        <v>29090.66</v>
      </c>
      <c r="D989">
        <v>2016</v>
      </c>
      <c r="E989" s="1" t="str">
        <f>+IFERROR(VLOOKUP(Consolida_Imp_Ingreso_Valor[[#This Row],[Lugar de Ingreso (Puerto-Aeropuerto-Avanzada)]],[1]!Tabla4[#Data],2,0),"Nunca se supo")</f>
        <v>Nunca se supo</v>
      </c>
    </row>
    <row r="990" spans="1:5" x14ac:dyDescent="0.3">
      <c r="A990" s="1" t="s">
        <v>26</v>
      </c>
      <c r="B990" s="1" t="s">
        <v>160</v>
      </c>
      <c r="C990" s="1">
        <v>21576.26</v>
      </c>
      <c r="D990">
        <v>2016</v>
      </c>
      <c r="E990" s="1" t="str">
        <f>+IFERROR(VLOOKUP(Consolida_Imp_Ingreso_Valor[[#This Row],[Lugar de Ingreso (Puerto-Aeropuerto-Avanzada)]],[1]!Tabla4[#Data],2,0),"Nunca se supo")</f>
        <v>Nunca se supo</v>
      </c>
    </row>
    <row r="991" spans="1:5" x14ac:dyDescent="0.3">
      <c r="A991" s="1" t="s">
        <v>26</v>
      </c>
      <c r="B991" s="1" t="s">
        <v>161</v>
      </c>
      <c r="C991" s="1">
        <v>0</v>
      </c>
      <c r="D991">
        <v>2016</v>
      </c>
      <c r="E991" s="1" t="str">
        <f>+IFERROR(VLOOKUP(Consolida_Imp_Ingreso_Valor[[#This Row],[Lugar de Ingreso (Puerto-Aeropuerto-Avanzada)]],[1]!Tabla4[#Data],2,0),"Nunca se supo")</f>
        <v>Nunca se supo</v>
      </c>
    </row>
    <row r="992" spans="1:5" x14ac:dyDescent="0.3">
      <c r="A992" s="1" t="s">
        <v>26</v>
      </c>
      <c r="B992" s="1" t="s">
        <v>162</v>
      </c>
      <c r="C992" s="1">
        <v>7133.94</v>
      </c>
      <c r="D992">
        <v>2016</v>
      </c>
      <c r="E992" s="1" t="str">
        <f>+IFERROR(VLOOKUP(Consolida_Imp_Ingreso_Valor[[#This Row],[Lugar de Ingreso (Puerto-Aeropuerto-Avanzada)]],[1]!Tabla4[#Data],2,0),"Nunca se supo")</f>
        <v>Nunca se supo</v>
      </c>
    </row>
    <row r="993" spans="1:5" x14ac:dyDescent="0.3">
      <c r="A993" s="1" t="s">
        <v>26</v>
      </c>
      <c r="B993" s="1" t="s">
        <v>163</v>
      </c>
      <c r="C993" s="1">
        <v>178081.41</v>
      </c>
      <c r="D993">
        <v>2016</v>
      </c>
      <c r="E993" s="1" t="str">
        <f>+IFERROR(VLOOKUP(Consolida_Imp_Ingreso_Valor[[#This Row],[Lugar de Ingreso (Puerto-Aeropuerto-Avanzada)]],[1]!Tabla4[#Data],2,0),"Nunca se supo")</f>
        <v>Nunca se supo</v>
      </c>
    </row>
    <row r="994" spans="1:5" x14ac:dyDescent="0.3">
      <c r="A994" s="1" t="s">
        <v>26</v>
      </c>
      <c r="B994" s="1" t="s">
        <v>164</v>
      </c>
      <c r="C994" s="1">
        <v>213769</v>
      </c>
      <c r="D994">
        <v>2016</v>
      </c>
      <c r="E994" s="1" t="str">
        <f>+IFERROR(VLOOKUP(Consolida_Imp_Ingreso_Valor[[#This Row],[Lugar de Ingreso (Puerto-Aeropuerto-Avanzada)]],[1]!Tabla4[#Data],2,0),"Nunca se supo")</f>
        <v>Nunca se supo</v>
      </c>
    </row>
    <row r="995" spans="1:5" x14ac:dyDescent="0.3">
      <c r="A995" s="1" t="s">
        <v>26</v>
      </c>
      <c r="B995" s="1" t="s">
        <v>165</v>
      </c>
      <c r="C995" s="1">
        <v>212406.97</v>
      </c>
      <c r="D995">
        <v>2016</v>
      </c>
      <c r="E995" s="1" t="str">
        <f>+IFERROR(VLOOKUP(Consolida_Imp_Ingreso_Valor[[#This Row],[Lugar de Ingreso (Puerto-Aeropuerto-Avanzada)]],[1]!Tabla4[#Data],2,0),"Nunca se supo")</f>
        <v>Nunca se supo</v>
      </c>
    </row>
    <row r="996" spans="1:5" x14ac:dyDescent="0.3">
      <c r="A996" s="1" t="s">
        <v>26</v>
      </c>
      <c r="B996" s="1" t="s">
        <v>166</v>
      </c>
      <c r="C996" s="1">
        <v>184182.18</v>
      </c>
      <c r="D996">
        <v>2016</v>
      </c>
      <c r="E996" s="1" t="str">
        <f>+IFERROR(VLOOKUP(Consolida_Imp_Ingreso_Valor[[#This Row],[Lugar de Ingreso (Puerto-Aeropuerto-Avanzada)]],[1]!Tabla4[#Data],2,0),"Nunca se supo")</f>
        <v>Nunca se supo</v>
      </c>
    </row>
    <row r="997" spans="1:5" x14ac:dyDescent="0.3">
      <c r="A997" s="1" t="s">
        <v>61</v>
      </c>
      <c r="B997" s="1" t="s">
        <v>155</v>
      </c>
      <c r="C997" s="1">
        <v>0</v>
      </c>
      <c r="D997">
        <v>2016</v>
      </c>
      <c r="E997" s="1" t="str">
        <f>+IFERROR(VLOOKUP(Consolida_Imp_Ingreso_Valor[[#This Row],[Lugar de Ingreso (Puerto-Aeropuerto-Avanzada)]],[1]!Tabla4[#Data],2,0),"Nunca se supo")</f>
        <v>Nunca se supo</v>
      </c>
    </row>
    <row r="998" spans="1:5" x14ac:dyDescent="0.3">
      <c r="A998" s="1" t="s">
        <v>61</v>
      </c>
      <c r="B998" s="1" t="s">
        <v>156</v>
      </c>
      <c r="C998" s="1">
        <v>0</v>
      </c>
      <c r="D998">
        <v>2016</v>
      </c>
      <c r="E998" s="1" t="str">
        <f>+IFERROR(VLOOKUP(Consolida_Imp_Ingreso_Valor[[#This Row],[Lugar de Ingreso (Puerto-Aeropuerto-Avanzada)]],[1]!Tabla4[#Data],2,0),"Nunca se supo")</f>
        <v>Nunca se supo</v>
      </c>
    </row>
    <row r="999" spans="1:5" x14ac:dyDescent="0.3">
      <c r="A999" s="1" t="s">
        <v>61</v>
      </c>
      <c r="B999" s="1" t="s">
        <v>157</v>
      </c>
      <c r="C999" s="1">
        <v>0</v>
      </c>
      <c r="D999">
        <v>2016</v>
      </c>
      <c r="E999" s="1" t="str">
        <f>+IFERROR(VLOOKUP(Consolida_Imp_Ingreso_Valor[[#This Row],[Lugar de Ingreso (Puerto-Aeropuerto-Avanzada)]],[1]!Tabla4[#Data],2,0),"Nunca se supo")</f>
        <v>Nunca se supo</v>
      </c>
    </row>
    <row r="1000" spans="1:5" x14ac:dyDescent="0.3">
      <c r="A1000" s="1" t="s">
        <v>61</v>
      </c>
      <c r="B1000" s="1" t="s">
        <v>158</v>
      </c>
      <c r="C1000" s="1">
        <v>0</v>
      </c>
      <c r="D1000">
        <v>2016</v>
      </c>
      <c r="E1000" s="1" t="str">
        <f>+IFERROR(VLOOKUP(Consolida_Imp_Ingreso_Valor[[#This Row],[Lugar de Ingreso (Puerto-Aeropuerto-Avanzada)]],[1]!Tabla4[#Data],2,0),"Nunca se supo")</f>
        <v>Nunca se supo</v>
      </c>
    </row>
    <row r="1001" spans="1:5" x14ac:dyDescent="0.3">
      <c r="A1001" s="1" t="s">
        <v>61</v>
      </c>
      <c r="B1001" s="1" t="s">
        <v>159</v>
      </c>
      <c r="C1001" s="1">
        <v>0</v>
      </c>
      <c r="D1001">
        <v>2016</v>
      </c>
      <c r="E1001" s="1" t="str">
        <f>+IFERROR(VLOOKUP(Consolida_Imp_Ingreso_Valor[[#This Row],[Lugar de Ingreso (Puerto-Aeropuerto-Avanzada)]],[1]!Tabla4[#Data],2,0),"Nunca se supo")</f>
        <v>Nunca se supo</v>
      </c>
    </row>
    <row r="1002" spans="1:5" x14ac:dyDescent="0.3">
      <c r="A1002" s="1" t="s">
        <v>61</v>
      </c>
      <c r="B1002" s="1" t="s">
        <v>160</v>
      </c>
      <c r="C1002" s="1">
        <v>0</v>
      </c>
      <c r="D1002">
        <v>2016</v>
      </c>
      <c r="E1002" s="1" t="str">
        <f>+IFERROR(VLOOKUP(Consolida_Imp_Ingreso_Valor[[#This Row],[Lugar de Ingreso (Puerto-Aeropuerto-Avanzada)]],[1]!Tabla4[#Data],2,0),"Nunca se supo")</f>
        <v>Nunca se supo</v>
      </c>
    </row>
    <row r="1003" spans="1:5" x14ac:dyDescent="0.3">
      <c r="A1003" s="1" t="s">
        <v>61</v>
      </c>
      <c r="B1003" s="1" t="s">
        <v>161</v>
      </c>
      <c r="C1003" s="1">
        <v>0</v>
      </c>
      <c r="D1003">
        <v>2016</v>
      </c>
      <c r="E1003" s="1" t="str">
        <f>+IFERROR(VLOOKUP(Consolida_Imp_Ingreso_Valor[[#This Row],[Lugar de Ingreso (Puerto-Aeropuerto-Avanzada)]],[1]!Tabla4[#Data],2,0),"Nunca se supo")</f>
        <v>Nunca se supo</v>
      </c>
    </row>
    <row r="1004" spans="1:5" x14ac:dyDescent="0.3">
      <c r="A1004" s="1" t="s">
        <v>61</v>
      </c>
      <c r="B1004" s="1" t="s">
        <v>162</v>
      </c>
      <c r="C1004" s="1">
        <v>0</v>
      </c>
      <c r="D1004">
        <v>2016</v>
      </c>
      <c r="E1004" s="1" t="str">
        <f>+IFERROR(VLOOKUP(Consolida_Imp_Ingreso_Valor[[#This Row],[Lugar de Ingreso (Puerto-Aeropuerto-Avanzada)]],[1]!Tabla4[#Data],2,0),"Nunca se supo")</f>
        <v>Nunca se supo</v>
      </c>
    </row>
    <row r="1005" spans="1:5" x14ac:dyDescent="0.3">
      <c r="A1005" s="1" t="s">
        <v>61</v>
      </c>
      <c r="B1005" s="1" t="s">
        <v>163</v>
      </c>
      <c r="C1005" s="1">
        <v>0</v>
      </c>
      <c r="D1005">
        <v>2016</v>
      </c>
      <c r="E1005" s="1" t="str">
        <f>+IFERROR(VLOOKUP(Consolida_Imp_Ingreso_Valor[[#This Row],[Lugar de Ingreso (Puerto-Aeropuerto-Avanzada)]],[1]!Tabla4[#Data],2,0),"Nunca se supo")</f>
        <v>Nunca se supo</v>
      </c>
    </row>
    <row r="1006" spans="1:5" x14ac:dyDescent="0.3">
      <c r="A1006" s="1" t="s">
        <v>61</v>
      </c>
      <c r="B1006" s="1" t="s">
        <v>164</v>
      </c>
      <c r="C1006" s="1">
        <v>6756.6299999999992</v>
      </c>
      <c r="D1006">
        <v>2016</v>
      </c>
      <c r="E1006" s="1" t="str">
        <f>+IFERROR(VLOOKUP(Consolida_Imp_Ingreso_Valor[[#This Row],[Lugar de Ingreso (Puerto-Aeropuerto-Avanzada)]],[1]!Tabla4[#Data],2,0),"Nunca se supo")</f>
        <v>Nunca se supo</v>
      </c>
    </row>
    <row r="1007" spans="1:5" x14ac:dyDescent="0.3">
      <c r="A1007" s="1" t="s">
        <v>61</v>
      </c>
      <c r="B1007" s="1" t="s">
        <v>165</v>
      </c>
      <c r="C1007" s="1">
        <v>0</v>
      </c>
      <c r="D1007">
        <v>2016</v>
      </c>
      <c r="E1007" s="1" t="str">
        <f>+IFERROR(VLOOKUP(Consolida_Imp_Ingreso_Valor[[#This Row],[Lugar de Ingreso (Puerto-Aeropuerto-Avanzada)]],[1]!Tabla4[#Data],2,0),"Nunca se supo")</f>
        <v>Nunca se supo</v>
      </c>
    </row>
    <row r="1008" spans="1:5" x14ac:dyDescent="0.3">
      <c r="A1008" s="1" t="s">
        <v>61</v>
      </c>
      <c r="B1008" s="1" t="s">
        <v>166</v>
      </c>
      <c r="C1008" s="1">
        <v>0</v>
      </c>
      <c r="D1008">
        <v>2016</v>
      </c>
      <c r="E1008" s="1" t="str">
        <f>+IFERROR(VLOOKUP(Consolida_Imp_Ingreso_Valor[[#This Row],[Lugar de Ingreso (Puerto-Aeropuerto-Avanzada)]],[1]!Tabla4[#Data],2,0),"Nunca se supo")</f>
        <v>Nunca se supo</v>
      </c>
    </row>
    <row r="1009" spans="1:5" x14ac:dyDescent="0.3">
      <c r="A1009" s="1" t="s">
        <v>27</v>
      </c>
      <c r="B1009" s="1" t="s">
        <v>155</v>
      </c>
      <c r="C1009" s="1">
        <v>32912004.829999968</v>
      </c>
      <c r="D1009">
        <v>2016</v>
      </c>
      <c r="E1009" s="1" t="str">
        <f>+IFERROR(VLOOKUP(Consolida_Imp_Ingreso_Valor[[#This Row],[Lugar de Ingreso (Puerto-Aeropuerto-Avanzada)]],[1]!Tabla4[#Data],2,0),"Nunca se supo")</f>
        <v>Nunca se supo</v>
      </c>
    </row>
    <row r="1010" spans="1:5" x14ac:dyDescent="0.3">
      <c r="A1010" s="1" t="s">
        <v>27</v>
      </c>
      <c r="B1010" s="1" t="s">
        <v>156</v>
      </c>
      <c r="C1010" s="1">
        <v>20900405.469999962</v>
      </c>
      <c r="D1010">
        <v>2016</v>
      </c>
      <c r="E1010" s="1" t="str">
        <f>+IFERROR(VLOOKUP(Consolida_Imp_Ingreso_Valor[[#This Row],[Lugar de Ingreso (Puerto-Aeropuerto-Avanzada)]],[1]!Tabla4[#Data],2,0),"Nunca se supo")</f>
        <v>Nunca se supo</v>
      </c>
    </row>
    <row r="1011" spans="1:5" x14ac:dyDescent="0.3">
      <c r="A1011" s="1" t="s">
        <v>27</v>
      </c>
      <c r="B1011" s="1" t="s">
        <v>157</v>
      </c>
      <c r="C1011" s="1">
        <v>48390883.520000063</v>
      </c>
      <c r="D1011">
        <v>2016</v>
      </c>
      <c r="E1011" s="1" t="str">
        <f>+IFERROR(VLOOKUP(Consolida_Imp_Ingreso_Valor[[#This Row],[Lugar de Ingreso (Puerto-Aeropuerto-Avanzada)]],[1]!Tabla4[#Data],2,0),"Nunca se supo")</f>
        <v>Nunca se supo</v>
      </c>
    </row>
    <row r="1012" spans="1:5" x14ac:dyDescent="0.3">
      <c r="A1012" s="1" t="s">
        <v>27</v>
      </c>
      <c r="B1012" s="1" t="s">
        <v>158</v>
      </c>
      <c r="C1012" s="1">
        <v>39114087.830000035</v>
      </c>
      <c r="D1012">
        <v>2016</v>
      </c>
      <c r="E1012" s="1" t="str">
        <f>+IFERROR(VLOOKUP(Consolida_Imp_Ingreso_Valor[[#This Row],[Lugar de Ingreso (Puerto-Aeropuerto-Avanzada)]],[1]!Tabla4[#Data],2,0),"Nunca se supo")</f>
        <v>Nunca se supo</v>
      </c>
    </row>
    <row r="1013" spans="1:5" x14ac:dyDescent="0.3">
      <c r="A1013" s="1" t="s">
        <v>27</v>
      </c>
      <c r="B1013" s="1" t="s">
        <v>159</v>
      </c>
      <c r="C1013" s="1">
        <v>51058143.10999997</v>
      </c>
      <c r="D1013">
        <v>2016</v>
      </c>
      <c r="E1013" s="1" t="str">
        <f>+IFERROR(VLOOKUP(Consolida_Imp_Ingreso_Valor[[#This Row],[Lugar de Ingreso (Puerto-Aeropuerto-Avanzada)]],[1]!Tabla4[#Data],2,0),"Nunca se supo")</f>
        <v>Nunca se supo</v>
      </c>
    </row>
    <row r="1014" spans="1:5" x14ac:dyDescent="0.3">
      <c r="A1014" s="1" t="s">
        <v>27</v>
      </c>
      <c r="B1014" s="1" t="s">
        <v>160</v>
      </c>
      <c r="C1014" s="1">
        <v>33997379.860000029</v>
      </c>
      <c r="D1014">
        <v>2016</v>
      </c>
      <c r="E1014" s="1" t="str">
        <f>+IFERROR(VLOOKUP(Consolida_Imp_Ingreso_Valor[[#This Row],[Lugar de Ingreso (Puerto-Aeropuerto-Avanzada)]],[1]!Tabla4[#Data],2,0),"Nunca se supo")</f>
        <v>Nunca se supo</v>
      </c>
    </row>
    <row r="1015" spans="1:5" x14ac:dyDescent="0.3">
      <c r="A1015" s="1" t="s">
        <v>27</v>
      </c>
      <c r="B1015" s="1" t="s">
        <v>161</v>
      </c>
      <c r="C1015" s="1">
        <v>36063608.910000019</v>
      </c>
      <c r="D1015">
        <v>2016</v>
      </c>
      <c r="E1015" s="1" t="str">
        <f>+IFERROR(VLOOKUP(Consolida_Imp_Ingreso_Valor[[#This Row],[Lugar de Ingreso (Puerto-Aeropuerto-Avanzada)]],[1]!Tabla4[#Data],2,0),"Nunca se supo")</f>
        <v>Nunca se supo</v>
      </c>
    </row>
    <row r="1016" spans="1:5" x14ac:dyDescent="0.3">
      <c r="A1016" s="1" t="s">
        <v>27</v>
      </c>
      <c r="B1016" s="1" t="s">
        <v>162</v>
      </c>
      <c r="C1016" s="1">
        <v>39520225.509999983</v>
      </c>
      <c r="D1016">
        <v>2016</v>
      </c>
      <c r="E1016" s="1" t="str">
        <f>+IFERROR(VLOOKUP(Consolida_Imp_Ingreso_Valor[[#This Row],[Lugar de Ingreso (Puerto-Aeropuerto-Avanzada)]],[1]!Tabla4[#Data],2,0),"Nunca se supo")</f>
        <v>Nunca se supo</v>
      </c>
    </row>
    <row r="1017" spans="1:5" x14ac:dyDescent="0.3">
      <c r="A1017" s="1" t="s">
        <v>27</v>
      </c>
      <c r="B1017" s="1" t="s">
        <v>163</v>
      </c>
      <c r="C1017" s="1">
        <v>34657202.949999958</v>
      </c>
      <c r="D1017">
        <v>2016</v>
      </c>
      <c r="E1017" s="1" t="str">
        <f>+IFERROR(VLOOKUP(Consolida_Imp_Ingreso_Valor[[#This Row],[Lugar de Ingreso (Puerto-Aeropuerto-Avanzada)]],[1]!Tabla4[#Data],2,0),"Nunca se supo")</f>
        <v>Nunca se supo</v>
      </c>
    </row>
    <row r="1018" spans="1:5" x14ac:dyDescent="0.3">
      <c r="A1018" s="1" t="s">
        <v>27</v>
      </c>
      <c r="B1018" s="1" t="s">
        <v>164</v>
      </c>
      <c r="C1018" s="1">
        <v>45396017.089999989</v>
      </c>
      <c r="D1018">
        <v>2016</v>
      </c>
      <c r="E1018" s="1" t="str">
        <f>+IFERROR(VLOOKUP(Consolida_Imp_Ingreso_Valor[[#This Row],[Lugar de Ingreso (Puerto-Aeropuerto-Avanzada)]],[1]!Tabla4[#Data],2,0),"Nunca se supo")</f>
        <v>Nunca se supo</v>
      </c>
    </row>
    <row r="1019" spans="1:5" x14ac:dyDescent="0.3">
      <c r="A1019" s="1" t="s">
        <v>27</v>
      </c>
      <c r="B1019" s="1" t="s">
        <v>165</v>
      </c>
      <c r="C1019" s="1">
        <v>53874977.64000003</v>
      </c>
      <c r="D1019">
        <v>2016</v>
      </c>
      <c r="E1019" s="1" t="str">
        <f>+IFERROR(VLOOKUP(Consolida_Imp_Ingreso_Valor[[#This Row],[Lugar de Ingreso (Puerto-Aeropuerto-Avanzada)]],[1]!Tabla4[#Data],2,0),"Nunca se supo")</f>
        <v>Nunca se supo</v>
      </c>
    </row>
    <row r="1020" spans="1:5" x14ac:dyDescent="0.3">
      <c r="A1020" s="1" t="s">
        <v>27</v>
      </c>
      <c r="B1020" s="1" t="s">
        <v>166</v>
      </c>
      <c r="C1020" s="1">
        <v>43927562.57000006</v>
      </c>
      <c r="D1020">
        <v>2016</v>
      </c>
      <c r="E1020" s="1" t="str">
        <f>+IFERROR(VLOOKUP(Consolida_Imp_Ingreso_Valor[[#This Row],[Lugar de Ingreso (Puerto-Aeropuerto-Avanzada)]],[1]!Tabla4[#Data],2,0),"Nunca se supo")</f>
        <v>Nunca se supo</v>
      </c>
    </row>
    <row r="1021" spans="1:5" x14ac:dyDescent="0.3">
      <c r="A1021" s="1" t="s">
        <v>28</v>
      </c>
      <c r="B1021" s="1" t="s">
        <v>155</v>
      </c>
      <c r="C1021" s="1">
        <v>4986.96</v>
      </c>
      <c r="D1021">
        <v>2016</v>
      </c>
      <c r="E1021" s="1" t="str">
        <f>+IFERROR(VLOOKUP(Consolida_Imp_Ingreso_Valor[[#This Row],[Lugar de Ingreso (Puerto-Aeropuerto-Avanzada)]],[1]!Tabla4[#Data],2,0),"Nunca se supo")</f>
        <v>Nunca se supo</v>
      </c>
    </row>
    <row r="1022" spans="1:5" x14ac:dyDescent="0.3">
      <c r="A1022" s="1" t="s">
        <v>28</v>
      </c>
      <c r="B1022" s="1" t="s">
        <v>156</v>
      </c>
      <c r="C1022" s="1">
        <v>53351.360000000001</v>
      </c>
      <c r="D1022">
        <v>2016</v>
      </c>
      <c r="E1022" s="1" t="str">
        <f>+IFERROR(VLOOKUP(Consolida_Imp_Ingreso_Valor[[#This Row],[Lugar de Ingreso (Puerto-Aeropuerto-Avanzada)]],[1]!Tabla4[#Data],2,0),"Nunca se supo")</f>
        <v>Nunca se supo</v>
      </c>
    </row>
    <row r="1023" spans="1:5" x14ac:dyDescent="0.3">
      <c r="A1023" s="1" t="s">
        <v>28</v>
      </c>
      <c r="B1023" s="1" t="s">
        <v>157</v>
      </c>
      <c r="C1023" s="1">
        <v>16969.099999999999</v>
      </c>
      <c r="D1023">
        <v>2016</v>
      </c>
      <c r="E1023" s="1" t="str">
        <f>+IFERROR(VLOOKUP(Consolida_Imp_Ingreso_Valor[[#This Row],[Lugar de Ingreso (Puerto-Aeropuerto-Avanzada)]],[1]!Tabla4[#Data],2,0),"Nunca se supo")</f>
        <v>Nunca se supo</v>
      </c>
    </row>
    <row r="1024" spans="1:5" x14ac:dyDescent="0.3">
      <c r="A1024" s="1" t="s">
        <v>28</v>
      </c>
      <c r="B1024" s="1" t="s">
        <v>158</v>
      </c>
      <c r="C1024" s="1">
        <v>69790.489999999991</v>
      </c>
      <c r="D1024">
        <v>2016</v>
      </c>
      <c r="E1024" s="1" t="str">
        <f>+IFERROR(VLOOKUP(Consolida_Imp_Ingreso_Valor[[#This Row],[Lugar de Ingreso (Puerto-Aeropuerto-Avanzada)]],[1]!Tabla4[#Data],2,0),"Nunca se supo")</f>
        <v>Nunca se supo</v>
      </c>
    </row>
    <row r="1025" spans="1:5" x14ac:dyDescent="0.3">
      <c r="A1025" s="1" t="s">
        <v>28</v>
      </c>
      <c r="B1025" s="1" t="s">
        <v>159</v>
      </c>
      <c r="C1025" s="1">
        <v>25079.08</v>
      </c>
      <c r="D1025">
        <v>2016</v>
      </c>
      <c r="E1025" s="1" t="str">
        <f>+IFERROR(VLOOKUP(Consolida_Imp_Ingreso_Valor[[#This Row],[Lugar de Ingreso (Puerto-Aeropuerto-Avanzada)]],[1]!Tabla4[#Data],2,0),"Nunca se supo")</f>
        <v>Nunca se supo</v>
      </c>
    </row>
    <row r="1026" spans="1:5" x14ac:dyDescent="0.3">
      <c r="A1026" s="1" t="s">
        <v>28</v>
      </c>
      <c r="B1026" s="1" t="s">
        <v>160</v>
      </c>
      <c r="C1026" s="1">
        <v>4993.9799999999996</v>
      </c>
      <c r="D1026">
        <v>2016</v>
      </c>
      <c r="E1026" s="1" t="str">
        <f>+IFERROR(VLOOKUP(Consolida_Imp_Ingreso_Valor[[#This Row],[Lugar de Ingreso (Puerto-Aeropuerto-Avanzada)]],[1]!Tabla4[#Data],2,0),"Nunca se supo")</f>
        <v>Nunca se supo</v>
      </c>
    </row>
    <row r="1027" spans="1:5" x14ac:dyDescent="0.3">
      <c r="A1027" s="1" t="s">
        <v>28</v>
      </c>
      <c r="B1027" s="1" t="s">
        <v>161</v>
      </c>
      <c r="C1027" s="1">
        <v>20487.900000000001</v>
      </c>
      <c r="D1027">
        <v>2016</v>
      </c>
      <c r="E1027" s="1" t="str">
        <f>+IFERROR(VLOOKUP(Consolida_Imp_Ingreso_Valor[[#This Row],[Lugar de Ingreso (Puerto-Aeropuerto-Avanzada)]],[1]!Tabla4[#Data],2,0),"Nunca se supo")</f>
        <v>Nunca se supo</v>
      </c>
    </row>
    <row r="1028" spans="1:5" x14ac:dyDescent="0.3">
      <c r="A1028" s="1" t="s">
        <v>28</v>
      </c>
      <c r="B1028" s="1" t="s">
        <v>162</v>
      </c>
      <c r="C1028" s="1">
        <v>28177.140000000003</v>
      </c>
      <c r="D1028">
        <v>2016</v>
      </c>
      <c r="E1028" s="1" t="str">
        <f>+IFERROR(VLOOKUP(Consolida_Imp_Ingreso_Valor[[#This Row],[Lugar de Ingreso (Puerto-Aeropuerto-Avanzada)]],[1]!Tabla4[#Data],2,0),"Nunca se supo")</f>
        <v>Nunca se supo</v>
      </c>
    </row>
    <row r="1029" spans="1:5" x14ac:dyDescent="0.3">
      <c r="A1029" s="1" t="s">
        <v>28</v>
      </c>
      <c r="B1029" s="1" t="s">
        <v>163</v>
      </c>
      <c r="C1029" s="1">
        <v>38680.959999999999</v>
      </c>
      <c r="D1029">
        <v>2016</v>
      </c>
      <c r="E1029" s="1" t="str">
        <f>+IFERROR(VLOOKUP(Consolida_Imp_Ingreso_Valor[[#This Row],[Lugar de Ingreso (Puerto-Aeropuerto-Avanzada)]],[1]!Tabla4[#Data],2,0),"Nunca se supo")</f>
        <v>Nunca se supo</v>
      </c>
    </row>
    <row r="1030" spans="1:5" x14ac:dyDescent="0.3">
      <c r="A1030" s="1" t="s">
        <v>28</v>
      </c>
      <c r="B1030" s="1" t="s">
        <v>164</v>
      </c>
      <c r="C1030" s="1">
        <v>0</v>
      </c>
      <c r="D1030">
        <v>2016</v>
      </c>
      <c r="E1030" s="1" t="str">
        <f>+IFERROR(VLOOKUP(Consolida_Imp_Ingreso_Valor[[#This Row],[Lugar de Ingreso (Puerto-Aeropuerto-Avanzada)]],[1]!Tabla4[#Data],2,0),"Nunca se supo")</f>
        <v>Nunca se supo</v>
      </c>
    </row>
    <row r="1031" spans="1:5" x14ac:dyDescent="0.3">
      <c r="A1031" s="1" t="s">
        <v>28</v>
      </c>
      <c r="B1031" s="1" t="s">
        <v>165</v>
      </c>
      <c r="C1031" s="1">
        <v>46539.759999999995</v>
      </c>
      <c r="D1031">
        <v>2016</v>
      </c>
      <c r="E1031" s="1" t="str">
        <f>+IFERROR(VLOOKUP(Consolida_Imp_Ingreso_Valor[[#This Row],[Lugar de Ingreso (Puerto-Aeropuerto-Avanzada)]],[1]!Tabla4[#Data],2,0),"Nunca se supo")</f>
        <v>Nunca se supo</v>
      </c>
    </row>
    <row r="1032" spans="1:5" x14ac:dyDescent="0.3">
      <c r="A1032" s="1" t="s">
        <v>28</v>
      </c>
      <c r="B1032" s="1" t="s">
        <v>166</v>
      </c>
      <c r="C1032" s="1">
        <v>86533.96</v>
      </c>
      <c r="D1032">
        <v>2016</v>
      </c>
      <c r="E1032" s="1" t="str">
        <f>+IFERROR(VLOOKUP(Consolida_Imp_Ingreso_Valor[[#This Row],[Lugar de Ingreso (Puerto-Aeropuerto-Avanzada)]],[1]!Tabla4[#Data],2,0),"Nunca se supo")</f>
        <v>Nunca se supo</v>
      </c>
    </row>
    <row r="1033" spans="1:5" x14ac:dyDescent="0.3">
      <c r="A1033" s="1" t="s">
        <v>62</v>
      </c>
      <c r="B1033" s="1" t="s">
        <v>155</v>
      </c>
      <c r="C1033" s="1">
        <v>0</v>
      </c>
      <c r="D1033">
        <v>2016</v>
      </c>
      <c r="E1033" s="1" t="str">
        <f>+IFERROR(VLOOKUP(Consolida_Imp_Ingreso_Valor[[#This Row],[Lugar de Ingreso (Puerto-Aeropuerto-Avanzada)]],[1]!Tabla4[#Data],2,0),"Nunca se supo")</f>
        <v>Nunca se supo</v>
      </c>
    </row>
    <row r="1034" spans="1:5" x14ac:dyDescent="0.3">
      <c r="A1034" s="1" t="s">
        <v>62</v>
      </c>
      <c r="B1034" s="1" t="s">
        <v>156</v>
      </c>
      <c r="C1034" s="1">
        <v>0</v>
      </c>
      <c r="D1034">
        <v>2016</v>
      </c>
      <c r="E1034" s="1" t="str">
        <f>+IFERROR(VLOOKUP(Consolida_Imp_Ingreso_Valor[[#This Row],[Lugar de Ingreso (Puerto-Aeropuerto-Avanzada)]],[1]!Tabla4[#Data],2,0),"Nunca se supo")</f>
        <v>Nunca se supo</v>
      </c>
    </row>
    <row r="1035" spans="1:5" x14ac:dyDescent="0.3">
      <c r="A1035" s="1" t="s">
        <v>62</v>
      </c>
      <c r="B1035" s="1" t="s">
        <v>157</v>
      </c>
      <c r="C1035" s="1">
        <v>0</v>
      </c>
      <c r="D1035">
        <v>2016</v>
      </c>
      <c r="E1035" s="1" t="str">
        <f>+IFERROR(VLOOKUP(Consolida_Imp_Ingreso_Valor[[#This Row],[Lugar de Ingreso (Puerto-Aeropuerto-Avanzada)]],[1]!Tabla4[#Data],2,0),"Nunca se supo")</f>
        <v>Nunca se supo</v>
      </c>
    </row>
    <row r="1036" spans="1:5" x14ac:dyDescent="0.3">
      <c r="A1036" s="1" t="s">
        <v>62</v>
      </c>
      <c r="B1036" s="1" t="s">
        <v>158</v>
      </c>
      <c r="C1036" s="1">
        <v>0</v>
      </c>
      <c r="D1036">
        <v>2016</v>
      </c>
      <c r="E1036" s="1" t="str">
        <f>+IFERROR(VLOOKUP(Consolida_Imp_Ingreso_Valor[[#This Row],[Lugar de Ingreso (Puerto-Aeropuerto-Avanzada)]],[1]!Tabla4[#Data],2,0),"Nunca se supo")</f>
        <v>Nunca se supo</v>
      </c>
    </row>
    <row r="1037" spans="1:5" x14ac:dyDescent="0.3">
      <c r="A1037" s="1" t="s">
        <v>62</v>
      </c>
      <c r="B1037" s="1" t="s">
        <v>159</v>
      </c>
      <c r="C1037" s="1">
        <v>56729</v>
      </c>
      <c r="D1037">
        <v>2016</v>
      </c>
      <c r="E1037" s="1" t="str">
        <f>+IFERROR(VLOOKUP(Consolida_Imp_Ingreso_Valor[[#This Row],[Lugar de Ingreso (Puerto-Aeropuerto-Avanzada)]],[1]!Tabla4[#Data],2,0),"Nunca se supo")</f>
        <v>Nunca se supo</v>
      </c>
    </row>
    <row r="1038" spans="1:5" x14ac:dyDescent="0.3">
      <c r="A1038" s="1" t="s">
        <v>62</v>
      </c>
      <c r="B1038" s="1" t="s">
        <v>160</v>
      </c>
      <c r="C1038" s="1">
        <v>0</v>
      </c>
      <c r="D1038">
        <v>2016</v>
      </c>
      <c r="E1038" s="1" t="str">
        <f>+IFERROR(VLOOKUP(Consolida_Imp_Ingreso_Valor[[#This Row],[Lugar de Ingreso (Puerto-Aeropuerto-Avanzada)]],[1]!Tabla4[#Data],2,0),"Nunca se supo")</f>
        <v>Nunca se supo</v>
      </c>
    </row>
    <row r="1039" spans="1:5" x14ac:dyDescent="0.3">
      <c r="A1039" s="1" t="s">
        <v>62</v>
      </c>
      <c r="B1039" s="1" t="s">
        <v>161</v>
      </c>
      <c r="C1039" s="1">
        <v>0</v>
      </c>
      <c r="D1039">
        <v>2016</v>
      </c>
      <c r="E1039" s="1" t="str">
        <f>+IFERROR(VLOOKUP(Consolida_Imp_Ingreso_Valor[[#This Row],[Lugar de Ingreso (Puerto-Aeropuerto-Avanzada)]],[1]!Tabla4[#Data],2,0),"Nunca se supo")</f>
        <v>Nunca se supo</v>
      </c>
    </row>
    <row r="1040" spans="1:5" x14ac:dyDescent="0.3">
      <c r="A1040" s="1" t="s">
        <v>62</v>
      </c>
      <c r="B1040" s="1" t="s">
        <v>162</v>
      </c>
      <c r="C1040" s="1">
        <v>0</v>
      </c>
      <c r="D1040">
        <v>2016</v>
      </c>
      <c r="E1040" s="1" t="str">
        <f>+IFERROR(VLOOKUP(Consolida_Imp_Ingreso_Valor[[#This Row],[Lugar de Ingreso (Puerto-Aeropuerto-Avanzada)]],[1]!Tabla4[#Data],2,0),"Nunca se supo")</f>
        <v>Nunca se supo</v>
      </c>
    </row>
    <row r="1041" spans="1:5" x14ac:dyDescent="0.3">
      <c r="A1041" s="1" t="s">
        <v>62</v>
      </c>
      <c r="B1041" s="1" t="s">
        <v>163</v>
      </c>
      <c r="C1041" s="1">
        <v>0</v>
      </c>
      <c r="D1041">
        <v>2016</v>
      </c>
      <c r="E1041" s="1" t="str">
        <f>+IFERROR(VLOOKUP(Consolida_Imp_Ingreso_Valor[[#This Row],[Lugar de Ingreso (Puerto-Aeropuerto-Avanzada)]],[1]!Tabla4[#Data],2,0),"Nunca se supo")</f>
        <v>Nunca se supo</v>
      </c>
    </row>
    <row r="1042" spans="1:5" x14ac:dyDescent="0.3">
      <c r="A1042" s="1" t="s">
        <v>62</v>
      </c>
      <c r="B1042" s="1" t="s">
        <v>164</v>
      </c>
      <c r="C1042" s="1">
        <v>0</v>
      </c>
      <c r="D1042">
        <v>2016</v>
      </c>
      <c r="E1042" s="1" t="str">
        <f>+IFERROR(VLOOKUP(Consolida_Imp_Ingreso_Valor[[#This Row],[Lugar de Ingreso (Puerto-Aeropuerto-Avanzada)]],[1]!Tabla4[#Data],2,0),"Nunca se supo")</f>
        <v>Nunca se supo</v>
      </c>
    </row>
    <row r="1043" spans="1:5" x14ac:dyDescent="0.3">
      <c r="A1043" s="1" t="s">
        <v>62</v>
      </c>
      <c r="B1043" s="1" t="s">
        <v>165</v>
      </c>
      <c r="C1043" s="1">
        <v>0</v>
      </c>
      <c r="D1043">
        <v>2016</v>
      </c>
      <c r="E1043" s="1" t="str">
        <f>+IFERROR(VLOOKUP(Consolida_Imp_Ingreso_Valor[[#This Row],[Lugar de Ingreso (Puerto-Aeropuerto-Avanzada)]],[1]!Tabla4[#Data],2,0),"Nunca se supo")</f>
        <v>Nunca se supo</v>
      </c>
    </row>
    <row r="1044" spans="1:5" x14ac:dyDescent="0.3">
      <c r="A1044" s="1" t="s">
        <v>62</v>
      </c>
      <c r="B1044" s="1" t="s">
        <v>166</v>
      </c>
      <c r="C1044" s="1">
        <v>0</v>
      </c>
      <c r="D1044">
        <v>2016</v>
      </c>
      <c r="E1044" s="1" t="str">
        <f>+IFERROR(VLOOKUP(Consolida_Imp_Ingreso_Valor[[#This Row],[Lugar de Ingreso (Puerto-Aeropuerto-Avanzada)]],[1]!Tabla4[#Data],2,0),"Nunca se supo")</f>
        <v>Nunca se supo</v>
      </c>
    </row>
    <row r="1045" spans="1:5" x14ac:dyDescent="0.3">
      <c r="A1045" s="1" t="s">
        <v>63</v>
      </c>
      <c r="B1045" s="1" t="s">
        <v>155</v>
      </c>
      <c r="C1045" s="1">
        <v>58749816.870000005</v>
      </c>
      <c r="D1045">
        <v>2016</v>
      </c>
      <c r="E1045" s="1" t="str">
        <f>+IFERROR(VLOOKUP(Consolida_Imp_Ingreso_Valor[[#This Row],[Lugar de Ingreso (Puerto-Aeropuerto-Avanzada)]],[1]!Tabla4[#Data],2,0),"Nunca se supo")</f>
        <v>Nunca se supo</v>
      </c>
    </row>
    <row r="1046" spans="1:5" x14ac:dyDescent="0.3">
      <c r="A1046" s="1" t="s">
        <v>63</v>
      </c>
      <c r="B1046" s="1" t="s">
        <v>156</v>
      </c>
      <c r="C1046" s="1">
        <v>47511343.87999998</v>
      </c>
      <c r="D1046">
        <v>2016</v>
      </c>
      <c r="E1046" s="1" t="str">
        <f>+IFERROR(VLOOKUP(Consolida_Imp_Ingreso_Valor[[#This Row],[Lugar de Ingreso (Puerto-Aeropuerto-Avanzada)]],[1]!Tabla4[#Data],2,0),"Nunca se supo")</f>
        <v>Nunca se supo</v>
      </c>
    </row>
    <row r="1047" spans="1:5" x14ac:dyDescent="0.3">
      <c r="A1047" s="1" t="s">
        <v>63</v>
      </c>
      <c r="B1047" s="1" t="s">
        <v>157</v>
      </c>
      <c r="C1047" s="1">
        <v>27290143.419999991</v>
      </c>
      <c r="D1047">
        <v>2016</v>
      </c>
      <c r="E1047" s="1" t="str">
        <f>+IFERROR(VLOOKUP(Consolida_Imp_Ingreso_Valor[[#This Row],[Lugar de Ingreso (Puerto-Aeropuerto-Avanzada)]],[1]!Tabla4[#Data],2,0),"Nunca se supo")</f>
        <v>Nunca se supo</v>
      </c>
    </row>
    <row r="1048" spans="1:5" x14ac:dyDescent="0.3">
      <c r="A1048" s="1" t="s">
        <v>63</v>
      </c>
      <c r="B1048" s="1" t="s">
        <v>158</v>
      </c>
      <c r="C1048" s="1">
        <v>37414501.530000024</v>
      </c>
      <c r="D1048">
        <v>2016</v>
      </c>
      <c r="E1048" s="1" t="str">
        <f>+IFERROR(VLOOKUP(Consolida_Imp_Ingreso_Valor[[#This Row],[Lugar de Ingreso (Puerto-Aeropuerto-Avanzada)]],[1]!Tabla4[#Data],2,0),"Nunca se supo")</f>
        <v>Nunca se supo</v>
      </c>
    </row>
    <row r="1049" spans="1:5" x14ac:dyDescent="0.3">
      <c r="A1049" s="1" t="s">
        <v>63</v>
      </c>
      <c r="B1049" s="1" t="s">
        <v>159</v>
      </c>
      <c r="C1049" s="1">
        <v>19704545.889999989</v>
      </c>
      <c r="D1049">
        <v>2016</v>
      </c>
      <c r="E1049" s="1" t="str">
        <f>+IFERROR(VLOOKUP(Consolida_Imp_Ingreso_Valor[[#This Row],[Lugar de Ingreso (Puerto-Aeropuerto-Avanzada)]],[1]!Tabla4[#Data],2,0),"Nunca se supo")</f>
        <v>Nunca se supo</v>
      </c>
    </row>
    <row r="1050" spans="1:5" x14ac:dyDescent="0.3">
      <c r="A1050" s="1" t="s">
        <v>63</v>
      </c>
      <c r="B1050" s="1" t="s">
        <v>160</v>
      </c>
      <c r="C1050" s="1">
        <v>27788667.420000002</v>
      </c>
      <c r="D1050">
        <v>2016</v>
      </c>
      <c r="E1050" s="1" t="str">
        <f>+IFERROR(VLOOKUP(Consolida_Imp_Ingreso_Valor[[#This Row],[Lugar de Ingreso (Puerto-Aeropuerto-Avanzada)]],[1]!Tabla4[#Data],2,0),"Nunca se supo")</f>
        <v>Nunca se supo</v>
      </c>
    </row>
    <row r="1051" spans="1:5" x14ac:dyDescent="0.3">
      <c r="A1051" s="1" t="s">
        <v>63</v>
      </c>
      <c r="B1051" s="1" t="s">
        <v>161</v>
      </c>
      <c r="C1051" s="1">
        <v>29273532.81999997</v>
      </c>
      <c r="D1051">
        <v>2016</v>
      </c>
      <c r="E1051" s="1" t="str">
        <f>+IFERROR(VLOOKUP(Consolida_Imp_Ingreso_Valor[[#This Row],[Lugar de Ingreso (Puerto-Aeropuerto-Avanzada)]],[1]!Tabla4[#Data],2,0),"Nunca se supo")</f>
        <v>Nunca se supo</v>
      </c>
    </row>
    <row r="1052" spans="1:5" x14ac:dyDescent="0.3">
      <c r="A1052" s="1" t="s">
        <v>63</v>
      </c>
      <c r="B1052" s="1" t="s">
        <v>162</v>
      </c>
      <c r="C1052" s="1">
        <v>37962513.25999999</v>
      </c>
      <c r="D1052">
        <v>2016</v>
      </c>
      <c r="E1052" s="1" t="str">
        <f>+IFERROR(VLOOKUP(Consolida_Imp_Ingreso_Valor[[#This Row],[Lugar de Ingreso (Puerto-Aeropuerto-Avanzada)]],[1]!Tabla4[#Data],2,0),"Nunca se supo")</f>
        <v>Nunca se supo</v>
      </c>
    </row>
    <row r="1053" spans="1:5" x14ac:dyDescent="0.3">
      <c r="A1053" s="1" t="s">
        <v>63</v>
      </c>
      <c r="B1053" s="1" t="s">
        <v>163</v>
      </c>
      <c r="C1053" s="1">
        <v>77105333.149999902</v>
      </c>
      <c r="D1053">
        <v>2016</v>
      </c>
      <c r="E1053" s="1" t="str">
        <f>+IFERROR(VLOOKUP(Consolida_Imp_Ingreso_Valor[[#This Row],[Lugar de Ingreso (Puerto-Aeropuerto-Avanzada)]],[1]!Tabla4[#Data],2,0),"Nunca se supo")</f>
        <v>Nunca se supo</v>
      </c>
    </row>
    <row r="1054" spans="1:5" x14ac:dyDescent="0.3">
      <c r="A1054" s="1" t="s">
        <v>63</v>
      </c>
      <c r="B1054" s="1" t="s">
        <v>164</v>
      </c>
      <c r="C1054" s="1">
        <v>31637573.590000022</v>
      </c>
      <c r="D1054">
        <v>2016</v>
      </c>
      <c r="E1054" s="1" t="str">
        <f>+IFERROR(VLOOKUP(Consolida_Imp_Ingreso_Valor[[#This Row],[Lugar de Ingreso (Puerto-Aeropuerto-Avanzada)]],[1]!Tabla4[#Data],2,0),"Nunca se supo")</f>
        <v>Nunca se supo</v>
      </c>
    </row>
    <row r="1055" spans="1:5" x14ac:dyDescent="0.3">
      <c r="A1055" s="1" t="s">
        <v>63</v>
      </c>
      <c r="B1055" s="1" t="s">
        <v>165</v>
      </c>
      <c r="C1055" s="1">
        <v>21803615.020000003</v>
      </c>
      <c r="D1055">
        <v>2016</v>
      </c>
      <c r="E1055" s="1" t="str">
        <f>+IFERROR(VLOOKUP(Consolida_Imp_Ingreso_Valor[[#This Row],[Lugar de Ingreso (Puerto-Aeropuerto-Avanzada)]],[1]!Tabla4[#Data],2,0),"Nunca se supo")</f>
        <v>Nunca se supo</v>
      </c>
    </row>
    <row r="1056" spans="1:5" x14ac:dyDescent="0.3">
      <c r="A1056" s="1" t="s">
        <v>63</v>
      </c>
      <c r="B1056" s="1" t="s">
        <v>166</v>
      </c>
      <c r="C1056" s="1">
        <v>27645086.780000001</v>
      </c>
      <c r="D1056">
        <v>2016</v>
      </c>
      <c r="E1056" s="1" t="str">
        <f>+IFERROR(VLOOKUP(Consolida_Imp_Ingreso_Valor[[#This Row],[Lugar de Ingreso (Puerto-Aeropuerto-Avanzada)]],[1]!Tabla4[#Data],2,0),"Nunca se supo")</f>
        <v>Nunca se supo</v>
      </c>
    </row>
    <row r="1057" spans="1:5" x14ac:dyDescent="0.3">
      <c r="A1057" s="1" t="s">
        <v>30</v>
      </c>
      <c r="B1057" s="1" t="s">
        <v>155</v>
      </c>
      <c r="C1057" s="1">
        <v>3082051.1100000008</v>
      </c>
      <c r="D1057">
        <v>2016</v>
      </c>
      <c r="E1057" s="1" t="str">
        <f>+IFERROR(VLOOKUP(Consolida_Imp_Ingreso_Valor[[#This Row],[Lugar de Ingreso (Puerto-Aeropuerto-Avanzada)]],[1]!Tabla4[#Data],2,0),"Nunca se supo")</f>
        <v>Nunca se supo</v>
      </c>
    </row>
    <row r="1058" spans="1:5" x14ac:dyDescent="0.3">
      <c r="A1058" s="1" t="s">
        <v>30</v>
      </c>
      <c r="B1058" s="1" t="s">
        <v>156</v>
      </c>
      <c r="C1058" s="1">
        <v>4446931.7499999991</v>
      </c>
      <c r="D1058">
        <v>2016</v>
      </c>
      <c r="E1058" s="1" t="str">
        <f>+IFERROR(VLOOKUP(Consolida_Imp_Ingreso_Valor[[#This Row],[Lugar de Ingreso (Puerto-Aeropuerto-Avanzada)]],[1]!Tabla4[#Data],2,0),"Nunca se supo")</f>
        <v>Nunca se supo</v>
      </c>
    </row>
    <row r="1059" spans="1:5" x14ac:dyDescent="0.3">
      <c r="A1059" s="1" t="s">
        <v>30</v>
      </c>
      <c r="B1059" s="1" t="s">
        <v>157</v>
      </c>
      <c r="C1059" s="1">
        <v>3186012.7999999993</v>
      </c>
      <c r="D1059">
        <v>2016</v>
      </c>
      <c r="E1059" s="1" t="str">
        <f>+IFERROR(VLOOKUP(Consolida_Imp_Ingreso_Valor[[#This Row],[Lugar de Ingreso (Puerto-Aeropuerto-Avanzada)]],[1]!Tabla4[#Data],2,0),"Nunca se supo")</f>
        <v>Nunca se supo</v>
      </c>
    </row>
    <row r="1060" spans="1:5" x14ac:dyDescent="0.3">
      <c r="A1060" s="1" t="s">
        <v>30</v>
      </c>
      <c r="B1060" s="1" t="s">
        <v>158</v>
      </c>
      <c r="C1060" s="1">
        <v>2764467.36</v>
      </c>
      <c r="D1060">
        <v>2016</v>
      </c>
      <c r="E1060" s="1" t="str">
        <f>+IFERROR(VLOOKUP(Consolida_Imp_Ingreso_Valor[[#This Row],[Lugar de Ingreso (Puerto-Aeropuerto-Avanzada)]],[1]!Tabla4[#Data],2,0),"Nunca se supo")</f>
        <v>Nunca se supo</v>
      </c>
    </row>
    <row r="1061" spans="1:5" x14ac:dyDescent="0.3">
      <c r="A1061" s="1" t="s">
        <v>30</v>
      </c>
      <c r="B1061" s="1" t="s">
        <v>159</v>
      </c>
      <c r="C1061" s="1">
        <v>3761536.61</v>
      </c>
      <c r="D1061">
        <v>2016</v>
      </c>
      <c r="E1061" s="1" t="str">
        <f>+IFERROR(VLOOKUP(Consolida_Imp_Ingreso_Valor[[#This Row],[Lugar de Ingreso (Puerto-Aeropuerto-Avanzada)]],[1]!Tabla4[#Data],2,0),"Nunca se supo")</f>
        <v>Nunca se supo</v>
      </c>
    </row>
    <row r="1062" spans="1:5" x14ac:dyDescent="0.3">
      <c r="A1062" s="1" t="s">
        <v>30</v>
      </c>
      <c r="B1062" s="1" t="s">
        <v>160</v>
      </c>
      <c r="C1062" s="1">
        <v>2627733.19</v>
      </c>
      <c r="D1062">
        <v>2016</v>
      </c>
      <c r="E1062" s="1" t="str">
        <f>+IFERROR(VLOOKUP(Consolida_Imp_Ingreso_Valor[[#This Row],[Lugar de Ingreso (Puerto-Aeropuerto-Avanzada)]],[1]!Tabla4[#Data],2,0),"Nunca se supo")</f>
        <v>Nunca se supo</v>
      </c>
    </row>
    <row r="1063" spans="1:5" x14ac:dyDescent="0.3">
      <c r="A1063" s="1" t="s">
        <v>30</v>
      </c>
      <c r="B1063" s="1" t="s">
        <v>161</v>
      </c>
      <c r="C1063" s="1">
        <v>1678672.1200000006</v>
      </c>
      <c r="D1063">
        <v>2016</v>
      </c>
      <c r="E1063" s="1" t="str">
        <f>+IFERROR(VLOOKUP(Consolida_Imp_Ingreso_Valor[[#This Row],[Lugar de Ingreso (Puerto-Aeropuerto-Avanzada)]],[1]!Tabla4[#Data],2,0),"Nunca se supo")</f>
        <v>Nunca se supo</v>
      </c>
    </row>
    <row r="1064" spans="1:5" x14ac:dyDescent="0.3">
      <c r="A1064" s="1" t="s">
        <v>30</v>
      </c>
      <c r="B1064" s="1" t="s">
        <v>162</v>
      </c>
      <c r="C1064" s="1">
        <v>2581953.0900000003</v>
      </c>
      <c r="D1064">
        <v>2016</v>
      </c>
      <c r="E1064" s="1" t="str">
        <f>+IFERROR(VLOOKUP(Consolida_Imp_Ingreso_Valor[[#This Row],[Lugar de Ingreso (Puerto-Aeropuerto-Avanzada)]],[1]!Tabla4[#Data],2,0),"Nunca se supo")</f>
        <v>Nunca se supo</v>
      </c>
    </row>
    <row r="1065" spans="1:5" x14ac:dyDescent="0.3">
      <c r="A1065" s="1" t="s">
        <v>30</v>
      </c>
      <c r="B1065" s="1" t="s">
        <v>163</v>
      </c>
      <c r="C1065" s="1">
        <v>2620449.2899999982</v>
      </c>
      <c r="D1065">
        <v>2016</v>
      </c>
      <c r="E1065" s="1" t="str">
        <f>+IFERROR(VLOOKUP(Consolida_Imp_Ingreso_Valor[[#This Row],[Lugar de Ingreso (Puerto-Aeropuerto-Avanzada)]],[1]!Tabla4[#Data],2,0),"Nunca se supo")</f>
        <v>Nunca se supo</v>
      </c>
    </row>
    <row r="1066" spans="1:5" x14ac:dyDescent="0.3">
      <c r="A1066" s="1" t="s">
        <v>30</v>
      </c>
      <c r="B1066" s="1" t="s">
        <v>164</v>
      </c>
      <c r="C1066" s="1">
        <v>3301115.0099999993</v>
      </c>
      <c r="D1066">
        <v>2016</v>
      </c>
      <c r="E1066" s="1" t="str">
        <f>+IFERROR(VLOOKUP(Consolida_Imp_Ingreso_Valor[[#This Row],[Lugar de Ingreso (Puerto-Aeropuerto-Avanzada)]],[1]!Tabla4[#Data],2,0),"Nunca se supo")</f>
        <v>Nunca se supo</v>
      </c>
    </row>
    <row r="1067" spans="1:5" x14ac:dyDescent="0.3">
      <c r="A1067" s="1" t="s">
        <v>30</v>
      </c>
      <c r="B1067" s="1" t="s">
        <v>165</v>
      </c>
      <c r="C1067" s="1">
        <v>2683866.4299999997</v>
      </c>
      <c r="D1067">
        <v>2016</v>
      </c>
      <c r="E1067" s="1" t="str">
        <f>+IFERROR(VLOOKUP(Consolida_Imp_Ingreso_Valor[[#This Row],[Lugar de Ingreso (Puerto-Aeropuerto-Avanzada)]],[1]!Tabla4[#Data],2,0),"Nunca se supo")</f>
        <v>Nunca se supo</v>
      </c>
    </row>
    <row r="1068" spans="1:5" x14ac:dyDescent="0.3">
      <c r="A1068" s="1" t="s">
        <v>30</v>
      </c>
      <c r="B1068" s="1" t="s">
        <v>166</v>
      </c>
      <c r="C1068" s="1">
        <v>6106539.2300000023</v>
      </c>
      <c r="D1068">
        <v>2016</v>
      </c>
      <c r="E1068" s="1" t="str">
        <f>+IFERROR(VLOOKUP(Consolida_Imp_Ingreso_Valor[[#This Row],[Lugar de Ingreso (Puerto-Aeropuerto-Avanzada)]],[1]!Tabla4[#Data],2,0),"Nunca se supo")</f>
        <v>Nunca se supo</v>
      </c>
    </row>
    <row r="1069" spans="1:5" x14ac:dyDescent="0.3">
      <c r="A1069" s="1" t="s">
        <v>64</v>
      </c>
      <c r="B1069" s="1" t="s">
        <v>155</v>
      </c>
      <c r="C1069" s="1">
        <v>0</v>
      </c>
      <c r="D1069">
        <v>2016</v>
      </c>
      <c r="E1069" s="1" t="str">
        <f>+IFERROR(VLOOKUP(Consolida_Imp_Ingreso_Valor[[#This Row],[Lugar de Ingreso (Puerto-Aeropuerto-Avanzada)]],[1]!Tabla4[#Data],2,0),"Nunca se supo")</f>
        <v>Nunca se supo</v>
      </c>
    </row>
    <row r="1070" spans="1:5" x14ac:dyDescent="0.3">
      <c r="A1070" s="1" t="s">
        <v>64</v>
      </c>
      <c r="B1070" s="1" t="s">
        <v>156</v>
      </c>
      <c r="C1070" s="1">
        <v>0</v>
      </c>
      <c r="D1070">
        <v>2016</v>
      </c>
      <c r="E1070" s="1" t="str">
        <f>+IFERROR(VLOOKUP(Consolida_Imp_Ingreso_Valor[[#This Row],[Lugar de Ingreso (Puerto-Aeropuerto-Avanzada)]],[1]!Tabla4[#Data],2,0),"Nunca se supo")</f>
        <v>Nunca se supo</v>
      </c>
    </row>
    <row r="1071" spans="1:5" x14ac:dyDescent="0.3">
      <c r="A1071" s="1" t="s">
        <v>64</v>
      </c>
      <c r="B1071" s="1" t="s">
        <v>157</v>
      </c>
      <c r="C1071" s="1">
        <v>0</v>
      </c>
      <c r="D1071">
        <v>2016</v>
      </c>
      <c r="E1071" s="1" t="str">
        <f>+IFERROR(VLOOKUP(Consolida_Imp_Ingreso_Valor[[#This Row],[Lugar de Ingreso (Puerto-Aeropuerto-Avanzada)]],[1]!Tabla4[#Data],2,0),"Nunca se supo")</f>
        <v>Nunca se supo</v>
      </c>
    </row>
    <row r="1072" spans="1:5" x14ac:dyDescent="0.3">
      <c r="A1072" s="1" t="s">
        <v>64</v>
      </c>
      <c r="B1072" s="1" t="s">
        <v>158</v>
      </c>
      <c r="C1072" s="1">
        <v>0</v>
      </c>
      <c r="D1072">
        <v>2016</v>
      </c>
      <c r="E1072" s="1" t="str">
        <f>+IFERROR(VLOOKUP(Consolida_Imp_Ingreso_Valor[[#This Row],[Lugar de Ingreso (Puerto-Aeropuerto-Avanzada)]],[1]!Tabla4[#Data],2,0),"Nunca se supo")</f>
        <v>Nunca se supo</v>
      </c>
    </row>
    <row r="1073" spans="1:5" x14ac:dyDescent="0.3">
      <c r="A1073" s="1" t="s">
        <v>64</v>
      </c>
      <c r="B1073" s="1" t="s">
        <v>159</v>
      </c>
      <c r="C1073" s="1">
        <v>0</v>
      </c>
      <c r="D1073">
        <v>2016</v>
      </c>
      <c r="E1073" s="1" t="str">
        <f>+IFERROR(VLOOKUP(Consolida_Imp_Ingreso_Valor[[#This Row],[Lugar de Ingreso (Puerto-Aeropuerto-Avanzada)]],[1]!Tabla4[#Data],2,0),"Nunca se supo")</f>
        <v>Nunca se supo</v>
      </c>
    </row>
    <row r="1074" spans="1:5" x14ac:dyDescent="0.3">
      <c r="A1074" s="1" t="s">
        <v>64</v>
      </c>
      <c r="B1074" s="1" t="s">
        <v>160</v>
      </c>
      <c r="C1074" s="1">
        <v>0</v>
      </c>
      <c r="D1074">
        <v>2016</v>
      </c>
      <c r="E1074" s="1" t="str">
        <f>+IFERROR(VLOOKUP(Consolida_Imp_Ingreso_Valor[[#This Row],[Lugar de Ingreso (Puerto-Aeropuerto-Avanzada)]],[1]!Tabla4[#Data],2,0),"Nunca se supo")</f>
        <v>Nunca se supo</v>
      </c>
    </row>
    <row r="1075" spans="1:5" x14ac:dyDescent="0.3">
      <c r="A1075" s="1" t="s">
        <v>64</v>
      </c>
      <c r="B1075" s="1" t="s">
        <v>161</v>
      </c>
      <c r="C1075" s="1">
        <v>0</v>
      </c>
      <c r="D1075">
        <v>2016</v>
      </c>
      <c r="E1075" s="1" t="str">
        <f>+IFERROR(VLOOKUP(Consolida_Imp_Ingreso_Valor[[#This Row],[Lugar de Ingreso (Puerto-Aeropuerto-Avanzada)]],[1]!Tabla4[#Data],2,0),"Nunca se supo")</f>
        <v>Nunca se supo</v>
      </c>
    </row>
    <row r="1076" spans="1:5" x14ac:dyDescent="0.3">
      <c r="A1076" s="1" t="s">
        <v>64</v>
      </c>
      <c r="B1076" s="1" t="s">
        <v>162</v>
      </c>
      <c r="C1076" s="1">
        <v>0</v>
      </c>
      <c r="D1076">
        <v>2016</v>
      </c>
      <c r="E1076" s="1" t="str">
        <f>+IFERROR(VLOOKUP(Consolida_Imp_Ingreso_Valor[[#This Row],[Lugar de Ingreso (Puerto-Aeropuerto-Avanzada)]],[1]!Tabla4[#Data],2,0),"Nunca se supo")</f>
        <v>Nunca se supo</v>
      </c>
    </row>
    <row r="1077" spans="1:5" x14ac:dyDescent="0.3">
      <c r="A1077" s="1" t="s">
        <v>64</v>
      </c>
      <c r="B1077" s="1" t="s">
        <v>163</v>
      </c>
      <c r="C1077" s="1">
        <v>39704.89</v>
      </c>
      <c r="D1077">
        <v>2016</v>
      </c>
      <c r="E1077" s="1" t="str">
        <f>+IFERROR(VLOOKUP(Consolida_Imp_Ingreso_Valor[[#This Row],[Lugar de Ingreso (Puerto-Aeropuerto-Avanzada)]],[1]!Tabla4[#Data],2,0),"Nunca se supo")</f>
        <v>Nunca se supo</v>
      </c>
    </row>
    <row r="1078" spans="1:5" x14ac:dyDescent="0.3">
      <c r="A1078" s="1" t="s">
        <v>64</v>
      </c>
      <c r="B1078" s="1" t="s">
        <v>164</v>
      </c>
      <c r="C1078" s="1">
        <v>0</v>
      </c>
      <c r="D1078">
        <v>2016</v>
      </c>
      <c r="E1078" s="1" t="str">
        <f>+IFERROR(VLOOKUP(Consolida_Imp_Ingreso_Valor[[#This Row],[Lugar de Ingreso (Puerto-Aeropuerto-Avanzada)]],[1]!Tabla4[#Data],2,0),"Nunca se supo")</f>
        <v>Nunca se supo</v>
      </c>
    </row>
    <row r="1079" spans="1:5" x14ac:dyDescent="0.3">
      <c r="A1079" s="1" t="s">
        <v>64</v>
      </c>
      <c r="B1079" s="1" t="s">
        <v>165</v>
      </c>
      <c r="C1079" s="1">
        <v>0</v>
      </c>
      <c r="D1079">
        <v>2016</v>
      </c>
      <c r="E1079" s="1" t="str">
        <f>+IFERROR(VLOOKUP(Consolida_Imp_Ingreso_Valor[[#This Row],[Lugar de Ingreso (Puerto-Aeropuerto-Avanzada)]],[1]!Tabla4[#Data],2,0),"Nunca se supo")</f>
        <v>Nunca se supo</v>
      </c>
    </row>
    <row r="1080" spans="1:5" x14ac:dyDescent="0.3">
      <c r="A1080" s="1" t="s">
        <v>64</v>
      </c>
      <c r="B1080" s="1" t="s">
        <v>166</v>
      </c>
      <c r="C1080" s="1">
        <v>0</v>
      </c>
      <c r="D1080">
        <v>2016</v>
      </c>
      <c r="E1080" s="1" t="str">
        <f>+IFERROR(VLOOKUP(Consolida_Imp_Ingreso_Valor[[#This Row],[Lugar de Ingreso (Puerto-Aeropuerto-Avanzada)]],[1]!Tabla4[#Data],2,0),"Nunca se supo")</f>
        <v>Nunca se supo</v>
      </c>
    </row>
    <row r="1081" spans="1:5" x14ac:dyDescent="0.3">
      <c r="A1081" s="1" t="s">
        <v>31</v>
      </c>
      <c r="B1081" s="1" t="s">
        <v>155</v>
      </c>
      <c r="C1081" s="1">
        <v>0</v>
      </c>
      <c r="D1081">
        <v>2016</v>
      </c>
      <c r="E1081" s="1" t="str">
        <f>+IFERROR(VLOOKUP(Consolida_Imp_Ingreso_Valor[[#This Row],[Lugar de Ingreso (Puerto-Aeropuerto-Avanzada)]],[1]!Tabla4[#Data],2,0),"Nunca se supo")</f>
        <v>Nunca se supo</v>
      </c>
    </row>
    <row r="1082" spans="1:5" x14ac:dyDescent="0.3">
      <c r="A1082" s="1" t="s">
        <v>31</v>
      </c>
      <c r="B1082" s="1" t="s">
        <v>156</v>
      </c>
      <c r="C1082" s="1">
        <v>0</v>
      </c>
      <c r="D1082">
        <v>2016</v>
      </c>
      <c r="E1082" s="1" t="str">
        <f>+IFERROR(VLOOKUP(Consolida_Imp_Ingreso_Valor[[#This Row],[Lugar de Ingreso (Puerto-Aeropuerto-Avanzada)]],[1]!Tabla4[#Data],2,0),"Nunca se supo")</f>
        <v>Nunca se supo</v>
      </c>
    </row>
    <row r="1083" spans="1:5" x14ac:dyDescent="0.3">
      <c r="A1083" s="1" t="s">
        <v>31</v>
      </c>
      <c r="B1083" s="1" t="s">
        <v>157</v>
      </c>
      <c r="C1083" s="1">
        <v>29323.69</v>
      </c>
      <c r="D1083">
        <v>2016</v>
      </c>
      <c r="E1083" s="1" t="str">
        <f>+IFERROR(VLOOKUP(Consolida_Imp_Ingreso_Valor[[#This Row],[Lugar de Ingreso (Puerto-Aeropuerto-Avanzada)]],[1]!Tabla4[#Data],2,0),"Nunca se supo")</f>
        <v>Nunca se supo</v>
      </c>
    </row>
    <row r="1084" spans="1:5" x14ac:dyDescent="0.3">
      <c r="A1084" s="1" t="s">
        <v>31</v>
      </c>
      <c r="B1084" s="1" t="s">
        <v>158</v>
      </c>
      <c r="C1084" s="1">
        <v>0</v>
      </c>
      <c r="D1084">
        <v>2016</v>
      </c>
      <c r="E1084" s="1" t="str">
        <f>+IFERROR(VLOOKUP(Consolida_Imp_Ingreso_Valor[[#This Row],[Lugar de Ingreso (Puerto-Aeropuerto-Avanzada)]],[1]!Tabla4[#Data],2,0),"Nunca se supo")</f>
        <v>Nunca se supo</v>
      </c>
    </row>
    <row r="1085" spans="1:5" x14ac:dyDescent="0.3">
      <c r="A1085" s="1" t="s">
        <v>31</v>
      </c>
      <c r="B1085" s="1" t="s">
        <v>159</v>
      </c>
      <c r="C1085" s="1">
        <v>0</v>
      </c>
      <c r="D1085">
        <v>2016</v>
      </c>
      <c r="E1085" s="1" t="str">
        <f>+IFERROR(VLOOKUP(Consolida_Imp_Ingreso_Valor[[#This Row],[Lugar de Ingreso (Puerto-Aeropuerto-Avanzada)]],[1]!Tabla4[#Data],2,0),"Nunca se supo")</f>
        <v>Nunca se supo</v>
      </c>
    </row>
    <row r="1086" spans="1:5" x14ac:dyDescent="0.3">
      <c r="A1086" s="1" t="s">
        <v>31</v>
      </c>
      <c r="B1086" s="1" t="s">
        <v>160</v>
      </c>
      <c r="C1086" s="1">
        <v>9176.19</v>
      </c>
      <c r="D1086">
        <v>2016</v>
      </c>
      <c r="E1086" s="1" t="str">
        <f>+IFERROR(VLOOKUP(Consolida_Imp_Ingreso_Valor[[#This Row],[Lugar de Ingreso (Puerto-Aeropuerto-Avanzada)]],[1]!Tabla4[#Data],2,0),"Nunca se supo")</f>
        <v>Nunca se supo</v>
      </c>
    </row>
    <row r="1087" spans="1:5" x14ac:dyDescent="0.3">
      <c r="A1087" s="1" t="s">
        <v>31</v>
      </c>
      <c r="B1087" s="1" t="s">
        <v>161</v>
      </c>
      <c r="C1087" s="1">
        <v>0</v>
      </c>
      <c r="D1087">
        <v>2016</v>
      </c>
      <c r="E1087" s="1" t="str">
        <f>+IFERROR(VLOOKUP(Consolida_Imp_Ingreso_Valor[[#This Row],[Lugar de Ingreso (Puerto-Aeropuerto-Avanzada)]],[1]!Tabla4[#Data],2,0),"Nunca se supo")</f>
        <v>Nunca se supo</v>
      </c>
    </row>
    <row r="1088" spans="1:5" x14ac:dyDescent="0.3">
      <c r="A1088" s="1" t="s">
        <v>31</v>
      </c>
      <c r="B1088" s="1" t="s">
        <v>162</v>
      </c>
      <c r="C1088" s="1">
        <v>0</v>
      </c>
      <c r="D1088">
        <v>2016</v>
      </c>
      <c r="E1088" s="1" t="str">
        <f>+IFERROR(VLOOKUP(Consolida_Imp_Ingreso_Valor[[#This Row],[Lugar de Ingreso (Puerto-Aeropuerto-Avanzada)]],[1]!Tabla4[#Data],2,0),"Nunca se supo")</f>
        <v>Nunca se supo</v>
      </c>
    </row>
    <row r="1089" spans="1:5" x14ac:dyDescent="0.3">
      <c r="A1089" s="1" t="s">
        <v>31</v>
      </c>
      <c r="B1089" s="1" t="s">
        <v>163</v>
      </c>
      <c r="C1089" s="1">
        <v>0</v>
      </c>
      <c r="D1089">
        <v>2016</v>
      </c>
      <c r="E1089" s="1" t="str">
        <f>+IFERROR(VLOOKUP(Consolida_Imp_Ingreso_Valor[[#This Row],[Lugar de Ingreso (Puerto-Aeropuerto-Avanzada)]],[1]!Tabla4[#Data],2,0),"Nunca se supo")</f>
        <v>Nunca se supo</v>
      </c>
    </row>
    <row r="1090" spans="1:5" x14ac:dyDescent="0.3">
      <c r="A1090" s="1" t="s">
        <v>31</v>
      </c>
      <c r="B1090" s="1" t="s">
        <v>164</v>
      </c>
      <c r="C1090" s="1">
        <v>0</v>
      </c>
      <c r="D1090">
        <v>2016</v>
      </c>
      <c r="E1090" s="1" t="str">
        <f>+IFERROR(VLOOKUP(Consolida_Imp_Ingreso_Valor[[#This Row],[Lugar de Ingreso (Puerto-Aeropuerto-Avanzada)]],[1]!Tabla4[#Data],2,0),"Nunca se supo")</f>
        <v>Nunca se supo</v>
      </c>
    </row>
    <row r="1091" spans="1:5" x14ac:dyDescent="0.3">
      <c r="A1091" s="1" t="s">
        <v>31</v>
      </c>
      <c r="B1091" s="1" t="s">
        <v>165</v>
      </c>
      <c r="C1091" s="1">
        <v>0</v>
      </c>
      <c r="D1091">
        <v>2016</v>
      </c>
      <c r="E1091" s="1" t="str">
        <f>+IFERROR(VLOOKUP(Consolida_Imp_Ingreso_Valor[[#This Row],[Lugar de Ingreso (Puerto-Aeropuerto-Avanzada)]],[1]!Tabla4[#Data],2,0),"Nunca se supo")</f>
        <v>Nunca se supo</v>
      </c>
    </row>
    <row r="1092" spans="1:5" x14ac:dyDescent="0.3">
      <c r="A1092" s="1" t="s">
        <v>31</v>
      </c>
      <c r="B1092" s="1" t="s">
        <v>166</v>
      </c>
      <c r="C1092" s="1">
        <v>3858.33</v>
      </c>
      <c r="D1092">
        <v>2016</v>
      </c>
      <c r="E1092" s="1" t="str">
        <f>+IFERROR(VLOOKUP(Consolida_Imp_Ingreso_Valor[[#This Row],[Lugar de Ingreso (Puerto-Aeropuerto-Avanzada)]],[1]!Tabla4[#Data],2,0),"Nunca se supo")</f>
        <v>Nunca se supo</v>
      </c>
    </row>
    <row r="1093" spans="1:5" x14ac:dyDescent="0.3">
      <c r="A1093" s="1" t="s">
        <v>32</v>
      </c>
      <c r="B1093" s="1" t="s">
        <v>155</v>
      </c>
      <c r="C1093" s="1">
        <v>78311609.449999988</v>
      </c>
      <c r="D1093">
        <v>2016</v>
      </c>
      <c r="E1093" s="1" t="str">
        <f>+IFERROR(VLOOKUP(Consolida_Imp_Ingreso_Valor[[#This Row],[Lugar de Ingreso (Puerto-Aeropuerto-Avanzada)]],[1]!Tabla4[#Data],2,0),"Nunca se supo")</f>
        <v>Nunca se supo</v>
      </c>
    </row>
    <row r="1094" spans="1:5" x14ac:dyDescent="0.3">
      <c r="A1094" s="1" t="s">
        <v>32</v>
      </c>
      <c r="B1094" s="1" t="s">
        <v>156</v>
      </c>
      <c r="C1094" s="1">
        <v>77968705.280000001</v>
      </c>
      <c r="D1094">
        <v>2016</v>
      </c>
      <c r="E1094" s="1" t="str">
        <f>+IFERROR(VLOOKUP(Consolida_Imp_Ingreso_Valor[[#This Row],[Lugar de Ingreso (Puerto-Aeropuerto-Avanzada)]],[1]!Tabla4[#Data],2,0),"Nunca se supo")</f>
        <v>Nunca se supo</v>
      </c>
    </row>
    <row r="1095" spans="1:5" x14ac:dyDescent="0.3">
      <c r="A1095" s="1" t="s">
        <v>32</v>
      </c>
      <c r="B1095" s="1" t="s">
        <v>157</v>
      </c>
      <c r="C1095" s="1">
        <v>74150969.319999993</v>
      </c>
      <c r="D1095">
        <v>2016</v>
      </c>
      <c r="E1095" s="1" t="str">
        <f>+IFERROR(VLOOKUP(Consolida_Imp_Ingreso_Valor[[#This Row],[Lugar de Ingreso (Puerto-Aeropuerto-Avanzada)]],[1]!Tabla4[#Data],2,0),"Nunca se supo")</f>
        <v>Nunca se supo</v>
      </c>
    </row>
    <row r="1096" spans="1:5" x14ac:dyDescent="0.3">
      <c r="A1096" s="1" t="s">
        <v>32</v>
      </c>
      <c r="B1096" s="1" t="s">
        <v>158</v>
      </c>
      <c r="C1096" s="1">
        <v>75549997.379999995</v>
      </c>
      <c r="D1096">
        <v>2016</v>
      </c>
      <c r="E1096" s="1" t="str">
        <f>+IFERROR(VLOOKUP(Consolida_Imp_Ingreso_Valor[[#This Row],[Lugar de Ingreso (Puerto-Aeropuerto-Avanzada)]],[1]!Tabla4[#Data],2,0),"Nunca se supo")</f>
        <v>Nunca se supo</v>
      </c>
    </row>
    <row r="1097" spans="1:5" x14ac:dyDescent="0.3">
      <c r="A1097" s="1" t="s">
        <v>32</v>
      </c>
      <c r="B1097" s="1" t="s">
        <v>159</v>
      </c>
      <c r="C1097" s="1">
        <v>105147437.71999995</v>
      </c>
      <c r="D1097">
        <v>2016</v>
      </c>
      <c r="E1097" s="1" t="str">
        <f>+IFERROR(VLOOKUP(Consolida_Imp_Ingreso_Valor[[#This Row],[Lugar de Ingreso (Puerto-Aeropuerto-Avanzada)]],[1]!Tabla4[#Data],2,0),"Nunca se supo")</f>
        <v>Nunca se supo</v>
      </c>
    </row>
    <row r="1098" spans="1:5" x14ac:dyDescent="0.3">
      <c r="A1098" s="1" t="s">
        <v>32</v>
      </c>
      <c r="B1098" s="1" t="s">
        <v>160</v>
      </c>
      <c r="C1098" s="1">
        <v>123128978.04000001</v>
      </c>
      <c r="D1098">
        <v>2016</v>
      </c>
      <c r="E1098" s="1" t="str">
        <f>+IFERROR(VLOOKUP(Consolida_Imp_Ingreso_Valor[[#This Row],[Lugar de Ingreso (Puerto-Aeropuerto-Avanzada)]],[1]!Tabla4[#Data],2,0),"Nunca se supo")</f>
        <v>Nunca se supo</v>
      </c>
    </row>
    <row r="1099" spans="1:5" x14ac:dyDescent="0.3">
      <c r="A1099" s="1" t="s">
        <v>32</v>
      </c>
      <c r="B1099" s="1" t="s">
        <v>161</v>
      </c>
      <c r="C1099" s="1">
        <v>89234941.180000007</v>
      </c>
      <c r="D1099">
        <v>2016</v>
      </c>
      <c r="E1099" s="1" t="str">
        <f>+IFERROR(VLOOKUP(Consolida_Imp_Ingreso_Valor[[#This Row],[Lugar de Ingreso (Puerto-Aeropuerto-Avanzada)]],[1]!Tabla4[#Data],2,0),"Nunca se supo")</f>
        <v>Nunca se supo</v>
      </c>
    </row>
    <row r="1100" spans="1:5" x14ac:dyDescent="0.3">
      <c r="A1100" s="1" t="s">
        <v>32</v>
      </c>
      <c r="B1100" s="1" t="s">
        <v>162</v>
      </c>
      <c r="C1100" s="1">
        <v>72645710.650000006</v>
      </c>
      <c r="D1100">
        <v>2016</v>
      </c>
      <c r="E1100" s="1" t="str">
        <f>+IFERROR(VLOOKUP(Consolida_Imp_Ingreso_Valor[[#This Row],[Lugar de Ingreso (Puerto-Aeropuerto-Avanzada)]],[1]!Tabla4[#Data],2,0),"Nunca se supo")</f>
        <v>Nunca se supo</v>
      </c>
    </row>
    <row r="1101" spans="1:5" x14ac:dyDescent="0.3">
      <c r="A1101" s="1" t="s">
        <v>32</v>
      </c>
      <c r="B1101" s="1" t="s">
        <v>163</v>
      </c>
      <c r="C1101" s="1">
        <v>111691263.59999999</v>
      </c>
      <c r="D1101">
        <v>2016</v>
      </c>
      <c r="E1101" s="1" t="str">
        <f>+IFERROR(VLOOKUP(Consolida_Imp_Ingreso_Valor[[#This Row],[Lugar de Ingreso (Puerto-Aeropuerto-Avanzada)]],[1]!Tabla4[#Data],2,0),"Nunca se supo")</f>
        <v>Nunca se supo</v>
      </c>
    </row>
    <row r="1102" spans="1:5" x14ac:dyDescent="0.3">
      <c r="A1102" s="1" t="s">
        <v>32</v>
      </c>
      <c r="B1102" s="1" t="s">
        <v>164</v>
      </c>
      <c r="C1102" s="1">
        <v>88194868.25</v>
      </c>
      <c r="D1102">
        <v>2016</v>
      </c>
      <c r="E1102" s="1" t="str">
        <f>+IFERROR(VLOOKUP(Consolida_Imp_Ingreso_Valor[[#This Row],[Lugar de Ingreso (Puerto-Aeropuerto-Avanzada)]],[1]!Tabla4[#Data],2,0),"Nunca se supo")</f>
        <v>Nunca se supo</v>
      </c>
    </row>
    <row r="1103" spans="1:5" x14ac:dyDescent="0.3">
      <c r="A1103" s="1" t="s">
        <v>32</v>
      </c>
      <c r="B1103" s="1" t="s">
        <v>165</v>
      </c>
      <c r="C1103" s="1">
        <v>64228594.299999997</v>
      </c>
      <c r="D1103">
        <v>2016</v>
      </c>
      <c r="E1103" s="1" t="str">
        <f>+IFERROR(VLOOKUP(Consolida_Imp_Ingreso_Valor[[#This Row],[Lugar de Ingreso (Puerto-Aeropuerto-Avanzada)]],[1]!Tabla4[#Data],2,0),"Nunca se supo")</f>
        <v>Nunca se supo</v>
      </c>
    </row>
    <row r="1104" spans="1:5" x14ac:dyDescent="0.3">
      <c r="A1104" s="1" t="s">
        <v>32</v>
      </c>
      <c r="B1104" s="1" t="s">
        <v>166</v>
      </c>
      <c r="C1104" s="1">
        <v>114478604.38000004</v>
      </c>
      <c r="D1104">
        <v>2016</v>
      </c>
      <c r="E1104" s="1" t="str">
        <f>+IFERROR(VLOOKUP(Consolida_Imp_Ingreso_Valor[[#This Row],[Lugar de Ingreso (Puerto-Aeropuerto-Avanzada)]],[1]!Tabla4[#Data],2,0),"Nunca se supo")</f>
        <v>Nunca se supo</v>
      </c>
    </row>
    <row r="1105" spans="1:5" x14ac:dyDescent="0.3">
      <c r="A1105" s="1" t="s">
        <v>33</v>
      </c>
      <c r="B1105" s="1" t="s">
        <v>155</v>
      </c>
      <c r="C1105" s="1">
        <v>724991.85</v>
      </c>
      <c r="D1105">
        <v>2016</v>
      </c>
      <c r="E1105" s="1" t="str">
        <f>+IFERROR(VLOOKUP(Consolida_Imp_Ingreso_Valor[[#This Row],[Lugar de Ingreso (Puerto-Aeropuerto-Avanzada)]],[1]!Tabla4[#Data],2,0),"Nunca se supo")</f>
        <v>Nunca se supo</v>
      </c>
    </row>
    <row r="1106" spans="1:5" x14ac:dyDescent="0.3">
      <c r="A1106" s="1" t="s">
        <v>33</v>
      </c>
      <c r="B1106" s="1" t="s">
        <v>156</v>
      </c>
      <c r="C1106" s="1">
        <v>0</v>
      </c>
      <c r="D1106">
        <v>2016</v>
      </c>
      <c r="E1106" s="1" t="str">
        <f>+IFERROR(VLOOKUP(Consolida_Imp_Ingreso_Valor[[#This Row],[Lugar de Ingreso (Puerto-Aeropuerto-Avanzada)]],[1]!Tabla4[#Data],2,0),"Nunca se supo")</f>
        <v>Nunca se supo</v>
      </c>
    </row>
    <row r="1107" spans="1:5" x14ac:dyDescent="0.3">
      <c r="A1107" s="1" t="s">
        <v>33</v>
      </c>
      <c r="B1107" s="1" t="s">
        <v>157</v>
      </c>
      <c r="C1107" s="1">
        <v>1236348.21</v>
      </c>
      <c r="D1107">
        <v>2016</v>
      </c>
      <c r="E1107" s="1" t="str">
        <f>+IFERROR(VLOOKUP(Consolida_Imp_Ingreso_Valor[[#This Row],[Lugar de Ingreso (Puerto-Aeropuerto-Avanzada)]],[1]!Tabla4[#Data],2,0),"Nunca se supo")</f>
        <v>Nunca se supo</v>
      </c>
    </row>
    <row r="1108" spans="1:5" x14ac:dyDescent="0.3">
      <c r="A1108" s="1" t="s">
        <v>33</v>
      </c>
      <c r="B1108" s="1" t="s">
        <v>158</v>
      </c>
      <c r="C1108" s="1">
        <v>809901.45</v>
      </c>
      <c r="D1108">
        <v>2016</v>
      </c>
      <c r="E1108" s="1" t="str">
        <f>+IFERROR(VLOOKUP(Consolida_Imp_Ingreso_Valor[[#This Row],[Lugar de Ingreso (Puerto-Aeropuerto-Avanzada)]],[1]!Tabla4[#Data],2,0),"Nunca se supo")</f>
        <v>Nunca se supo</v>
      </c>
    </row>
    <row r="1109" spans="1:5" x14ac:dyDescent="0.3">
      <c r="A1109" s="1" t="s">
        <v>33</v>
      </c>
      <c r="B1109" s="1" t="s">
        <v>159</v>
      </c>
      <c r="C1109" s="1">
        <v>726131.79</v>
      </c>
      <c r="D1109">
        <v>2016</v>
      </c>
      <c r="E1109" s="1" t="str">
        <f>+IFERROR(VLOOKUP(Consolida_Imp_Ingreso_Valor[[#This Row],[Lugar de Ingreso (Puerto-Aeropuerto-Avanzada)]],[1]!Tabla4[#Data],2,0),"Nunca se supo")</f>
        <v>Nunca se supo</v>
      </c>
    </row>
    <row r="1110" spans="1:5" x14ac:dyDescent="0.3">
      <c r="A1110" s="1" t="s">
        <v>33</v>
      </c>
      <c r="B1110" s="1" t="s">
        <v>160</v>
      </c>
      <c r="C1110" s="1">
        <v>730957.85</v>
      </c>
      <c r="D1110">
        <v>2016</v>
      </c>
      <c r="E1110" s="1" t="str">
        <f>+IFERROR(VLOOKUP(Consolida_Imp_Ingreso_Valor[[#This Row],[Lugar de Ingreso (Puerto-Aeropuerto-Avanzada)]],[1]!Tabla4[#Data],2,0),"Nunca se supo")</f>
        <v>Nunca se supo</v>
      </c>
    </row>
    <row r="1111" spans="1:5" x14ac:dyDescent="0.3">
      <c r="A1111" s="1" t="s">
        <v>33</v>
      </c>
      <c r="B1111" s="1" t="s">
        <v>161</v>
      </c>
      <c r="C1111" s="1">
        <v>743851.1399999999</v>
      </c>
      <c r="D1111">
        <v>2016</v>
      </c>
      <c r="E1111" s="1" t="str">
        <f>+IFERROR(VLOOKUP(Consolida_Imp_Ingreso_Valor[[#This Row],[Lugar de Ingreso (Puerto-Aeropuerto-Avanzada)]],[1]!Tabla4[#Data],2,0),"Nunca se supo")</f>
        <v>Nunca se supo</v>
      </c>
    </row>
    <row r="1112" spans="1:5" x14ac:dyDescent="0.3">
      <c r="A1112" s="1" t="s">
        <v>33</v>
      </c>
      <c r="B1112" s="1" t="s">
        <v>162</v>
      </c>
      <c r="C1112" s="1">
        <v>0</v>
      </c>
      <c r="D1112">
        <v>2016</v>
      </c>
      <c r="E1112" s="1" t="str">
        <f>+IFERROR(VLOOKUP(Consolida_Imp_Ingreso_Valor[[#This Row],[Lugar de Ingreso (Puerto-Aeropuerto-Avanzada)]],[1]!Tabla4[#Data],2,0),"Nunca se supo")</f>
        <v>Nunca se supo</v>
      </c>
    </row>
    <row r="1113" spans="1:5" x14ac:dyDescent="0.3">
      <c r="A1113" s="1" t="s">
        <v>33</v>
      </c>
      <c r="B1113" s="1" t="s">
        <v>163</v>
      </c>
      <c r="C1113" s="1">
        <v>714475.87</v>
      </c>
      <c r="D1113">
        <v>2016</v>
      </c>
      <c r="E1113" s="1" t="str">
        <f>+IFERROR(VLOOKUP(Consolida_Imp_Ingreso_Valor[[#This Row],[Lugar de Ingreso (Puerto-Aeropuerto-Avanzada)]],[1]!Tabla4[#Data],2,0),"Nunca se supo")</f>
        <v>Nunca se supo</v>
      </c>
    </row>
    <row r="1114" spans="1:5" x14ac:dyDescent="0.3">
      <c r="A1114" s="1" t="s">
        <v>33</v>
      </c>
      <c r="B1114" s="1" t="s">
        <v>164</v>
      </c>
      <c r="C1114" s="1">
        <v>568649.67000000004</v>
      </c>
      <c r="D1114">
        <v>2016</v>
      </c>
      <c r="E1114" s="1" t="str">
        <f>+IFERROR(VLOOKUP(Consolida_Imp_Ingreso_Valor[[#This Row],[Lugar de Ingreso (Puerto-Aeropuerto-Avanzada)]],[1]!Tabla4[#Data],2,0),"Nunca se supo")</f>
        <v>Nunca se supo</v>
      </c>
    </row>
    <row r="1115" spans="1:5" x14ac:dyDescent="0.3">
      <c r="A1115" s="1" t="s">
        <v>33</v>
      </c>
      <c r="B1115" s="1" t="s">
        <v>165</v>
      </c>
      <c r="C1115" s="1">
        <v>681500</v>
      </c>
      <c r="D1115">
        <v>2016</v>
      </c>
      <c r="E1115" s="1" t="str">
        <f>+IFERROR(VLOOKUP(Consolida_Imp_Ingreso_Valor[[#This Row],[Lugar de Ingreso (Puerto-Aeropuerto-Avanzada)]],[1]!Tabla4[#Data],2,0),"Nunca se supo")</f>
        <v>Nunca se supo</v>
      </c>
    </row>
    <row r="1116" spans="1:5" x14ac:dyDescent="0.3">
      <c r="A1116" s="1" t="s">
        <v>33</v>
      </c>
      <c r="B1116" s="1" t="s">
        <v>166</v>
      </c>
      <c r="C1116" s="1">
        <v>2608299.5499999998</v>
      </c>
      <c r="D1116">
        <v>2016</v>
      </c>
      <c r="E1116" s="1" t="str">
        <f>+IFERROR(VLOOKUP(Consolida_Imp_Ingreso_Valor[[#This Row],[Lugar de Ingreso (Puerto-Aeropuerto-Avanzada)]],[1]!Tabla4[#Data],2,0),"Nunca se supo")</f>
        <v>Nunca se supo</v>
      </c>
    </row>
    <row r="1117" spans="1:5" x14ac:dyDescent="0.3">
      <c r="A1117" s="1" t="s">
        <v>34</v>
      </c>
      <c r="B1117" s="1" t="s">
        <v>155</v>
      </c>
      <c r="C1117" s="1">
        <v>9084.4599999999991</v>
      </c>
      <c r="D1117">
        <v>2016</v>
      </c>
      <c r="E1117" s="1" t="str">
        <f>+IFERROR(VLOOKUP(Consolida_Imp_Ingreso_Valor[[#This Row],[Lugar de Ingreso (Puerto-Aeropuerto-Avanzada)]],[1]!Tabla4[#Data],2,0),"Nunca se supo")</f>
        <v>Nunca se supo</v>
      </c>
    </row>
    <row r="1118" spans="1:5" x14ac:dyDescent="0.3">
      <c r="A1118" s="1" t="s">
        <v>34</v>
      </c>
      <c r="B1118" s="1" t="s">
        <v>156</v>
      </c>
      <c r="C1118" s="1">
        <v>26508.09</v>
      </c>
      <c r="D1118">
        <v>2016</v>
      </c>
      <c r="E1118" s="1" t="str">
        <f>+IFERROR(VLOOKUP(Consolida_Imp_Ingreso_Valor[[#This Row],[Lugar de Ingreso (Puerto-Aeropuerto-Avanzada)]],[1]!Tabla4[#Data],2,0),"Nunca se supo")</f>
        <v>Nunca se supo</v>
      </c>
    </row>
    <row r="1119" spans="1:5" x14ac:dyDescent="0.3">
      <c r="A1119" s="1" t="s">
        <v>34</v>
      </c>
      <c r="B1119" s="1" t="s">
        <v>157</v>
      </c>
      <c r="C1119" s="1">
        <v>0</v>
      </c>
      <c r="D1119">
        <v>2016</v>
      </c>
      <c r="E1119" s="1" t="str">
        <f>+IFERROR(VLOOKUP(Consolida_Imp_Ingreso_Valor[[#This Row],[Lugar de Ingreso (Puerto-Aeropuerto-Avanzada)]],[1]!Tabla4[#Data],2,0),"Nunca se supo")</f>
        <v>Nunca se supo</v>
      </c>
    </row>
    <row r="1120" spans="1:5" x14ac:dyDescent="0.3">
      <c r="A1120" s="1" t="s">
        <v>34</v>
      </c>
      <c r="B1120" s="1" t="s">
        <v>158</v>
      </c>
      <c r="C1120" s="1">
        <v>0</v>
      </c>
      <c r="D1120">
        <v>2016</v>
      </c>
      <c r="E1120" s="1" t="str">
        <f>+IFERROR(VLOOKUP(Consolida_Imp_Ingreso_Valor[[#This Row],[Lugar de Ingreso (Puerto-Aeropuerto-Avanzada)]],[1]!Tabla4[#Data],2,0),"Nunca se supo")</f>
        <v>Nunca se supo</v>
      </c>
    </row>
    <row r="1121" spans="1:5" x14ac:dyDescent="0.3">
      <c r="A1121" s="1" t="s">
        <v>34</v>
      </c>
      <c r="B1121" s="1" t="s">
        <v>159</v>
      </c>
      <c r="C1121" s="1">
        <v>3803.39</v>
      </c>
      <c r="D1121">
        <v>2016</v>
      </c>
      <c r="E1121" s="1" t="str">
        <f>+IFERROR(VLOOKUP(Consolida_Imp_Ingreso_Valor[[#This Row],[Lugar de Ingreso (Puerto-Aeropuerto-Avanzada)]],[1]!Tabla4[#Data],2,0),"Nunca se supo")</f>
        <v>Nunca se supo</v>
      </c>
    </row>
    <row r="1122" spans="1:5" x14ac:dyDescent="0.3">
      <c r="A1122" s="1" t="s">
        <v>34</v>
      </c>
      <c r="B1122" s="1" t="s">
        <v>160</v>
      </c>
      <c r="C1122" s="1">
        <v>0</v>
      </c>
      <c r="D1122">
        <v>2016</v>
      </c>
      <c r="E1122" s="1" t="str">
        <f>+IFERROR(VLOOKUP(Consolida_Imp_Ingreso_Valor[[#This Row],[Lugar de Ingreso (Puerto-Aeropuerto-Avanzada)]],[1]!Tabla4[#Data],2,0),"Nunca se supo")</f>
        <v>Nunca se supo</v>
      </c>
    </row>
    <row r="1123" spans="1:5" x14ac:dyDescent="0.3">
      <c r="A1123" s="1" t="s">
        <v>34</v>
      </c>
      <c r="B1123" s="1" t="s">
        <v>161</v>
      </c>
      <c r="C1123" s="1">
        <v>0</v>
      </c>
      <c r="D1123">
        <v>2016</v>
      </c>
      <c r="E1123" s="1" t="str">
        <f>+IFERROR(VLOOKUP(Consolida_Imp_Ingreso_Valor[[#This Row],[Lugar de Ingreso (Puerto-Aeropuerto-Avanzada)]],[1]!Tabla4[#Data],2,0),"Nunca se supo")</f>
        <v>Nunca se supo</v>
      </c>
    </row>
    <row r="1124" spans="1:5" x14ac:dyDescent="0.3">
      <c r="A1124" s="1" t="s">
        <v>34</v>
      </c>
      <c r="B1124" s="1" t="s">
        <v>162</v>
      </c>
      <c r="C1124" s="1">
        <v>4054.88</v>
      </c>
      <c r="D1124">
        <v>2016</v>
      </c>
      <c r="E1124" s="1" t="str">
        <f>+IFERROR(VLOOKUP(Consolida_Imp_Ingreso_Valor[[#This Row],[Lugar de Ingreso (Puerto-Aeropuerto-Avanzada)]],[1]!Tabla4[#Data],2,0),"Nunca se supo")</f>
        <v>Nunca se supo</v>
      </c>
    </row>
    <row r="1125" spans="1:5" x14ac:dyDescent="0.3">
      <c r="A1125" s="1" t="s">
        <v>34</v>
      </c>
      <c r="B1125" s="1" t="s">
        <v>163</v>
      </c>
      <c r="C1125" s="1">
        <v>0</v>
      </c>
      <c r="D1125">
        <v>2016</v>
      </c>
      <c r="E1125" s="1" t="str">
        <f>+IFERROR(VLOOKUP(Consolida_Imp_Ingreso_Valor[[#This Row],[Lugar de Ingreso (Puerto-Aeropuerto-Avanzada)]],[1]!Tabla4[#Data],2,0),"Nunca se supo")</f>
        <v>Nunca se supo</v>
      </c>
    </row>
    <row r="1126" spans="1:5" x14ac:dyDescent="0.3">
      <c r="A1126" s="1" t="s">
        <v>34</v>
      </c>
      <c r="B1126" s="1" t="s">
        <v>164</v>
      </c>
      <c r="C1126" s="1">
        <v>0</v>
      </c>
      <c r="D1126">
        <v>2016</v>
      </c>
      <c r="E1126" s="1" t="str">
        <f>+IFERROR(VLOOKUP(Consolida_Imp_Ingreso_Valor[[#This Row],[Lugar de Ingreso (Puerto-Aeropuerto-Avanzada)]],[1]!Tabla4[#Data],2,0),"Nunca se supo")</f>
        <v>Nunca se supo</v>
      </c>
    </row>
    <row r="1127" spans="1:5" x14ac:dyDescent="0.3">
      <c r="A1127" s="1" t="s">
        <v>34</v>
      </c>
      <c r="B1127" s="1" t="s">
        <v>165</v>
      </c>
      <c r="C1127" s="1">
        <v>0</v>
      </c>
      <c r="D1127">
        <v>2016</v>
      </c>
      <c r="E1127" s="1" t="str">
        <f>+IFERROR(VLOOKUP(Consolida_Imp_Ingreso_Valor[[#This Row],[Lugar de Ingreso (Puerto-Aeropuerto-Avanzada)]],[1]!Tabla4[#Data],2,0),"Nunca se supo")</f>
        <v>Nunca se supo</v>
      </c>
    </row>
    <row r="1128" spans="1:5" x14ac:dyDescent="0.3">
      <c r="A1128" s="1" t="s">
        <v>34</v>
      </c>
      <c r="B1128" s="1" t="s">
        <v>166</v>
      </c>
      <c r="C1128" s="1">
        <v>15578.85</v>
      </c>
      <c r="D1128">
        <v>2016</v>
      </c>
      <c r="E1128" s="1" t="str">
        <f>+IFERROR(VLOOKUP(Consolida_Imp_Ingreso_Valor[[#This Row],[Lugar de Ingreso (Puerto-Aeropuerto-Avanzada)]],[1]!Tabla4[#Data],2,0),"Nunca se supo")</f>
        <v>Nunca se supo</v>
      </c>
    </row>
    <row r="1129" spans="1:5" x14ac:dyDescent="0.3">
      <c r="A1129" s="1" t="s">
        <v>35</v>
      </c>
      <c r="B1129" s="1" t="s">
        <v>155</v>
      </c>
      <c r="C1129" s="1">
        <v>7797.48</v>
      </c>
      <c r="D1129">
        <v>2016</v>
      </c>
      <c r="E1129" s="1" t="str">
        <f>+IFERROR(VLOOKUP(Consolida_Imp_Ingreso_Valor[[#This Row],[Lugar de Ingreso (Puerto-Aeropuerto-Avanzada)]],[1]!Tabla4[#Data],2,0),"Nunca se supo")</f>
        <v>Nunca se supo</v>
      </c>
    </row>
    <row r="1130" spans="1:5" x14ac:dyDescent="0.3">
      <c r="A1130" s="1" t="s">
        <v>35</v>
      </c>
      <c r="B1130" s="1" t="s">
        <v>156</v>
      </c>
      <c r="C1130" s="1">
        <v>12522.82</v>
      </c>
      <c r="D1130">
        <v>2016</v>
      </c>
      <c r="E1130" s="1" t="str">
        <f>+IFERROR(VLOOKUP(Consolida_Imp_Ingreso_Valor[[#This Row],[Lugar de Ingreso (Puerto-Aeropuerto-Avanzada)]],[1]!Tabla4[#Data],2,0),"Nunca se supo")</f>
        <v>Nunca se supo</v>
      </c>
    </row>
    <row r="1131" spans="1:5" x14ac:dyDescent="0.3">
      <c r="A1131" s="1" t="s">
        <v>35</v>
      </c>
      <c r="B1131" s="1" t="s">
        <v>157</v>
      </c>
      <c r="C1131" s="1">
        <v>7387.69</v>
      </c>
      <c r="D1131">
        <v>2016</v>
      </c>
      <c r="E1131" s="1" t="str">
        <f>+IFERROR(VLOOKUP(Consolida_Imp_Ingreso_Valor[[#This Row],[Lugar de Ingreso (Puerto-Aeropuerto-Avanzada)]],[1]!Tabla4[#Data],2,0),"Nunca se supo")</f>
        <v>Nunca se supo</v>
      </c>
    </row>
    <row r="1132" spans="1:5" x14ac:dyDescent="0.3">
      <c r="A1132" s="1" t="s">
        <v>35</v>
      </c>
      <c r="B1132" s="1" t="s">
        <v>158</v>
      </c>
      <c r="C1132" s="1">
        <v>0</v>
      </c>
      <c r="D1132">
        <v>2016</v>
      </c>
      <c r="E1132" s="1" t="str">
        <f>+IFERROR(VLOOKUP(Consolida_Imp_Ingreso_Valor[[#This Row],[Lugar de Ingreso (Puerto-Aeropuerto-Avanzada)]],[1]!Tabla4[#Data],2,0),"Nunca se supo")</f>
        <v>Nunca se supo</v>
      </c>
    </row>
    <row r="1133" spans="1:5" x14ac:dyDescent="0.3">
      <c r="A1133" s="1" t="s">
        <v>35</v>
      </c>
      <c r="B1133" s="1" t="s">
        <v>159</v>
      </c>
      <c r="C1133" s="1">
        <v>3724.32</v>
      </c>
      <c r="D1133">
        <v>2016</v>
      </c>
      <c r="E1133" s="1" t="str">
        <f>+IFERROR(VLOOKUP(Consolida_Imp_Ingreso_Valor[[#This Row],[Lugar de Ingreso (Puerto-Aeropuerto-Avanzada)]],[1]!Tabla4[#Data],2,0),"Nunca se supo")</f>
        <v>Nunca se supo</v>
      </c>
    </row>
    <row r="1134" spans="1:5" x14ac:dyDescent="0.3">
      <c r="A1134" s="1" t="s">
        <v>35</v>
      </c>
      <c r="B1134" s="1" t="s">
        <v>160</v>
      </c>
      <c r="C1134" s="1">
        <v>0</v>
      </c>
      <c r="D1134">
        <v>2016</v>
      </c>
      <c r="E1134" s="1" t="str">
        <f>+IFERROR(VLOOKUP(Consolida_Imp_Ingreso_Valor[[#This Row],[Lugar de Ingreso (Puerto-Aeropuerto-Avanzada)]],[1]!Tabla4[#Data],2,0),"Nunca se supo")</f>
        <v>Nunca se supo</v>
      </c>
    </row>
    <row r="1135" spans="1:5" x14ac:dyDescent="0.3">
      <c r="A1135" s="1" t="s">
        <v>35</v>
      </c>
      <c r="B1135" s="1" t="s">
        <v>161</v>
      </c>
      <c r="C1135" s="1">
        <v>0</v>
      </c>
      <c r="D1135">
        <v>2016</v>
      </c>
      <c r="E1135" s="1" t="str">
        <f>+IFERROR(VLOOKUP(Consolida_Imp_Ingreso_Valor[[#This Row],[Lugar de Ingreso (Puerto-Aeropuerto-Avanzada)]],[1]!Tabla4[#Data],2,0),"Nunca se supo")</f>
        <v>Nunca se supo</v>
      </c>
    </row>
    <row r="1136" spans="1:5" x14ac:dyDescent="0.3">
      <c r="A1136" s="1" t="s">
        <v>35</v>
      </c>
      <c r="B1136" s="1" t="s">
        <v>162</v>
      </c>
      <c r="C1136" s="1">
        <v>19356.11</v>
      </c>
      <c r="D1136">
        <v>2016</v>
      </c>
      <c r="E1136" s="1" t="str">
        <f>+IFERROR(VLOOKUP(Consolida_Imp_Ingreso_Valor[[#This Row],[Lugar de Ingreso (Puerto-Aeropuerto-Avanzada)]],[1]!Tabla4[#Data],2,0),"Nunca se supo")</f>
        <v>Nunca se supo</v>
      </c>
    </row>
    <row r="1137" spans="1:5" x14ac:dyDescent="0.3">
      <c r="A1137" s="1" t="s">
        <v>35</v>
      </c>
      <c r="B1137" s="1" t="s">
        <v>163</v>
      </c>
      <c r="C1137" s="1">
        <v>0</v>
      </c>
      <c r="D1137">
        <v>2016</v>
      </c>
      <c r="E1137" s="1" t="str">
        <f>+IFERROR(VLOOKUP(Consolida_Imp_Ingreso_Valor[[#This Row],[Lugar de Ingreso (Puerto-Aeropuerto-Avanzada)]],[1]!Tabla4[#Data],2,0),"Nunca se supo")</f>
        <v>Nunca se supo</v>
      </c>
    </row>
    <row r="1138" spans="1:5" x14ac:dyDescent="0.3">
      <c r="A1138" s="1" t="s">
        <v>35</v>
      </c>
      <c r="B1138" s="1" t="s">
        <v>164</v>
      </c>
      <c r="C1138" s="1">
        <v>0</v>
      </c>
      <c r="D1138">
        <v>2016</v>
      </c>
      <c r="E1138" s="1" t="str">
        <f>+IFERROR(VLOOKUP(Consolida_Imp_Ingreso_Valor[[#This Row],[Lugar de Ingreso (Puerto-Aeropuerto-Avanzada)]],[1]!Tabla4[#Data],2,0),"Nunca se supo")</f>
        <v>Nunca se supo</v>
      </c>
    </row>
    <row r="1139" spans="1:5" x14ac:dyDescent="0.3">
      <c r="A1139" s="1" t="s">
        <v>35</v>
      </c>
      <c r="B1139" s="1" t="s">
        <v>165</v>
      </c>
      <c r="C1139" s="1">
        <v>0</v>
      </c>
      <c r="D1139">
        <v>2016</v>
      </c>
      <c r="E1139" s="1" t="str">
        <f>+IFERROR(VLOOKUP(Consolida_Imp_Ingreso_Valor[[#This Row],[Lugar de Ingreso (Puerto-Aeropuerto-Avanzada)]],[1]!Tabla4[#Data],2,0),"Nunca se supo")</f>
        <v>Nunca se supo</v>
      </c>
    </row>
    <row r="1140" spans="1:5" x14ac:dyDescent="0.3">
      <c r="A1140" s="1" t="s">
        <v>35</v>
      </c>
      <c r="B1140" s="1" t="s">
        <v>166</v>
      </c>
      <c r="C1140" s="1">
        <v>0</v>
      </c>
      <c r="D1140">
        <v>2016</v>
      </c>
      <c r="E1140" s="1" t="str">
        <f>+IFERROR(VLOOKUP(Consolida_Imp_Ingreso_Valor[[#This Row],[Lugar de Ingreso (Puerto-Aeropuerto-Avanzada)]],[1]!Tabla4[#Data],2,0),"Nunca se supo")</f>
        <v>Nunca se supo</v>
      </c>
    </row>
    <row r="1141" spans="1:5" x14ac:dyDescent="0.3">
      <c r="A1141" s="1" t="s">
        <v>36</v>
      </c>
      <c r="B1141" s="1" t="s">
        <v>155</v>
      </c>
      <c r="C1141" s="1">
        <v>153261.34</v>
      </c>
      <c r="D1141">
        <v>2016</v>
      </c>
      <c r="E1141" s="1" t="str">
        <f>+IFERROR(VLOOKUP(Consolida_Imp_Ingreso_Valor[[#This Row],[Lugar de Ingreso (Puerto-Aeropuerto-Avanzada)]],[1]!Tabla4[#Data],2,0),"Nunca se supo")</f>
        <v>Nunca se supo</v>
      </c>
    </row>
    <row r="1142" spans="1:5" x14ac:dyDescent="0.3">
      <c r="A1142" s="1" t="s">
        <v>36</v>
      </c>
      <c r="B1142" s="1" t="s">
        <v>156</v>
      </c>
      <c r="C1142" s="1">
        <v>0</v>
      </c>
      <c r="D1142">
        <v>2016</v>
      </c>
      <c r="E1142" s="1" t="str">
        <f>+IFERROR(VLOOKUP(Consolida_Imp_Ingreso_Valor[[#This Row],[Lugar de Ingreso (Puerto-Aeropuerto-Avanzada)]],[1]!Tabla4[#Data],2,0),"Nunca se supo")</f>
        <v>Nunca se supo</v>
      </c>
    </row>
    <row r="1143" spans="1:5" x14ac:dyDescent="0.3">
      <c r="A1143" s="1" t="s">
        <v>36</v>
      </c>
      <c r="B1143" s="1" t="s">
        <v>157</v>
      </c>
      <c r="C1143" s="1">
        <v>0</v>
      </c>
      <c r="D1143">
        <v>2016</v>
      </c>
      <c r="E1143" s="1" t="str">
        <f>+IFERROR(VLOOKUP(Consolida_Imp_Ingreso_Valor[[#This Row],[Lugar de Ingreso (Puerto-Aeropuerto-Avanzada)]],[1]!Tabla4[#Data],2,0),"Nunca se supo")</f>
        <v>Nunca se supo</v>
      </c>
    </row>
    <row r="1144" spans="1:5" x14ac:dyDescent="0.3">
      <c r="A1144" s="1" t="s">
        <v>36</v>
      </c>
      <c r="B1144" s="1" t="s">
        <v>158</v>
      </c>
      <c r="C1144" s="1">
        <v>0</v>
      </c>
      <c r="D1144">
        <v>2016</v>
      </c>
      <c r="E1144" s="1" t="str">
        <f>+IFERROR(VLOOKUP(Consolida_Imp_Ingreso_Valor[[#This Row],[Lugar de Ingreso (Puerto-Aeropuerto-Avanzada)]],[1]!Tabla4[#Data],2,0),"Nunca se supo")</f>
        <v>Nunca se supo</v>
      </c>
    </row>
    <row r="1145" spans="1:5" x14ac:dyDescent="0.3">
      <c r="A1145" s="1" t="s">
        <v>36</v>
      </c>
      <c r="B1145" s="1" t="s">
        <v>159</v>
      </c>
      <c r="C1145" s="1">
        <v>0</v>
      </c>
      <c r="D1145">
        <v>2016</v>
      </c>
      <c r="E1145" s="1" t="str">
        <f>+IFERROR(VLOOKUP(Consolida_Imp_Ingreso_Valor[[#This Row],[Lugar de Ingreso (Puerto-Aeropuerto-Avanzada)]],[1]!Tabla4[#Data],2,0),"Nunca se supo")</f>
        <v>Nunca se supo</v>
      </c>
    </row>
    <row r="1146" spans="1:5" x14ac:dyDescent="0.3">
      <c r="A1146" s="1" t="s">
        <v>36</v>
      </c>
      <c r="B1146" s="1" t="s">
        <v>160</v>
      </c>
      <c r="C1146" s="1">
        <v>862979.47</v>
      </c>
      <c r="D1146">
        <v>2016</v>
      </c>
      <c r="E1146" s="1" t="str">
        <f>+IFERROR(VLOOKUP(Consolida_Imp_Ingreso_Valor[[#This Row],[Lugar de Ingreso (Puerto-Aeropuerto-Avanzada)]],[1]!Tabla4[#Data],2,0),"Nunca se supo")</f>
        <v>Nunca se supo</v>
      </c>
    </row>
    <row r="1147" spans="1:5" x14ac:dyDescent="0.3">
      <c r="A1147" s="1" t="s">
        <v>36</v>
      </c>
      <c r="B1147" s="1" t="s">
        <v>161</v>
      </c>
      <c r="C1147" s="1">
        <v>101551.79</v>
      </c>
      <c r="D1147">
        <v>2016</v>
      </c>
      <c r="E1147" s="1" t="str">
        <f>+IFERROR(VLOOKUP(Consolida_Imp_Ingreso_Valor[[#This Row],[Lugar de Ingreso (Puerto-Aeropuerto-Avanzada)]],[1]!Tabla4[#Data],2,0),"Nunca se supo")</f>
        <v>Nunca se supo</v>
      </c>
    </row>
    <row r="1148" spans="1:5" x14ac:dyDescent="0.3">
      <c r="A1148" s="1" t="s">
        <v>36</v>
      </c>
      <c r="B1148" s="1" t="s">
        <v>162</v>
      </c>
      <c r="C1148" s="1">
        <v>2865551.89</v>
      </c>
      <c r="D1148">
        <v>2016</v>
      </c>
      <c r="E1148" s="1" t="str">
        <f>+IFERROR(VLOOKUP(Consolida_Imp_Ingreso_Valor[[#This Row],[Lugar de Ingreso (Puerto-Aeropuerto-Avanzada)]],[1]!Tabla4[#Data],2,0),"Nunca se supo")</f>
        <v>Nunca se supo</v>
      </c>
    </row>
    <row r="1149" spans="1:5" x14ac:dyDescent="0.3">
      <c r="A1149" s="1" t="s">
        <v>36</v>
      </c>
      <c r="B1149" s="1" t="s">
        <v>163</v>
      </c>
      <c r="C1149" s="1">
        <v>4095547.93</v>
      </c>
      <c r="D1149">
        <v>2016</v>
      </c>
      <c r="E1149" s="1" t="str">
        <f>+IFERROR(VLOOKUP(Consolida_Imp_Ingreso_Valor[[#This Row],[Lugar de Ingreso (Puerto-Aeropuerto-Avanzada)]],[1]!Tabla4[#Data],2,0),"Nunca se supo")</f>
        <v>Nunca se supo</v>
      </c>
    </row>
    <row r="1150" spans="1:5" x14ac:dyDescent="0.3">
      <c r="A1150" s="1" t="s">
        <v>36</v>
      </c>
      <c r="B1150" s="1" t="s">
        <v>164</v>
      </c>
      <c r="C1150" s="1">
        <v>0</v>
      </c>
      <c r="D1150">
        <v>2016</v>
      </c>
      <c r="E1150" s="1" t="str">
        <f>+IFERROR(VLOOKUP(Consolida_Imp_Ingreso_Valor[[#This Row],[Lugar de Ingreso (Puerto-Aeropuerto-Avanzada)]],[1]!Tabla4[#Data],2,0),"Nunca se supo")</f>
        <v>Nunca se supo</v>
      </c>
    </row>
    <row r="1151" spans="1:5" x14ac:dyDescent="0.3">
      <c r="A1151" s="1" t="s">
        <v>36</v>
      </c>
      <c r="B1151" s="1" t="s">
        <v>165</v>
      </c>
      <c r="C1151" s="1">
        <v>6147</v>
      </c>
      <c r="D1151">
        <v>2016</v>
      </c>
      <c r="E1151" s="1" t="str">
        <f>+IFERROR(VLOOKUP(Consolida_Imp_Ingreso_Valor[[#This Row],[Lugar de Ingreso (Puerto-Aeropuerto-Avanzada)]],[1]!Tabla4[#Data],2,0),"Nunca se supo")</f>
        <v>Nunca se supo</v>
      </c>
    </row>
    <row r="1152" spans="1:5" x14ac:dyDescent="0.3">
      <c r="A1152" s="1" t="s">
        <v>36</v>
      </c>
      <c r="B1152" s="1" t="s">
        <v>166</v>
      </c>
      <c r="C1152" s="1">
        <v>0</v>
      </c>
      <c r="D1152">
        <v>2016</v>
      </c>
      <c r="E1152" s="1" t="str">
        <f>+IFERROR(VLOOKUP(Consolida_Imp_Ingreso_Valor[[#This Row],[Lugar de Ingreso (Puerto-Aeropuerto-Avanzada)]],[1]!Tabla4[#Data],2,0),"Nunca se supo")</f>
        <v>Nunca se supo</v>
      </c>
    </row>
    <row r="1153" spans="1:5" x14ac:dyDescent="0.3">
      <c r="A1153" s="1" t="s">
        <v>37</v>
      </c>
      <c r="B1153" s="1" t="s">
        <v>155</v>
      </c>
      <c r="C1153" s="1">
        <v>4581455.17</v>
      </c>
      <c r="D1153">
        <v>2016</v>
      </c>
      <c r="E1153" s="1" t="str">
        <f>+IFERROR(VLOOKUP(Consolida_Imp_Ingreso_Valor[[#This Row],[Lugar de Ingreso (Puerto-Aeropuerto-Avanzada)]],[1]!Tabla4[#Data],2,0),"Nunca se supo")</f>
        <v>Nunca se supo</v>
      </c>
    </row>
    <row r="1154" spans="1:5" x14ac:dyDescent="0.3">
      <c r="A1154" s="1" t="s">
        <v>37</v>
      </c>
      <c r="B1154" s="1" t="s">
        <v>156</v>
      </c>
      <c r="C1154" s="1">
        <v>3113856.55</v>
      </c>
      <c r="D1154">
        <v>2016</v>
      </c>
      <c r="E1154" s="1" t="str">
        <f>+IFERROR(VLOOKUP(Consolida_Imp_Ingreso_Valor[[#This Row],[Lugar de Ingreso (Puerto-Aeropuerto-Avanzada)]],[1]!Tabla4[#Data],2,0),"Nunca se supo")</f>
        <v>Nunca se supo</v>
      </c>
    </row>
    <row r="1155" spans="1:5" x14ac:dyDescent="0.3">
      <c r="A1155" s="1" t="s">
        <v>37</v>
      </c>
      <c r="B1155" s="1" t="s">
        <v>157</v>
      </c>
      <c r="C1155" s="1">
        <v>4978695.68</v>
      </c>
      <c r="D1155">
        <v>2016</v>
      </c>
      <c r="E1155" s="1" t="str">
        <f>+IFERROR(VLOOKUP(Consolida_Imp_Ingreso_Valor[[#This Row],[Lugar de Ingreso (Puerto-Aeropuerto-Avanzada)]],[1]!Tabla4[#Data],2,0),"Nunca se supo")</f>
        <v>Nunca se supo</v>
      </c>
    </row>
    <row r="1156" spans="1:5" x14ac:dyDescent="0.3">
      <c r="A1156" s="1" t="s">
        <v>37</v>
      </c>
      <c r="B1156" s="1" t="s">
        <v>158</v>
      </c>
      <c r="C1156" s="1">
        <v>5360498.3400000008</v>
      </c>
      <c r="D1156">
        <v>2016</v>
      </c>
      <c r="E1156" s="1" t="str">
        <f>+IFERROR(VLOOKUP(Consolida_Imp_Ingreso_Valor[[#This Row],[Lugar de Ingreso (Puerto-Aeropuerto-Avanzada)]],[1]!Tabla4[#Data],2,0),"Nunca se supo")</f>
        <v>Nunca se supo</v>
      </c>
    </row>
    <row r="1157" spans="1:5" x14ac:dyDescent="0.3">
      <c r="A1157" s="1" t="s">
        <v>37</v>
      </c>
      <c r="B1157" s="1" t="s">
        <v>159</v>
      </c>
      <c r="C1157" s="1">
        <v>4684561.0399999991</v>
      </c>
      <c r="D1157">
        <v>2016</v>
      </c>
      <c r="E1157" s="1" t="str">
        <f>+IFERROR(VLOOKUP(Consolida_Imp_Ingreso_Valor[[#This Row],[Lugar de Ingreso (Puerto-Aeropuerto-Avanzada)]],[1]!Tabla4[#Data],2,0),"Nunca se supo")</f>
        <v>Nunca se supo</v>
      </c>
    </row>
    <row r="1158" spans="1:5" x14ac:dyDescent="0.3">
      <c r="A1158" s="1" t="s">
        <v>37</v>
      </c>
      <c r="B1158" s="1" t="s">
        <v>160</v>
      </c>
      <c r="C1158" s="1">
        <v>4883655.959999999</v>
      </c>
      <c r="D1158">
        <v>2016</v>
      </c>
      <c r="E1158" s="1" t="str">
        <f>+IFERROR(VLOOKUP(Consolida_Imp_Ingreso_Valor[[#This Row],[Lugar de Ingreso (Puerto-Aeropuerto-Avanzada)]],[1]!Tabla4[#Data],2,0),"Nunca se supo")</f>
        <v>Nunca se supo</v>
      </c>
    </row>
    <row r="1159" spans="1:5" x14ac:dyDescent="0.3">
      <c r="A1159" s="1" t="s">
        <v>37</v>
      </c>
      <c r="B1159" s="1" t="s">
        <v>161</v>
      </c>
      <c r="C1159" s="1">
        <v>2062780.44</v>
      </c>
      <c r="D1159">
        <v>2016</v>
      </c>
      <c r="E1159" s="1" t="str">
        <f>+IFERROR(VLOOKUP(Consolida_Imp_Ingreso_Valor[[#This Row],[Lugar de Ingreso (Puerto-Aeropuerto-Avanzada)]],[1]!Tabla4[#Data],2,0),"Nunca se supo")</f>
        <v>Nunca se supo</v>
      </c>
    </row>
    <row r="1160" spans="1:5" x14ac:dyDescent="0.3">
      <c r="A1160" s="1" t="s">
        <v>37</v>
      </c>
      <c r="B1160" s="1" t="s">
        <v>162</v>
      </c>
      <c r="C1160" s="1">
        <v>4493566.08</v>
      </c>
      <c r="D1160">
        <v>2016</v>
      </c>
      <c r="E1160" s="1" t="str">
        <f>+IFERROR(VLOOKUP(Consolida_Imp_Ingreso_Valor[[#This Row],[Lugar de Ingreso (Puerto-Aeropuerto-Avanzada)]],[1]!Tabla4[#Data],2,0),"Nunca se supo")</f>
        <v>Nunca se supo</v>
      </c>
    </row>
    <row r="1161" spans="1:5" x14ac:dyDescent="0.3">
      <c r="A1161" s="1" t="s">
        <v>37</v>
      </c>
      <c r="B1161" s="1" t="s">
        <v>163</v>
      </c>
      <c r="C1161" s="1">
        <v>3569906.850000001</v>
      </c>
      <c r="D1161">
        <v>2016</v>
      </c>
      <c r="E1161" s="1" t="str">
        <f>+IFERROR(VLOOKUP(Consolida_Imp_Ingreso_Valor[[#This Row],[Lugar de Ingreso (Puerto-Aeropuerto-Avanzada)]],[1]!Tabla4[#Data],2,0),"Nunca se supo")</f>
        <v>Nunca se supo</v>
      </c>
    </row>
    <row r="1162" spans="1:5" x14ac:dyDescent="0.3">
      <c r="A1162" s="1" t="s">
        <v>37</v>
      </c>
      <c r="B1162" s="1" t="s">
        <v>164</v>
      </c>
      <c r="C1162" s="1">
        <v>3818689.88</v>
      </c>
      <c r="D1162">
        <v>2016</v>
      </c>
      <c r="E1162" s="1" t="str">
        <f>+IFERROR(VLOOKUP(Consolida_Imp_Ingreso_Valor[[#This Row],[Lugar de Ingreso (Puerto-Aeropuerto-Avanzada)]],[1]!Tabla4[#Data],2,0),"Nunca se supo")</f>
        <v>Nunca se supo</v>
      </c>
    </row>
    <row r="1163" spans="1:5" x14ac:dyDescent="0.3">
      <c r="A1163" s="1" t="s">
        <v>37</v>
      </c>
      <c r="B1163" s="1" t="s">
        <v>165</v>
      </c>
      <c r="C1163" s="1">
        <v>3104928.5199999996</v>
      </c>
      <c r="D1163">
        <v>2016</v>
      </c>
      <c r="E1163" s="1" t="str">
        <f>+IFERROR(VLOOKUP(Consolida_Imp_Ingreso_Valor[[#This Row],[Lugar de Ingreso (Puerto-Aeropuerto-Avanzada)]],[1]!Tabla4[#Data],2,0),"Nunca se supo")</f>
        <v>Nunca se supo</v>
      </c>
    </row>
    <row r="1164" spans="1:5" x14ac:dyDescent="0.3">
      <c r="A1164" s="1" t="s">
        <v>37</v>
      </c>
      <c r="B1164" s="1" t="s">
        <v>166</v>
      </c>
      <c r="C1164" s="1">
        <v>3188768.7199999997</v>
      </c>
      <c r="D1164">
        <v>2016</v>
      </c>
      <c r="E1164" s="1" t="str">
        <f>+IFERROR(VLOOKUP(Consolida_Imp_Ingreso_Valor[[#This Row],[Lugar de Ingreso (Puerto-Aeropuerto-Avanzada)]],[1]!Tabla4[#Data],2,0),"Nunca se supo")</f>
        <v>Nunca se supo</v>
      </c>
    </row>
    <row r="1165" spans="1:5" x14ac:dyDescent="0.3">
      <c r="A1165" s="1" t="s">
        <v>38</v>
      </c>
      <c r="B1165" s="1" t="s">
        <v>155</v>
      </c>
      <c r="C1165" s="1">
        <v>0</v>
      </c>
      <c r="D1165">
        <v>2016</v>
      </c>
      <c r="E1165" s="1" t="str">
        <f>+IFERROR(VLOOKUP(Consolida_Imp_Ingreso_Valor[[#This Row],[Lugar de Ingreso (Puerto-Aeropuerto-Avanzada)]],[1]!Tabla4[#Data],2,0),"Nunca se supo")</f>
        <v>Nunca se supo</v>
      </c>
    </row>
    <row r="1166" spans="1:5" x14ac:dyDescent="0.3">
      <c r="A1166" s="1" t="s">
        <v>38</v>
      </c>
      <c r="B1166" s="1" t="s">
        <v>156</v>
      </c>
      <c r="C1166" s="1">
        <v>0</v>
      </c>
      <c r="D1166">
        <v>2016</v>
      </c>
      <c r="E1166" s="1" t="str">
        <f>+IFERROR(VLOOKUP(Consolida_Imp_Ingreso_Valor[[#This Row],[Lugar de Ingreso (Puerto-Aeropuerto-Avanzada)]],[1]!Tabla4[#Data],2,0),"Nunca se supo")</f>
        <v>Nunca se supo</v>
      </c>
    </row>
    <row r="1167" spans="1:5" x14ac:dyDescent="0.3">
      <c r="A1167" s="1" t="s">
        <v>38</v>
      </c>
      <c r="B1167" s="1" t="s">
        <v>157</v>
      </c>
      <c r="C1167" s="1">
        <v>4123697.25</v>
      </c>
      <c r="D1167">
        <v>2016</v>
      </c>
      <c r="E1167" s="1" t="str">
        <f>+IFERROR(VLOOKUP(Consolida_Imp_Ingreso_Valor[[#This Row],[Lugar de Ingreso (Puerto-Aeropuerto-Avanzada)]],[1]!Tabla4[#Data],2,0),"Nunca se supo")</f>
        <v>Nunca se supo</v>
      </c>
    </row>
    <row r="1168" spans="1:5" x14ac:dyDescent="0.3">
      <c r="A1168" s="1" t="s">
        <v>38</v>
      </c>
      <c r="B1168" s="1" t="s">
        <v>158</v>
      </c>
      <c r="C1168" s="1">
        <v>0</v>
      </c>
      <c r="D1168">
        <v>2016</v>
      </c>
      <c r="E1168" s="1" t="str">
        <f>+IFERROR(VLOOKUP(Consolida_Imp_Ingreso_Valor[[#This Row],[Lugar de Ingreso (Puerto-Aeropuerto-Avanzada)]],[1]!Tabla4[#Data],2,0),"Nunca se supo")</f>
        <v>Nunca se supo</v>
      </c>
    </row>
    <row r="1169" spans="1:5" x14ac:dyDescent="0.3">
      <c r="A1169" s="1" t="s">
        <v>38</v>
      </c>
      <c r="B1169" s="1" t="s">
        <v>159</v>
      </c>
      <c r="C1169" s="1">
        <v>0</v>
      </c>
      <c r="D1169">
        <v>2016</v>
      </c>
      <c r="E1169" s="1" t="str">
        <f>+IFERROR(VLOOKUP(Consolida_Imp_Ingreso_Valor[[#This Row],[Lugar de Ingreso (Puerto-Aeropuerto-Avanzada)]],[1]!Tabla4[#Data],2,0),"Nunca se supo")</f>
        <v>Nunca se supo</v>
      </c>
    </row>
    <row r="1170" spans="1:5" x14ac:dyDescent="0.3">
      <c r="A1170" s="1" t="s">
        <v>38</v>
      </c>
      <c r="B1170" s="1" t="s">
        <v>160</v>
      </c>
      <c r="C1170" s="1">
        <v>0</v>
      </c>
      <c r="D1170">
        <v>2016</v>
      </c>
      <c r="E1170" s="1" t="str">
        <f>+IFERROR(VLOOKUP(Consolida_Imp_Ingreso_Valor[[#This Row],[Lugar de Ingreso (Puerto-Aeropuerto-Avanzada)]],[1]!Tabla4[#Data],2,0),"Nunca se supo")</f>
        <v>Nunca se supo</v>
      </c>
    </row>
    <row r="1171" spans="1:5" x14ac:dyDescent="0.3">
      <c r="A1171" s="1" t="s">
        <v>38</v>
      </c>
      <c r="B1171" s="1" t="s">
        <v>161</v>
      </c>
      <c r="C1171" s="1">
        <v>0</v>
      </c>
      <c r="D1171">
        <v>2016</v>
      </c>
      <c r="E1171" s="1" t="str">
        <f>+IFERROR(VLOOKUP(Consolida_Imp_Ingreso_Valor[[#This Row],[Lugar de Ingreso (Puerto-Aeropuerto-Avanzada)]],[1]!Tabla4[#Data],2,0),"Nunca se supo")</f>
        <v>Nunca se supo</v>
      </c>
    </row>
    <row r="1172" spans="1:5" x14ac:dyDescent="0.3">
      <c r="A1172" s="1" t="s">
        <v>38</v>
      </c>
      <c r="B1172" s="1" t="s">
        <v>162</v>
      </c>
      <c r="C1172" s="1">
        <v>0</v>
      </c>
      <c r="D1172">
        <v>2016</v>
      </c>
      <c r="E1172" s="1" t="str">
        <f>+IFERROR(VLOOKUP(Consolida_Imp_Ingreso_Valor[[#This Row],[Lugar de Ingreso (Puerto-Aeropuerto-Avanzada)]],[1]!Tabla4[#Data],2,0),"Nunca se supo")</f>
        <v>Nunca se supo</v>
      </c>
    </row>
    <row r="1173" spans="1:5" x14ac:dyDescent="0.3">
      <c r="A1173" s="1" t="s">
        <v>38</v>
      </c>
      <c r="B1173" s="1" t="s">
        <v>163</v>
      </c>
      <c r="C1173" s="1">
        <v>0</v>
      </c>
      <c r="D1173">
        <v>2016</v>
      </c>
      <c r="E1173" s="1" t="str">
        <f>+IFERROR(VLOOKUP(Consolida_Imp_Ingreso_Valor[[#This Row],[Lugar de Ingreso (Puerto-Aeropuerto-Avanzada)]],[1]!Tabla4[#Data],2,0),"Nunca se supo")</f>
        <v>Nunca se supo</v>
      </c>
    </row>
    <row r="1174" spans="1:5" x14ac:dyDescent="0.3">
      <c r="A1174" s="1" t="s">
        <v>38</v>
      </c>
      <c r="B1174" s="1" t="s">
        <v>164</v>
      </c>
      <c r="C1174" s="1">
        <v>1430808.82</v>
      </c>
      <c r="D1174">
        <v>2016</v>
      </c>
      <c r="E1174" s="1" t="str">
        <f>+IFERROR(VLOOKUP(Consolida_Imp_Ingreso_Valor[[#This Row],[Lugar de Ingreso (Puerto-Aeropuerto-Avanzada)]],[1]!Tabla4[#Data],2,0),"Nunca se supo")</f>
        <v>Nunca se supo</v>
      </c>
    </row>
    <row r="1175" spans="1:5" x14ac:dyDescent="0.3">
      <c r="A1175" s="1" t="s">
        <v>38</v>
      </c>
      <c r="B1175" s="1" t="s">
        <v>165</v>
      </c>
      <c r="C1175" s="1">
        <v>200779.75</v>
      </c>
      <c r="D1175">
        <v>2016</v>
      </c>
      <c r="E1175" s="1" t="str">
        <f>+IFERROR(VLOOKUP(Consolida_Imp_Ingreso_Valor[[#This Row],[Lugar de Ingreso (Puerto-Aeropuerto-Avanzada)]],[1]!Tabla4[#Data],2,0),"Nunca se supo")</f>
        <v>Nunca se supo</v>
      </c>
    </row>
    <row r="1176" spans="1:5" x14ac:dyDescent="0.3">
      <c r="A1176" s="1" t="s">
        <v>38</v>
      </c>
      <c r="B1176" s="1" t="s">
        <v>166</v>
      </c>
      <c r="C1176" s="1">
        <v>0</v>
      </c>
      <c r="D1176">
        <v>2016</v>
      </c>
      <c r="E1176" s="1" t="str">
        <f>+IFERROR(VLOOKUP(Consolida_Imp_Ingreso_Valor[[#This Row],[Lugar de Ingreso (Puerto-Aeropuerto-Avanzada)]],[1]!Tabla4[#Data],2,0),"Nunca se supo")</f>
        <v>Nunca se supo</v>
      </c>
    </row>
    <row r="1177" spans="1:5" x14ac:dyDescent="0.3">
      <c r="A1177" s="1" t="s">
        <v>39</v>
      </c>
      <c r="B1177" s="1" t="s">
        <v>155</v>
      </c>
      <c r="C1177" s="1">
        <v>12475088.08</v>
      </c>
      <c r="D1177">
        <v>2016</v>
      </c>
      <c r="E1177" s="1" t="str">
        <f>+IFERROR(VLOOKUP(Consolida_Imp_Ingreso_Valor[[#This Row],[Lugar de Ingreso (Puerto-Aeropuerto-Avanzada)]],[1]!Tabla4[#Data],2,0),"Nunca se supo")</f>
        <v>Nunca se supo</v>
      </c>
    </row>
    <row r="1178" spans="1:5" x14ac:dyDescent="0.3">
      <c r="A1178" s="1" t="s">
        <v>39</v>
      </c>
      <c r="B1178" s="1" t="s">
        <v>156</v>
      </c>
      <c r="C1178" s="1">
        <v>2582477.5299999998</v>
      </c>
      <c r="D1178">
        <v>2016</v>
      </c>
      <c r="E1178" s="1" t="str">
        <f>+IFERROR(VLOOKUP(Consolida_Imp_Ingreso_Valor[[#This Row],[Lugar de Ingreso (Puerto-Aeropuerto-Avanzada)]],[1]!Tabla4[#Data],2,0),"Nunca se supo")</f>
        <v>Nunca se supo</v>
      </c>
    </row>
    <row r="1179" spans="1:5" x14ac:dyDescent="0.3">
      <c r="A1179" s="1" t="s">
        <v>39</v>
      </c>
      <c r="B1179" s="1" t="s">
        <v>157</v>
      </c>
      <c r="C1179" s="1">
        <v>3033302.4400000004</v>
      </c>
      <c r="D1179">
        <v>2016</v>
      </c>
      <c r="E1179" s="1" t="str">
        <f>+IFERROR(VLOOKUP(Consolida_Imp_Ingreso_Valor[[#This Row],[Lugar de Ingreso (Puerto-Aeropuerto-Avanzada)]],[1]!Tabla4[#Data],2,0),"Nunca se supo")</f>
        <v>Nunca se supo</v>
      </c>
    </row>
    <row r="1180" spans="1:5" x14ac:dyDescent="0.3">
      <c r="A1180" s="1" t="s">
        <v>39</v>
      </c>
      <c r="B1180" s="1" t="s">
        <v>158</v>
      </c>
      <c r="C1180" s="1">
        <v>2355453.34</v>
      </c>
      <c r="D1180">
        <v>2016</v>
      </c>
      <c r="E1180" s="1" t="str">
        <f>+IFERROR(VLOOKUP(Consolida_Imp_Ingreso_Valor[[#This Row],[Lugar de Ingreso (Puerto-Aeropuerto-Avanzada)]],[1]!Tabla4[#Data],2,0),"Nunca se supo")</f>
        <v>Nunca se supo</v>
      </c>
    </row>
    <row r="1181" spans="1:5" x14ac:dyDescent="0.3">
      <c r="A1181" s="1" t="s">
        <v>39</v>
      </c>
      <c r="B1181" s="1" t="s">
        <v>159</v>
      </c>
      <c r="C1181" s="1">
        <v>4533161.33</v>
      </c>
      <c r="D1181">
        <v>2016</v>
      </c>
      <c r="E1181" s="1" t="str">
        <f>+IFERROR(VLOOKUP(Consolida_Imp_Ingreso_Valor[[#This Row],[Lugar de Ingreso (Puerto-Aeropuerto-Avanzada)]],[1]!Tabla4[#Data],2,0),"Nunca se supo")</f>
        <v>Nunca se supo</v>
      </c>
    </row>
    <row r="1182" spans="1:5" x14ac:dyDescent="0.3">
      <c r="A1182" s="1" t="s">
        <v>39</v>
      </c>
      <c r="B1182" s="1" t="s">
        <v>160</v>
      </c>
      <c r="C1182" s="1">
        <v>3628255.64</v>
      </c>
      <c r="D1182">
        <v>2016</v>
      </c>
      <c r="E1182" s="1" t="str">
        <f>+IFERROR(VLOOKUP(Consolida_Imp_Ingreso_Valor[[#This Row],[Lugar de Ingreso (Puerto-Aeropuerto-Avanzada)]],[1]!Tabla4[#Data],2,0),"Nunca se supo")</f>
        <v>Nunca se supo</v>
      </c>
    </row>
    <row r="1183" spans="1:5" x14ac:dyDescent="0.3">
      <c r="A1183" s="1" t="s">
        <v>39</v>
      </c>
      <c r="B1183" s="1" t="s">
        <v>161</v>
      </c>
      <c r="C1183" s="1">
        <v>4512731.32</v>
      </c>
      <c r="D1183">
        <v>2016</v>
      </c>
      <c r="E1183" s="1" t="str">
        <f>+IFERROR(VLOOKUP(Consolida_Imp_Ingreso_Valor[[#This Row],[Lugar de Ingreso (Puerto-Aeropuerto-Avanzada)]],[1]!Tabla4[#Data],2,0),"Nunca se supo")</f>
        <v>Nunca se supo</v>
      </c>
    </row>
    <row r="1184" spans="1:5" x14ac:dyDescent="0.3">
      <c r="A1184" s="1" t="s">
        <v>39</v>
      </c>
      <c r="B1184" s="1" t="s">
        <v>162</v>
      </c>
      <c r="C1184" s="1">
        <v>9069979.3599999994</v>
      </c>
      <c r="D1184">
        <v>2016</v>
      </c>
      <c r="E1184" s="1" t="str">
        <f>+IFERROR(VLOOKUP(Consolida_Imp_Ingreso_Valor[[#This Row],[Lugar de Ingreso (Puerto-Aeropuerto-Avanzada)]],[1]!Tabla4[#Data],2,0),"Nunca se supo")</f>
        <v>Nunca se supo</v>
      </c>
    </row>
    <row r="1185" spans="1:5" x14ac:dyDescent="0.3">
      <c r="A1185" s="1" t="s">
        <v>39</v>
      </c>
      <c r="B1185" s="1" t="s">
        <v>163</v>
      </c>
      <c r="C1185" s="1">
        <v>1180151.6300000004</v>
      </c>
      <c r="D1185">
        <v>2016</v>
      </c>
      <c r="E1185" s="1" t="str">
        <f>+IFERROR(VLOOKUP(Consolida_Imp_Ingreso_Valor[[#This Row],[Lugar de Ingreso (Puerto-Aeropuerto-Avanzada)]],[1]!Tabla4[#Data],2,0),"Nunca se supo")</f>
        <v>Nunca se supo</v>
      </c>
    </row>
    <row r="1186" spans="1:5" x14ac:dyDescent="0.3">
      <c r="A1186" s="1" t="s">
        <v>39</v>
      </c>
      <c r="B1186" s="1" t="s">
        <v>164</v>
      </c>
      <c r="C1186" s="1">
        <v>4605115.32</v>
      </c>
      <c r="D1186">
        <v>2016</v>
      </c>
      <c r="E1186" s="1" t="str">
        <f>+IFERROR(VLOOKUP(Consolida_Imp_Ingreso_Valor[[#This Row],[Lugar de Ingreso (Puerto-Aeropuerto-Avanzada)]],[1]!Tabla4[#Data],2,0),"Nunca se supo")</f>
        <v>Nunca se supo</v>
      </c>
    </row>
    <row r="1187" spans="1:5" x14ac:dyDescent="0.3">
      <c r="A1187" s="1" t="s">
        <v>39</v>
      </c>
      <c r="B1187" s="1" t="s">
        <v>165</v>
      </c>
      <c r="C1187" s="1">
        <v>3343688.2</v>
      </c>
      <c r="D1187">
        <v>2016</v>
      </c>
      <c r="E1187" s="1" t="str">
        <f>+IFERROR(VLOOKUP(Consolida_Imp_Ingreso_Valor[[#This Row],[Lugar de Ingreso (Puerto-Aeropuerto-Avanzada)]],[1]!Tabla4[#Data],2,0),"Nunca se supo")</f>
        <v>Nunca se supo</v>
      </c>
    </row>
    <row r="1188" spans="1:5" x14ac:dyDescent="0.3">
      <c r="A1188" s="1" t="s">
        <v>39</v>
      </c>
      <c r="B1188" s="1" t="s">
        <v>166</v>
      </c>
      <c r="C1188" s="1">
        <v>0</v>
      </c>
      <c r="D1188">
        <v>2016</v>
      </c>
      <c r="E1188" s="1" t="str">
        <f>+IFERROR(VLOOKUP(Consolida_Imp_Ingreso_Valor[[#This Row],[Lugar de Ingreso (Puerto-Aeropuerto-Avanzada)]],[1]!Tabla4[#Data],2,0),"Nunca se supo")</f>
        <v>Nunca se supo</v>
      </c>
    </row>
    <row r="1189" spans="1:5" x14ac:dyDescent="0.3">
      <c r="A1189" s="1" t="s">
        <v>40</v>
      </c>
      <c r="B1189" s="1" t="s">
        <v>155</v>
      </c>
      <c r="C1189" s="1">
        <v>10758423.470000001</v>
      </c>
      <c r="D1189">
        <v>2016</v>
      </c>
      <c r="E1189" s="1" t="str">
        <f>+IFERROR(VLOOKUP(Consolida_Imp_Ingreso_Valor[[#This Row],[Lugar de Ingreso (Puerto-Aeropuerto-Avanzada)]],[1]!Tabla4[#Data],2,0),"Nunca se supo")</f>
        <v>Nunca se supo</v>
      </c>
    </row>
    <row r="1190" spans="1:5" x14ac:dyDescent="0.3">
      <c r="A1190" s="1" t="s">
        <v>40</v>
      </c>
      <c r="B1190" s="1" t="s">
        <v>156</v>
      </c>
      <c r="C1190" s="1">
        <v>10891058.869999999</v>
      </c>
      <c r="D1190">
        <v>2016</v>
      </c>
      <c r="E1190" s="1" t="str">
        <f>+IFERROR(VLOOKUP(Consolida_Imp_Ingreso_Valor[[#This Row],[Lugar de Ingreso (Puerto-Aeropuerto-Avanzada)]],[1]!Tabla4[#Data],2,0),"Nunca se supo")</f>
        <v>Nunca se supo</v>
      </c>
    </row>
    <row r="1191" spans="1:5" x14ac:dyDescent="0.3">
      <c r="A1191" s="1" t="s">
        <v>40</v>
      </c>
      <c r="B1191" s="1" t="s">
        <v>157</v>
      </c>
      <c r="C1191" s="1">
        <v>8701172.7199999988</v>
      </c>
      <c r="D1191">
        <v>2016</v>
      </c>
      <c r="E1191" s="1" t="str">
        <f>+IFERROR(VLOOKUP(Consolida_Imp_Ingreso_Valor[[#This Row],[Lugar de Ingreso (Puerto-Aeropuerto-Avanzada)]],[1]!Tabla4[#Data],2,0),"Nunca se supo")</f>
        <v>Nunca se supo</v>
      </c>
    </row>
    <row r="1192" spans="1:5" x14ac:dyDescent="0.3">
      <c r="A1192" s="1" t="s">
        <v>40</v>
      </c>
      <c r="B1192" s="1" t="s">
        <v>158</v>
      </c>
      <c r="C1192" s="1">
        <v>11004853.240000002</v>
      </c>
      <c r="D1192">
        <v>2016</v>
      </c>
      <c r="E1192" s="1" t="str">
        <f>+IFERROR(VLOOKUP(Consolida_Imp_Ingreso_Valor[[#This Row],[Lugar de Ingreso (Puerto-Aeropuerto-Avanzada)]],[1]!Tabla4[#Data],2,0),"Nunca se supo")</f>
        <v>Nunca se supo</v>
      </c>
    </row>
    <row r="1193" spans="1:5" x14ac:dyDescent="0.3">
      <c r="A1193" s="1" t="s">
        <v>40</v>
      </c>
      <c r="B1193" s="1" t="s">
        <v>159</v>
      </c>
      <c r="C1193" s="1">
        <v>9573780.3299999982</v>
      </c>
      <c r="D1193">
        <v>2016</v>
      </c>
      <c r="E1193" s="1" t="str">
        <f>+IFERROR(VLOOKUP(Consolida_Imp_Ingreso_Valor[[#This Row],[Lugar de Ingreso (Puerto-Aeropuerto-Avanzada)]],[1]!Tabla4[#Data],2,0),"Nunca se supo")</f>
        <v>Nunca se supo</v>
      </c>
    </row>
    <row r="1194" spans="1:5" x14ac:dyDescent="0.3">
      <c r="A1194" s="1" t="s">
        <v>40</v>
      </c>
      <c r="B1194" s="1" t="s">
        <v>160</v>
      </c>
      <c r="C1194" s="1">
        <v>16427940.310000002</v>
      </c>
      <c r="D1194">
        <v>2016</v>
      </c>
      <c r="E1194" s="1" t="str">
        <f>+IFERROR(VLOOKUP(Consolida_Imp_Ingreso_Valor[[#This Row],[Lugar de Ingreso (Puerto-Aeropuerto-Avanzada)]],[1]!Tabla4[#Data],2,0),"Nunca se supo")</f>
        <v>Nunca se supo</v>
      </c>
    </row>
    <row r="1195" spans="1:5" x14ac:dyDescent="0.3">
      <c r="A1195" s="1" t="s">
        <v>40</v>
      </c>
      <c r="B1195" s="1" t="s">
        <v>161</v>
      </c>
      <c r="C1195" s="1">
        <v>9309362.5100000016</v>
      </c>
      <c r="D1195">
        <v>2016</v>
      </c>
      <c r="E1195" s="1" t="str">
        <f>+IFERROR(VLOOKUP(Consolida_Imp_Ingreso_Valor[[#This Row],[Lugar de Ingreso (Puerto-Aeropuerto-Avanzada)]],[1]!Tabla4[#Data],2,0),"Nunca se supo")</f>
        <v>Nunca se supo</v>
      </c>
    </row>
    <row r="1196" spans="1:5" x14ac:dyDescent="0.3">
      <c r="A1196" s="1" t="s">
        <v>40</v>
      </c>
      <c r="B1196" s="1" t="s">
        <v>162</v>
      </c>
      <c r="C1196" s="1">
        <v>8662844.7399999984</v>
      </c>
      <c r="D1196">
        <v>2016</v>
      </c>
      <c r="E1196" s="1" t="str">
        <f>+IFERROR(VLOOKUP(Consolida_Imp_Ingreso_Valor[[#This Row],[Lugar de Ingreso (Puerto-Aeropuerto-Avanzada)]],[1]!Tabla4[#Data],2,0),"Nunca se supo")</f>
        <v>Nunca se supo</v>
      </c>
    </row>
    <row r="1197" spans="1:5" x14ac:dyDescent="0.3">
      <c r="A1197" s="1" t="s">
        <v>40</v>
      </c>
      <c r="B1197" s="1" t="s">
        <v>163</v>
      </c>
      <c r="C1197" s="1">
        <v>9358674.9999999981</v>
      </c>
      <c r="D1197">
        <v>2016</v>
      </c>
      <c r="E1197" s="1" t="str">
        <f>+IFERROR(VLOOKUP(Consolida_Imp_Ingreso_Valor[[#This Row],[Lugar de Ingreso (Puerto-Aeropuerto-Avanzada)]],[1]!Tabla4[#Data],2,0),"Nunca se supo")</f>
        <v>Nunca se supo</v>
      </c>
    </row>
    <row r="1198" spans="1:5" x14ac:dyDescent="0.3">
      <c r="A1198" s="1" t="s">
        <v>40</v>
      </c>
      <c r="B1198" s="1" t="s">
        <v>164</v>
      </c>
      <c r="C1198" s="1">
        <v>11254871.800000001</v>
      </c>
      <c r="D1198">
        <v>2016</v>
      </c>
      <c r="E1198" s="1" t="str">
        <f>+IFERROR(VLOOKUP(Consolida_Imp_Ingreso_Valor[[#This Row],[Lugar de Ingreso (Puerto-Aeropuerto-Avanzada)]],[1]!Tabla4[#Data],2,0),"Nunca se supo")</f>
        <v>Nunca se supo</v>
      </c>
    </row>
    <row r="1199" spans="1:5" x14ac:dyDescent="0.3">
      <c r="A1199" s="1" t="s">
        <v>40</v>
      </c>
      <c r="B1199" s="1" t="s">
        <v>165</v>
      </c>
      <c r="C1199" s="1">
        <v>11907689.890000001</v>
      </c>
      <c r="D1199">
        <v>2016</v>
      </c>
      <c r="E1199" s="1" t="str">
        <f>+IFERROR(VLOOKUP(Consolida_Imp_Ingreso_Valor[[#This Row],[Lugar de Ingreso (Puerto-Aeropuerto-Avanzada)]],[1]!Tabla4[#Data],2,0),"Nunca se supo")</f>
        <v>Nunca se supo</v>
      </c>
    </row>
    <row r="1200" spans="1:5" x14ac:dyDescent="0.3">
      <c r="A1200" s="1" t="s">
        <v>40</v>
      </c>
      <c r="B1200" s="1" t="s">
        <v>166</v>
      </c>
      <c r="C1200" s="1">
        <v>13789898.670000004</v>
      </c>
      <c r="D1200">
        <v>2016</v>
      </c>
      <c r="E1200" s="1" t="str">
        <f>+IFERROR(VLOOKUP(Consolida_Imp_Ingreso_Valor[[#This Row],[Lugar de Ingreso (Puerto-Aeropuerto-Avanzada)]],[1]!Tabla4[#Data],2,0),"Nunca se supo")</f>
        <v>Nunca se supo</v>
      </c>
    </row>
    <row r="1201" spans="1:5" x14ac:dyDescent="0.3">
      <c r="A1201" s="1" t="s">
        <v>41</v>
      </c>
      <c r="B1201" s="1" t="s">
        <v>155</v>
      </c>
      <c r="C1201" s="1">
        <v>196032449.59000009</v>
      </c>
      <c r="D1201">
        <v>2016</v>
      </c>
      <c r="E1201" s="1" t="str">
        <f>+IFERROR(VLOOKUP(Consolida_Imp_Ingreso_Valor[[#This Row],[Lugar de Ingreso (Puerto-Aeropuerto-Avanzada)]],[1]!Tabla4[#Data],2,0),"Nunca se supo")</f>
        <v>Nunca se supo</v>
      </c>
    </row>
    <row r="1202" spans="1:5" x14ac:dyDescent="0.3">
      <c r="A1202" s="1" t="s">
        <v>41</v>
      </c>
      <c r="B1202" s="1" t="s">
        <v>156</v>
      </c>
      <c r="C1202" s="1">
        <v>105656206.03</v>
      </c>
      <c r="D1202">
        <v>2016</v>
      </c>
      <c r="E1202" s="1" t="str">
        <f>+IFERROR(VLOOKUP(Consolida_Imp_Ingreso_Valor[[#This Row],[Lugar de Ingreso (Puerto-Aeropuerto-Avanzada)]],[1]!Tabla4[#Data],2,0),"Nunca se supo")</f>
        <v>Nunca se supo</v>
      </c>
    </row>
    <row r="1203" spans="1:5" x14ac:dyDescent="0.3">
      <c r="A1203" s="1" t="s">
        <v>41</v>
      </c>
      <c r="B1203" s="1" t="s">
        <v>157</v>
      </c>
      <c r="C1203" s="1">
        <v>144762577.61000007</v>
      </c>
      <c r="D1203">
        <v>2016</v>
      </c>
      <c r="E1203" s="1" t="str">
        <f>+IFERROR(VLOOKUP(Consolida_Imp_Ingreso_Valor[[#This Row],[Lugar de Ingreso (Puerto-Aeropuerto-Avanzada)]],[1]!Tabla4[#Data],2,0),"Nunca se supo")</f>
        <v>Nunca se supo</v>
      </c>
    </row>
    <row r="1204" spans="1:5" x14ac:dyDescent="0.3">
      <c r="A1204" s="1" t="s">
        <v>41</v>
      </c>
      <c r="B1204" s="1" t="s">
        <v>158</v>
      </c>
      <c r="C1204" s="1">
        <v>188139088.88999996</v>
      </c>
      <c r="D1204">
        <v>2016</v>
      </c>
      <c r="E1204" s="1" t="str">
        <f>+IFERROR(VLOOKUP(Consolida_Imp_Ingreso_Valor[[#This Row],[Lugar de Ingreso (Puerto-Aeropuerto-Avanzada)]],[1]!Tabla4[#Data],2,0),"Nunca se supo")</f>
        <v>Nunca se supo</v>
      </c>
    </row>
    <row r="1205" spans="1:5" x14ac:dyDescent="0.3">
      <c r="A1205" s="1" t="s">
        <v>41</v>
      </c>
      <c r="B1205" s="1" t="s">
        <v>159</v>
      </c>
      <c r="C1205" s="1">
        <v>155560159.00000003</v>
      </c>
      <c r="D1205">
        <v>2016</v>
      </c>
      <c r="E1205" s="1" t="str">
        <f>+IFERROR(VLOOKUP(Consolida_Imp_Ingreso_Valor[[#This Row],[Lugar de Ingreso (Puerto-Aeropuerto-Avanzada)]],[1]!Tabla4[#Data],2,0),"Nunca se supo")</f>
        <v>Nunca se supo</v>
      </c>
    </row>
    <row r="1206" spans="1:5" x14ac:dyDescent="0.3">
      <c r="A1206" s="1" t="s">
        <v>41</v>
      </c>
      <c r="B1206" s="1" t="s">
        <v>160</v>
      </c>
      <c r="C1206" s="1">
        <v>129836170.13000004</v>
      </c>
      <c r="D1206">
        <v>2016</v>
      </c>
      <c r="E1206" s="1" t="str">
        <f>+IFERROR(VLOOKUP(Consolida_Imp_Ingreso_Valor[[#This Row],[Lugar de Ingreso (Puerto-Aeropuerto-Avanzada)]],[1]!Tabla4[#Data],2,0),"Nunca se supo")</f>
        <v>Nunca se supo</v>
      </c>
    </row>
    <row r="1207" spans="1:5" x14ac:dyDescent="0.3">
      <c r="A1207" s="1" t="s">
        <v>41</v>
      </c>
      <c r="B1207" s="1" t="s">
        <v>161</v>
      </c>
      <c r="C1207" s="1">
        <v>208627287.93999985</v>
      </c>
      <c r="D1207">
        <v>2016</v>
      </c>
      <c r="E1207" s="1" t="str">
        <f>+IFERROR(VLOOKUP(Consolida_Imp_Ingreso_Valor[[#This Row],[Lugar de Ingreso (Puerto-Aeropuerto-Avanzada)]],[1]!Tabla4[#Data],2,0),"Nunca se supo")</f>
        <v>Nunca se supo</v>
      </c>
    </row>
    <row r="1208" spans="1:5" x14ac:dyDescent="0.3">
      <c r="A1208" s="1" t="s">
        <v>41</v>
      </c>
      <c r="B1208" s="1" t="s">
        <v>162</v>
      </c>
      <c r="C1208" s="1">
        <v>190641607.86999959</v>
      </c>
      <c r="D1208">
        <v>2016</v>
      </c>
      <c r="E1208" s="1" t="str">
        <f>+IFERROR(VLOOKUP(Consolida_Imp_Ingreso_Valor[[#This Row],[Lugar de Ingreso (Puerto-Aeropuerto-Avanzada)]],[1]!Tabla4[#Data],2,0),"Nunca se supo")</f>
        <v>Nunca se supo</v>
      </c>
    </row>
    <row r="1209" spans="1:5" x14ac:dyDescent="0.3">
      <c r="A1209" s="1" t="s">
        <v>41</v>
      </c>
      <c r="B1209" s="1" t="s">
        <v>163</v>
      </c>
      <c r="C1209" s="1">
        <v>134449520.60999992</v>
      </c>
      <c r="D1209">
        <v>2016</v>
      </c>
      <c r="E1209" s="1" t="str">
        <f>+IFERROR(VLOOKUP(Consolida_Imp_Ingreso_Valor[[#This Row],[Lugar de Ingreso (Puerto-Aeropuerto-Avanzada)]],[1]!Tabla4[#Data],2,0),"Nunca se supo")</f>
        <v>Nunca se supo</v>
      </c>
    </row>
    <row r="1210" spans="1:5" x14ac:dyDescent="0.3">
      <c r="A1210" s="1" t="s">
        <v>41</v>
      </c>
      <c r="B1210" s="1" t="s">
        <v>164</v>
      </c>
      <c r="C1210" s="1">
        <v>120669082.91000009</v>
      </c>
      <c r="D1210">
        <v>2016</v>
      </c>
      <c r="E1210" s="1" t="str">
        <f>+IFERROR(VLOOKUP(Consolida_Imp_Ingreso_Valor[[#This Row],[Lugar de Ingreso (Puerto-Aeropuerto-Avanzada)]],[1]!Tabla4[#Data],2,0),"Nunca se supo")</f>
        <v>Nunca se supo</v>
      </c>
    </row>
    <row r="1211" spans="1:5" x14ac:dyDescent="0.3">
      <c r="A1211" s="1" t="s">
        <v>41</v>
      </c>
      <c r="B1211" s="1" t="s">
        <v>165</v>
      </c>
      <c r="C1211" s="1">
        <v>164233405.79000017</v>
      </c>
      <c r="D1211">
        <v>2016</v>
      </c>
      <c r="E1211" s="1" t="str">
        <f>+IFERROR(VLOOKUP(Consolida_Imp_Ingreso_Valor[[#This Row],[Lugar de Ingreso (Puerto-Aeropuerto-Avanzada)]],[1]!Tabla4[#Data],2,0),"Nunca se supo")</f>
        <v>Nunca se supo</v>
      </c>
    </row>
    <row r="1212" spans="1:5" x14ac:dyDescent="0.3">
      <c r="A1212" s="1" t="s">
        <v>41</v>
      </c>
      <c r="B1212" s="1" t="s">
        <v>166</v>
      </c>
      <c r="C1212" s="1">
        <v>154754496.1500001</v>
      </c>
      <c r="D1212">
        <v>2016</v>
      </c>
      <c r="E1212" s="1" t="str">
        <f>+IFERROR(VLOOKUP(Consolida_Imp_Ingreso_Valor[[#This Row],[Lugar de Ingreso (Puerto-Aeropuerto-Avanzada)]],[1]!Tabla4[#Data],2,0),"Nunca se supo")</f>
        <v>Nunca se supo</v>
      </c>
    </row>
    <row r="1213" spans="1:5" x14ac:dyDescent="0.3">
      <c r="A1213" s="1" t="s">
        <v>42</v>
      </c>
      <c r="B1213" s="1" t="s">
        <v>155</v>
      </c>
      <c r="C1213" s="1">
        <v>4090873.83</v>
      </c>
      <c r="D1213">
        <v>2016</v>
      </c>
      <c r="E1213" s="1" t="str">
        <f>+IFERROR(VLOOKUP(Consolida_Imp_Ingreso_Valor[[#This Row],[Lugar de Ingreso (Puerto-Aeropuerto-Avanzada)]],[1]!Tabla4[#Data],2,0),"Nunca se supo")</f>
        <v>Nunca se supo</v>
      </c>
    </row>
    <row r="1214" spans="1:5" x14ac:dyDescent="0.3">
      <c r="A1214" s="1" t="s">
        <v>42</v>
      </c>
      <c r="B1214" s="1" t="s">
        <v>156</v>
      </c>
      <c r="C1214" s="1">
        <v>13516165.529999996</v>
      </c>
      <c r="D1214">
        <v>2016</v>
      </c>
      <c r="E1214" s="1" t="str">
        <f>+IFERROR(VLOOKUP(Consolida_Imp_Ingreso_Valor[[#This Row],[Lugar de Ingreso (Puerto-Aeropuerto-Avanzada)]],[1]!Tabla4[#Data],2,0),"Nunca se supo")</f>
        <v>Nunca se supo</v>
      </c>
    </row>
    <row r="1215" spans="1:5" x14ac:dyDescent="0.3">
      <c r="A1215" s="1" t="s">
        <v>42</v>
      </c>
      <c r="B1215" s="1" t="s">
        <v>157</v>
      </c>
      <c r="C1215" s="1">
        <v>46155899.969999999</v>
      </c>
      <c r="D1215">
        <v>2016</v>
      </c>
      <c r="E1215" s="1" t="str">
        <f>+IFERROR(VLOOKUP(Consolida_Imp_Ingreso_Valor[[#This Row],[Lugar de Ingreso (Puerto-Aeropuerto-Avanzada)]],[1]!Tabla4[#Data],2,0),"Nunca se supo")</f>
        <v>Nunca se supo</v>
      </c>
    </row>
    <row r="1216" spans="1:5" x14ac:dyDescent="0.3">
      <c r="A1216" s="1" t="s">
        <v>42</v>
      </c>
      <c r="B1216" s="1" t="s">
        <v>158</v>
      </c>
      <c r="C1216" s="1">
        <v>51777381.340000004</v>
      </c>
      <c r="D1216">
        <v>2016</v>
      </c>
      <c r="E1216" s="1" t="str">
        <f>+IFERROR(VLOOKUP(Consolida_Imp_Ingreso_Valor[[#This Row],[Lugar de Ingreso (Puerto-Aeropuerto-Avanzada)]],[1]!Tabla4[#Data],2,0),"Nunca se supo")</f>
        <v>Nunca se supo</v>
      </c>
    </row>
    <row r="1217" spans="1:5" x14ac:dyDescent="0.3">
      <c r="A1217" s="1" t="s">
        <v>42</v>
      </c>
      <c r="B1217" s="1" t="s">
        <v>159</v>
      </c>
      <c r="C1217" s="1">
        <v>13852139.539999999</v>
      </c>
      <c r="D1217">
        <v>2016</v>
      </c>
      <c r="E1217" s="1" t="str">
        <f>+IFERROR(VLOOKUP(Consolida_Imp_Ingreso_Valor[[#This Row],[Lugar de Ingreso (Puerto-Aeropuerto-Avanzada)]],[1]!Tabla4[#Data],2,0),"Nunca se supo")</f>
        <v>Nunca se supo</v>
      </c>
    </row>
    <row r="1218" spans="1:5" x14ac:dyDescent="0.3">
      <c r="A1218" s="1" t="s">
        <v>42</v>
      </c>
      <c r="B1218" s="1" t="s">
        <v>160</v>
      </c>
      <c r="C1218" s="1">
        <v>6752794.04</v>
      </c>
      <c r="D1218">
        <v>2016</v>
      </c>
      <c r="E1218" s="1" t="str">
        <f>+IFERROR(VLOOKUP(Consolida_Imp_Ingreso_Valor[[#This Row],[Lugar de Ingreso (Puerto-Aeropuerto-Avanzada)]],[1]!Tabla4[#Data],2,0),"Nunca se supo")</f>
        <v>Nunca se supo</v>
      </c>
    </row>
    <row r="1219" spans="1:5" x14ac:dyDescent="0.3">
      <c r="A1219" s="1" t="s">
        <v>42</v>
      </c>
      <c r="B1219" s="1" t="s">
        <v>161</v>
      </c>
      <c r="C1219" s="1">
        <v>48170188.390000001</v>
      </c>
      <c r="D1219">
        <v>2016</v>
      </c>
      <c r="E1219" s="1" t="str">
        <f>+IFERROR(VLOOKUP(Consolida_Imp_Ingreso_Valor[[#This Row],[Lugar de Ingreso (Puerto-Aeropuerto-Avanzada)]],[1]!Tabla4[#Data],2,0),"Nunca se supo")</f>
        <v>Nunca se supo</v>
      </c>
    </row>
    <row r="1220" spans="1:5" x14ac:dyDescent="0.3">
      <c r="A1220" s="1" t="s">
        <v>42</v>
      </c>
      <c r="B1220" s="1" t="s">
        <v>162</v>
      </c>
      <c r="C1220" s="1">
        <v>15429726.130000005</v>
      </c>
      <c r="D1220">
        <v>2016</v>
      </c>
      <c r="E1220" s="1" t="str">
        <f>+IFERROR(VLOOKUP(Consolida_Imp_Ingreso_Valor[[#This Row],[Lugar de Ingreso (Puerto-Aeropuerto-Avanzada)]],[1]!Tabla4[#Data],2,0),"Nunca se supo")</f>
        <v>Nunca se supo</v>
      </c>
    </row>
    <row r="1221" spans="1:5" x14ac:dyDescent="0.3">
      <c r="A1221" s="1" t="s">
        <v>42</v>
      </c>
      <c r="B1221" s="1" t="s">
        <v>163</v>
      </c>
      <c r="C1221" s="1">
        <v>16157291.720000004</v>
      </c>
      <c r="D1221">
        <v>2016</v>
      </c>
      <c r="E1221" s="1" t="str">
        <f>+IFERROR(VLOOKUP(Consolida_Imp_Ingreso_Valor[[#This Row],[Lugar de Ingreso (Puerto-Aeropuerto-Avanzada)]],[1]!Tabla4[#Data],2,0),"Nunca se supo")</f>
        <v>Nunca se supo</v>
      </c>
    </row>
    <row r="1222" spans="1:5" x14ac:dyDescent="0.3">
      <c r="A1222" s="1" t="s">
        <v>42</v>
      </c>
      <c r="B1222" s="1" t="s">
        <v>164</v>
      </c>
      <c r="C1222" s="1">
        <v>22867127.609999999</v>
      </c>
      <c r="D1222">
        <v>2016</v>
      </c>
      <c r="E1222" s="1" t="str">
        <f>+IFERROR(VLOOKUP(Consolida_Imp_Ingreso_Valor[[#This Row],[Lugar de Ingreso (Puerto-Aeropuerto-Avanzada)]],[1]!Tabla4[#Data],2,0),"Nunca se supo")</f>
        <v>Nunca se supo</v>
      </c>
    </row>
    <row r="1223" spans="1:5" x14ac:dyDescent="0.3">
      <c r="A1223" s="1" t="s">
        <v>42</v>
      </c>
      <c r="B1223" s="1" t="s">
        <v>165</v>
      </c>
      <c r="C1223" s="1">
        <v>38827902.38000001</v>
      </c>
      <c r="D1223">
        <v>2016</v>
      </c>
      <c r="E1223" s="1" t="str">
        <f>+IFERROR(VLOOKUP(Consolida_Imp_Ingreso_Valor[[#This Row],[Lugar de Ingreso (Puerto-Aeropuerto-Avanzada)]],[1]!Tabla4[#Data],2,0),"Nunca se supo")</f>
        <v>Nunca se supo</v>
      </c>
    </row>
    <row r="1224" spans="1:5" x14ac:dyDescent="0.3">
      <c r="A1224" s="1" t="s">
        <v>42</v>
      </c>
      <c r="B1224" s="1" t="s">
        <v>166</v>
      </c>
      <c r="C1224" s="1">
        <v>8845264.25</v>
      </c>
      <c r="D1224">
        <v>2016</v>
      </c>
      <c r="E1224" s="1" t="str">
        <f>+IFERROR(VLOOKUP(Consolida_Imp_Ingreso_Valor[[#This Row],[Lugar de Ingreso (Puerto-Aeropuerto-Avanzada)]],[1]!Tabla4[#Data],2,0),"Nunca se supo")</f>
        <v>Nunca se supo</v>
      </c>
    </row>
    <row r="1225" spans="1:5" x14ac:dyDescent="0.3">
      <c r="A1225" s="1" t="s">
        <v>43</v>
      </c>
      <c r="B1225" s="1" t="s">
        <v>155</v>
      </c>
      <c r="C1225" s="1">
        <v>0</v>
      </c>
      <c r="D1225">
        <v>2016</v>
      </c>
      <c r="E1225" s="1" t="str">
        <f>+IFERROR(VLOOKUP(Consolida_Imp_Ingreso_Valor[[#This Row],[Lugar de Ingreso (Puerto-Aeropuerto-Avanzada)]],[1]!Tabla4[#Data],2,0),"Nunca se supo")</f>
        <v>Nunca se supo</v>
      </c>
    </row>
    <row r="1226" spans="1:5" x14ac:dyDescent="0.3">
      <c r="A1226" s="1" t="s">
        <v>43</v>
      </c>
      <c r="B1226" s="1" t="s">
        <v>156</v>
      </c>
      <c r="C1226" s="1">
        <v>0</v>
      </c>
      <c r="D1226">
        <v>2016</v>
      </c>
      <c r="E1226" s="1" t="str">
        <f>+IFERROR(VLOOKUP(Consolida_Imp_Ingreso_Valor[[#This Row],[Lugar de Ingreso (Puerto-Aeropuerto-Avanzada)]],[1]!Tabla4[#Data],2,0),"Nunca se supo")</f>
        <v>Nunca se supo</v>
      </c>
    </row>
    <row r="1227" spans="1:5" x14ac:dyDescent="0.3">
      <c r="A1227" s="1" t="s">
        <v>43</v>
      </c>
      <c r="B1227" s="1" t="s">
        <v>157</v>
      </c>
      <c r="C1227" s="1">
        <v>0</v>
      </c>
      <c r="D1227">
        <v>2016</v>
      </c>
      <c r="E1227" s="1" t="str">
        <f>+IFERROR(VLOOKUP(Consolida_Imp_Ingreso_Valor[[#This Row],[Lugar de Ingreso (Puerto-Aeropuerto-Avanzada)]],[1]!Tabla4[#Data],2,0),"Nunca se supo")</f>
        <v>Nunca se supo</v>
      </c>
    </row>
    <row r="1228" spans="1:5" x14ac:dyDescent="0.3">
      <c r="A1228" s="1" t="s">
        <v>43</v>
      </c>
      <c r="B1228" s="1" t="s">
        <v>158</v>
      </c>
      <c r="C1228" s="1">
        <v>0</v>
      </c>
      <c r="D1228">
        <v>2016</v>
      </c>
      <c r="E1228" s="1" t="str">
        <f>+IFERROR(VLOOKUP(Consolida_Imp_Ingreso_Valor[[#This Row],[Lugar de Ingreso (Puerto-Aeropuerto-Avanzada)]],[1]!Tabla4[#Data],2,0),"Nunca se supo")</f>
        <v>Nunca se supo</v>
      </c>
    </row>
    <row r="1229" spans="1:5" x14ac:dyDescent="0.3">
      <c r="A1229" s="1" t="s">
        <v>43</v>
      </c>
      <c r="B1229" s="1" t="s">
        <v>159</v>
      </c>
      <c r="C1229" s="1">
        <v>0</v>
      </c>
      <c r="D1229">
        <v>2016</v>
      </c>
      <c r="E1229" s="1" t="str">
        <f>+IFERROR(VLOOKUP(Consolida_Imp_Ingreso_Valor[[#This Row],[Lugar de Ingreso (Puerto-Aeropuerto-Avanzada)]],[1]!Tabla4[#Data],2,0),"Nunca se supo")</f>
        <v>Nunca se supo</v>
      </c>
    </row>
    <row r="1230" spans="1:5" x14ac:dyDescent="0.3">
      <c r="A1230" s="1" t="s">
        <v>43</v>
      </c>
      <c r="B1230" s="1" t="s">
        <v>160</v>
      </c>
      <c r="C1230" s="1">
        <v>707873.36</v>
      </c>
      <c r="D1230">
        <v>2016</v>
      </c>
      <c r="E1230" s="1" t="str">
        <f>+IFERROR(VLOOKUP(Consolida_Imp_Ingreso_Valor[[#This Row],[Lugar de Ingreso (Puerto-Aeropuerto-Avanzada)]],[1]!Tabla4[#Data],2,0),"Nunca se supo")</f>
        <v>Nunca se supo</v>
      </c>
    </row>
    <row r="1231" spans="1:5" x14ac:dyDescent="0.3">
      <c r="A1231" s="1" t="s">
        <v>43</v>
      </c>
      <c r="B1231" s="1" t="s">
        <v>161</v>
      </c>
      <c r="C1231" s="1">
        <v>0</v>
      </c>
      <c r="D1231">
        <v>2016</v>
      </c>
      <c r="E1231" s="1" t="str">
        <f>+IFERROR(VLOOKUP(Consolida_Imp_Ingreso_Valor[[#This Row],[Lugar de Ingreso (Puerto-Aeropuerto-Avanzada)]],[1]!Tabla4[#Data],2,0),"Nunca se supo")</f>
        <v>Nunca se supo</v>
      </c>
    </row>
    <row r="1232" spans="1:5" x14ac:dyDescent="0.3">
      <c r="A1232" s="1" t="s">
        <v>43</v>
      </c>
      <c r="B1232" s="1" t="s">
        <v>162</v>
      </c>
      <c r="C1232" s="1">
        <v>0</v>
      </c>
      <c r="D1232">
        <v>2016</v>
      </c>
      <c r="E1232" s="1" t="str">
        <f>+IFERROR(VLOOKUP(Consolida_Imp_Ingreso_Valor[[#This Row],[Lugar de Ingreso (Puerto-Aeropuerto-Avanzada)]],[1]!Tabla4[#Data],2,0),"Nunca se supo")</f>
        <v>Nunca se supo</v>
      </c>
    </row>
    <row r="1233" spans="1:5" x14ac:dyDescent="0.3">
      <c r="A1233" s="1" t="s">
        <v>43</v>
      </c>
      <c r="B1233" s="1" t="s">
        <v>163</v>
      </c>
      <c r="C1233" s="1">
        <v>0</v>
      </c>
      <c r="D1233">
        <v>2016</v>
      </c>
      <c r="E1233" s="1" t="str">
        <f>+IFERROR(VLOOKUP(Consolida_Imp_Ingreso_Valor[[#This Row],[Lugar de Ingreso (Puerto-Aeropuerto-Avanzada)]],[1]!Tabla4[#Data],2,0),"Nunca se supo")</f>
        <v>Nunca se supo</v>
      </c>
    </row>
    <row r="1234" spans="1:5" x14ac:dyDescent="0.3">
      <c r="A1234" s="1" t="s">
        <v>43</v>
      </c>
      <c r="B1234" s="1" t="s">
        <v>164</v>
      </c>
      <c r="C1234" s="1">
        <v>0</v>
      </c>
      <c r="D1234">
        <v>2016</v>
      </c>
      <c r="E1234" s="1" t="str">
        <f>+IFERROR(VLOOKUP(Consolida_Imp_Ingreso_Valor[[#This Row],[Lugar de Ingreso (Puerto-Aeropuerto-Avanzada)]],[1]!Tabla4[#Data],2,0),"Nunca se supo")</f>
        <v>Nunca se supo</v>
      </c>
    </row>
    <row r="1235" spans="1:5" x14ac:dyDescent="0.3">
      <c r="A1235" s="1" t="s">
        <v>43</v>
      </c>
      <c r="B1235" s="1" t="s">
        <v>165</v>
      </c>
      <c r="C1235" s="1">
        <v>0</v>
      </c>
      <c r="D1235">
        <v>2016</v>
      </c>
      <c r="E1235" s="1" t="str">
        <f>+IFERROR(VLOOKUP(Consolida_Imp_Ingreso_Valor[[#This Row],[Lugar de Ingreso (Puerto-Aeropuerto-Avanzada)]],[1]!Tabla4[#Data],2,0),"Nunca se supo")</f>
        <v>Nunca se supo</v>
      </c>
    </row>
    <row r="1236" spans="1:5" x14ac:dyDescent="0.3">
      <c r="A1236" s="1" t="s">
        <v>43</v>
      </c>
      <c r="B1236" s="1" t="s">
        <v>166</v>
      </c>
      <c r="C1236" s="1">
        <v>0</v>
      </c>
      <c r="D1236">
        <v>2016</v>
      </c>
      <c r="E1236" s="1" t="str">
        <f>+IFERROR(VLOOKUP(Consolida_Imp_Ingreso_Valor[[#This Row],[Lugar de Ingreso (Puerto-Aeropuerto-Avanzada)]],[1]!Tabla4[#Data],2,0),"Nunca se supo")</f>
        <v>Nunca se supo</v>
      </c>
    </row>
    <row r="1237" spans="1:5" x14ac:dyDescent="0.3">
      <c r="A1237" s="1" t="s">
        <v>44</v>
      </c>
      <c r="B1237" s="1" t="s">
        <v>155</v>
      </c>
      <c r="C1237" s="1">
        <v>1401741.61</v>
      </c>
      <c r="D1237">
        <v>2016</v>
      </c>
      <c r="E1237" s="1" t="str">
        <f>+IFERROR(VLOOKUP(Consolida_Imp_Ingreso_Valor[[#This Row],[Lugar de Ingreso (Puerto-Aeropuerto-Avanzada)]],[1]!Tabla4[#Data],2,0),"Nunca se supo")</f>
        <v>Nunca se supo</v>
      </c>
    </row>
    <row r="1238" spans="1:5" x14ac:dyDescent="0.3">
      <c r="A1238" s="1" t="s">
        <v>44</v>
      </c>
      <c r="B1238" s="1" t="s">
        <v>156</v>
      </c>
      <c r="C1238" s="1">
        <v>812945.9</v>
      </c>
      <c r="D1238">
        <v>2016</v>
      </c>
      <c r="E1238" s="1" t="str">
        <f>+IFERROR(VLOOKUP(Consolida_Imp_Ingreso_Valor[[#This Row],[Lugar de Ingreso (Puerto-Aeropuerto-Avanzada)]],[1]!Tabla4[#Data],2,0),"Nunca se supo")</f>
        <v>Nunca se supo</v>
      </c>
    </row>
    <row r="1239" spans="1:5" x14ac:dyDescent="0.3">
      <c r="A1239" s="1" t="s">
        <v>44</v>
      </c>
      <c r="B1239" s="1" t="s">
        <v>157</v>
      </c>
      <c r="C1239" s="1">
        <v>1223082.1100000001</v>
      </c>
      <c r="D1239">
        <v>2016</v>
      </c>
      <c r="E1239" s="1" t="str">
        <f>+IFERROR(VLOOKUP(Consolida_Imp_Ingreso_Valor[[#This Row],[Lugar de Ingreso (Puerto-Aeropuerto-Avanzada)]],[1]!Tabla4[#Data],2,0),"Nunca se supo")</f>
        <v>Nunca se supo</v>
      </c>
    </row>
    <row r="1240" spans="1:5" x14ac:dyDescent="0.3">
      <c r="A1240" s="1" t="s">
        <v>44</v>
      </c>
      <c r="B1240" s="1" t="s">
        <v>158</v>
      </c>
      <c r="C1240" s="1">
        <v>909131.92</v>
      </c>
      <c r="D1240">
        <v>2016</v>
      </c>
      <c r="E1240" s="1" t="str">
        <f>+IFERROR(VLOOKUP(Consolida_Imp_Ingreso_Valor[[#This Row],[Lugar de Ingreso (Puerto-Aeropuerto-Avanzada)]],[1]!Tabla4[#Data],2,0),"Nunca se supo")</f>
        <v>Nunca se supo</v>
      </c>
    </row>
    <row r="1241" spans="1:5" x14ac:dyDescent="0.3">
      <c r="A1241" s="1" t="s">
        <v>44</v>
      </c>
      <c r="B1241" s="1" t="s">
        <v>159</v>
      </c>
      <c r="C1241" s="1">
        <v>7911804.4299999997</v>
      </c>
      <c r="D1241">
        <v>2016</v>
      </c>
      <c r="E1241" s="1" t="str">
        <f>+IFERROR(VLOOKUP(Consolida_Imp_Ingreso_Valor[[#This Row],[Lugar de Ingreso (Puerto-Aeropuerto-Avanzada)]],[1]!Tabla4[#Data],2,0),"Nunca se supo")</f>
        <v>Nunca se supo</v>
      </c>
    </row>
    <row r="1242" spans="1:5" x14ac:dyDescent="0.3">
      <c r="A1242" s="1" t="s">
        <v>44</v>
      </c>
      <c r="B1242" s="1" t="s">
        <v>160</v>
      </c>
      <c r="C1242" s="1">
        <v>1073002.3099999998</v>
      </c>
      <c r="D1242">
        <v>2016</v>
      </c>
      <c r="E1242" s="1" t="str">
        <f>+IFERROR(VLOOKUP(Consolida_Imp_Ingreso_Valor[[#This Row],[Lugar de Ingreso (Puerto-Aeropuerto-Avanzada)]],[1]!Tabla4[#Data],2,0),"Nunca se supo")</f>
        <v>Nunca se supo</v>
      </c>
    </row>
    <row r="1243" spans="1:5" x14ac:dyDescent="0.3">
      <c r="A1243" s="1" t="s">
        <v>44</v>
      </c>
      <c r="B1243" s="1" t="s">
        <v>161</v>
      </c>
      <c r="C1243" s="1">
        <v>1809242.7100000004</v>
      </c>
      <c r="D1243">
        <v>2016</v>
      </c>
      <c r="E1243" s="1" t="str">
        <f>+IFERROR(VLOOKUP(Consolida_Imp_Ingreso_Valor[[#This Row],[Lugar de Ingreso (Puerto-Aeropuerto-Avanzada)]],[1]!Tabla4[#Data],2,0),"Nunca se supo")</f>
        <v>Nunca se supo</v>
      </c>
    </row>
    <row r="1244" spans="1:5" x14ac:dyDescent="0.3">
      <c r="A1244" s="1" t="s">
        <v>44</v>
      </c>
      <c r="B1244" s="1" t="s">
        <v>162</v>
      </c>
      <c r="C1244" s="1">
        <v>3641375.3</v>
      </c>
      <c r="D1244">
        <v>2016</v>
      </c>
      <c r="E1244" s="1" t="str">
        <f>+IFERROR(VLOOKUP(Consolida_Imp_Ingreso_Valor[[#This Row],[Lugar de Ingreso (Puerto-Aeropuerto-Avanzada)]],[1]!Tabla4[#Data],2,0),"Nunca se supo")</f>
        <v>Nunca se supo</v>
      </c>
    </row>
    <row r="1245" spans="1:5" x14ac:dyDescent="0.3">
      <c r="A1245" s="1" t="s">
        <v>44</v>
      </c>
      <c r="B1245" s="1" t="s">
        <v>163</v>
      </c>
      <c r="C1245" s="1">
        <v>1851348.2000000004</v>
      </c>
      <c r="D1245">
        <v>2016</v>
      </c>
      <c r="E1245" s="1" t="str">
        <f>+IFERROR(VLOOKUP(Consolida_Imp_Ingreso_Valor[[#This Row],[Lugar de Ingreso (Puerto-Aeropuerto-Avanzada)]],[1]!Tabla4[#Data],2,0),"Nunca se supo")</f>
        <v>Nunca se supo</v>
      </c>
    </row>
    <row r="1246" spans="1:5" x14ac:dyDescent="0.3">
      <c r="A1246" s="1" t="s">
        <v>44</v>
      </c>
      <c r="B1246" s="1" t="s">
        <v>164</v>
      </c>
      <c r="C1246" s="1">
        <v>2009386.35</v>
      </c>
      <c r="D1246">
        <v>2016</v>
      </c>
      <c r="E1246" s="1" t="str">
        <f>+IFERROR(VLOOKUP(Consolida_Imp_Ingreso_Valor[[#This Row],[Lugar de Ingreso (Puerto-Aeropuerto-Avanzada)]],[1]!Tabla4[#Data],2,0),"Nunca se supo")</f>
        <v>Nunca se supo</v>
      </c>
    </row>
    <row r="1247" spans="1:5" x14ac:dyDescent="0.3">
      <c r="A1247" s="1" t="s">
        <v>44</v>
      </c>
      <c r="B1247" s="1" t="s">
        <v>165</v>
      </c>
      <c r="C1247" s="1">
        <v>808272.5199999999</v>
      </c>
      <c r="D1247">
        <v>2016</v>
      </c>
      <c r="E1247" s="1" t="str">
        <f>+IFERROR(VLOOKUP(Consolida_Imp_Ingreso_Valor[[#This Row],[Lugar de Ingreso (Puerto-Aeropuerto-Avanzada)]],[1]!Tabla4[#Data],2,0),"Nunca se supo")</f>
        <v>Nunca se supo</v>
      </c>
    </row>
    <row r="1248" spans="1:5" x14ac:dyDescent="0.3">
      <c r="A1248" s="1" t="s">
        <v>44</v>
      </c>
      <c r="B1248" s="1" t="s">
        <v>166</v>
      </c>
      <c r="C1248" s="1">
        <v>340900.83999999997</v>
      </c>
      <c r="D1248">
        <v>2016</v>
      </c>
      <c r="E1248" s="1" t="str">
        <f>+IFERROR(VLOOKUP(Consolida_Imp_Ingreso_Valor[[#This Row],[Lugar de Ingreso (Puerto-Aeropuerto-Avanzada)]],[1]!Tabla4[#Data],2,0),"Nunca se supo")</f>
        <v>Nunca se supo</v>
      </c>
    </row>
    <row r="1249" spans="1:5" x14ac:dyDescent="0.3">
      <c r="A1249" s="1" t="s">
        <v>45</v>
      </c>
      <c r="B1249" s="1" t="s">
        <v>155</v>
      </c>
      <c r="C1249" s="1">
        <v>224931745.41</v>
      </c>
      <c r="D1249">
        <v>2016</v>
      </c>
      <c r="E1249" s="1" t="str">
        <f>+IFERROR(VLOOKUP(Consolida_Imp_Ingreso_Valor[[#This Row],[Lugar de Ingreso (Puerto-Aeropuerto-Avanzada)]],[1]!Tabla4[#Data],2,0),"Nunca se supo")</f>
        <v>Nunca se supo</v>
      </c>
    </row>
    <row r="1250" spans="1:5" x14ac:dyDescent="0.3">
      <c r="A1250" s="1" t="s">
        <v>45</v>
      </c>
      <c r="B1250" s="1" t="s">
        <v>156</v>
      </c>
      <c r="C1250" s="1">
        <v>179668677.36000004</v>
      </c>
      <c r="D1250">
        <v>2016</v>
      </c>
      <c r="E1250" s="1" t="str">
        <f>+IFERROR(VLOOKUP(Consolida_Imp_Ingreso_Valor[[#This Row],[Lugar de Ingreso (Puerto-Aeropuerto-Avanzada)]],[1]!Tabla4[#Data],2,0),"Nunca se supo")</f>
        <v>Nunca se supo</v>
      </c>
    </row>
    <row r="1251" spans="1:5" x14ac:dyDescent="0.3">
      <c r="A1251" s="1" t="s">
        <v>45</v>
      </c>
      <c r="B1251" s="1" t="s">
        <v>157</v>
      </c>
      <c r="C1251" s="1">
        <v>239034688.24000004</v>
      </c>
      <c r="D1251">
        <v>2016</v>
      </c>
      <c r="E1251" s="1" t="str">
        <f>+IFERROR(VLOOKUP(Consolida_Imp_Ingreso_Valor[[#This Row],[Lugar de Ingreso (Puerto-Aeropuerto-Avanzada)]],[1]!Tabla4[#Data],2,0),"Nunca se supo")</f>
        <v>Nunca se supo</v>
      </c>
    </row>
    <row r="1252" spans="1:5" x14ac:dyDescent="0.3">
      <c r="A1252" s="1" t="s">
        <v>45</v>
      </c>
      <c r="B1252" s="1" t="s">
        <v>158</v>
      </c>
      <c r="C1252" s="1">
        <v>244456188.55000004</v>
      </c>
      <c r="D1252">
        <v>2016</v>
      </c>
      <c r="E1252" s="1" t="str">
        <f>+IFERROR(VLOOKUP(Consolida_Imp_Ingreso_Valor[[#This Row],[Lugar de Ingreso (Puerto-Aeropuerto-Avanzada)]],[1]!Tabla4[#Data],2,0),"Nunca se supo")</f>
        <v>Nunca se supo</v>
      </c>
    </row>
    <row r="1253" spans="1:5" x14ac:dyDescent="0.3">
      <c r="A1253" s="1" t="s">
        <v>45</v>
      </c>
      <c r="B1253" s="1" t="s">
        <v>159</v>
      </c>
      <c r="C1253" s="1">
        <v>225527120.12999997</v>
      </c>
      <c r="D1253">
        <v>2016</v>
      </c>
      <c r="E1253" s="1" t="str">
        <f>+IFERROR(VLOOKUP(Consolida_Imp_Ingreso_Valor[[#This Row],[Lugar de Ingreso (Puerto-Aeropuerto-Avanzada)]],[1]!Tabla4[#Data],2,0),"Nunca se supo")</f>
        <v>Nunca se supo</v>
      </c>
    </row>
    <row r="1254" spans="1:5" x14ac:dyDescent="0.3">
      <c r="A1254" s="1" t="s">
        <v>45</v>
      </c>
      <c r="B1254" s="1" t="s">
        <v>160</v>
      </c>
      <c r="C1254" s="1">
        <v>266603438.81000003</v>
      </c>
      <c r="D1254">
        <v>2016</v>
      </c>
      <c r="E1254" s="1" t="str">
        <f>+IFERROR(VLOOKUP(Consolida_Imp_Ingreso_Valor[[#This Row],[Lugar de Ingreso (Puerto-Aeropuerto-Avanzada)]],[1]!Tabla4[#Data],2,0),"Nunca se supo")</f>
        <v>Nunca se supo</v>
      </c>
    </row>
    <row r="1255" spans="1:5" x14ac:dyDescent="0.3">
      <c r="A1255" s="1" t="s">
        <v>45</v>
      </c>
      <c r="B1255" s="1" t="s">
        <v>161</v>
      </c>
      <c r="C1255" s="1">
        <v>283044125.06</v>
      </c>
      <c r="D1255">
        <v>2016</v>
      </c>
      <c r="E1255" s="1" t="str">
        <f>+IFERROR(VLOOKUP(Consolida_Imp_Ingreso_Valor[[#This Row],[Lugar de Ingreso (Puerto-Aeropuerto-Avanzada)]],[1]!Tabla4[#Data],2,0),"Nunca se supo")</f>
        <v>Nunca se supo</v>
      </c>
    </row>
    <row r="1256" spans="1:5" x14ac:dyDescent="0.3">
      <c r="A1256" s="1" t="s">
        <v>45</v>
      </c>
      <c r="B1256" s="1" t="s">
        <v>162</v>
      </c>
      <c r="C1256" s="1">
        <v>318828388.72000003</v>
      </c>
      <c r="D1256">
        <v>2016</v>
      </c>
      <c r="E1256" s="1" t="str">
        <f>+IFERROR(VLOOKUP(Consolida_Imp_Ingreso_Valor[[#This Row],[Lugar de Ingreso (Puerto-Aeropuerto-Avanzada)]],[1]!Tabla4[#Data],2,0),"Nunca se supo")</f>
        <v>Nunca se supo</v>
      </c>
    </row>
    <row r="1257" spans="1:5" x14ac:dyDescent="0.3">
      <c r="A1257" s="1" t="s">
        <v>45</v>
      </c>
      <c r="B1257" s="1" t="s">
        <v>163</v>
      </c>
      <c r="C1257" s="1">
        <v>354943512.33999997</v>
      </c>
      <c r="D1257">
        <v>2016</v>
      </c>
      <c r="E1257" s="1" t="str">
        <f>+IFERROR(VLOOKUP(Consolida_Imp_Ingreso_Valor[[#This Row],[Lugar de Ingreso (Puerto-Aeropuerto-Avanzada)]],[1]!Tabla4[#Data],2,0),"Nunca se supo")</f>
        <v>Nunca se supo</v>
      </c>
    </row>
    <row r="1258" spans="1:5" x14ac:dyDescent="0.3">
      <c r="A1258" s="1" t="s">
        <v>45</v>
      </c>
      <c r="B1258" s="1" t="s">
        <v>164</v>
      </c>
      <c r="C1258" s="1">
        <v>335559422.22000009</v>
      </c>
      <c r="D1258">
        <v>2016</v>
      </c>
      <c r="E1258" s="1" t="str">
        <f>+IFERROR(VLOOKUP(Consolida_Imp_Ingreso_Valor[[#This Row],[Lugar de Ingreso (Puerto-Aeropuerto-Avanzada)]],[1]!Tabla4[#Data],2,0),"Nunca se supo")</f>
        <v>Nunca se supo</v>
      </c>
    </row>
    <row r="1259" spans="1:5" x14ac:dyDescent="0.3">
      <c r="A1259" s="1" t="s">
        <v>45</v>
      </c>
      <c r="B1259" s="1" t="s">
        <v>165</v>
      </c>
      <c r="C1259" s="1">
        <v>236837194.41999996</v>
      </c>
      <c r="D1259">
        <v>2016</v>
      </c>
      <c r="E1259" s="1" t="str">
        <f>+IFERROR(VLOOKUP(Consolida_Imp_Ingreso_Valor[[#This Row],[Lugar de Ingreso (Puerto-Aeropuerto-Avanzada)]],[1]!Tabla4[#Data],2,0),"Nunca se supo")</f>
        <v>Nunca se supo</v>
      </c>
    </row>
    <row r="1260" spans="1:5" x14ac:dyDescent="0.3">
      <c r="A1260" s="1" t="s">
        <v>45</v>
      </c>
      <c r="B1260" s="1" t="s">
        <v>166</v>
      </c>
      <c r="C1260" s="1">
        <v>276914583.58999997</v>
      </c>
      <c r="D1260">
        <v>2016</v>
      </c>
      <c r="E1260" s="1" t="str">
        <f>+IFERROR(VLOOKUP(Consolida_Imp_Ingreso_Valor[[#This Row],[Lugar de Ingreso (Puerto-Aeropuerto-Avanzada)]],[1]!Tabla4[#Data],2,0),"Nunca se supo")</f>
        <v>Nunca se supo</v>
      </c>
    </row>
    <row r="1261" spans="1:5" x14ac:dyDescent="0.3">
      <c r="A1261" s="1" t="s">
        <v>46</v>
      </c>
      <c r="B1261" s="1" t="s">
        <v>155</v>
      </c>
      <c r="C1261" s="1">
        <v>1340084368.8500042</v>
      </c>
      <c r="D1261">
        <v>2016</v>
      </c>
      <c r="E1261" s="1" t="str">
        <f>+IFERROR(VLOOKUP(Consolida_Imp_Ingreso_Valor[[#This Row],[Lugar de Ingreso (Puerto-Aeropuerto-Avanzada)]],[1]!Tabla4[#Data],2,0),"Nunca se supo")</f>
        <v>Nunca se supo</v>
      </c>
    </row>
    <row r="1262" spans="1:5" x14ac:dyDescent="0.3">
      <c r="A1262" s="1" t="s">
        <v>46</v>
      </c>
      <c r="B1262" s="1" t="s">
        <v>156</v>
      </c>
      <c r="C1262" s="1">
        <v>1391780316.3099959</v>
      </c>
      <c r="D1262">
        <v>2016</v>
      </c>
      <c r="E1262" s="1" t="str">
        <f>+IFERROR(VLOOKUP(Consolida_Imp_Ingreso_Valor[[#This Row],[Lugar de Ingreso (Puerto-Aeropuerto-Avanzada)]],[1]!Tabla4[#Data],2,0),"Nunca se supo")</f>
        <v>Nunca se supo</v>
      </c>
    </row>
    <row r="1263" spans="1:5" x14ac:dyDescent="0.3">
      <c r="A1263" s="1" t="s">
        <v>46</v>
      </c>
      <c r="B1263" s="1" t="s">
        <v>157</v>
      </c>
      <c r="C1263" s="1">
        <v>1463141981.7900023</v>
      </c>
      <c r="D1263">
        <v>2016</v>
      </c>
      <c r="E1263" s="1" t="str">
        <f>+IFERROR(VLOOKUP(Consolida_Imp_Ingreso_Valor[[#This Row],[Lugar de Ingreso (Puerto-Aeropuerto-Avanzada)]],[1]!Tabla4[#Data],2,0),"Nunca se supo")</f>
        <v>Nunca se supo</v>
      </c>
    </row>
    <row r="1264" spans="1:5" x14ac:dyDescent="0.3">
      <c r="A1264" s="1" t="s">
        <v>46</v>
      </c>
      <c r="B1264" s="1" t="s">
        <v>158</v>
      </c>
      <c r="C1264" s="1">
        <v>1236627229.0300024</v>
      </c>
      <c r="D1264">
        <v>2016</v>
      </c>
      <c r="E1264" s="1" t="str">
        <f>+IFERROR(VLOOKUP(Consolida_Imp_Ingreso_Valor[[#This Row],[Lugar de Ingreso (Puerto-Aeropuerto-Avanzada)]],[1]!Tabla4[#Data],2,0),"Nunca se supo")</f>
        <v>Nunca se supo</v>
      </c>
    </row>
    <row r="1265" spans="1:5" x14ac:dyDescent="0.3">
      <c r="A1265" s="1" t="s">
        <v>46</v>
      </c>
      <c r="B1265" s="1" t="s">
        <v>159</v>
      </c>
      <c r="C1265" s="1">
        <v>1349859134.8999979</v>
      </c>
      <c r="D1265">
        <v>2016</v>
      </c>
      <c r="E1265" s="1" t="str">
        <f>+IFERROR(VLOOKUP(Consolida_Imp_Ingreso_Valor[[#This Row],[Lugar de Ingreso (Puerto-Aeropuerto-Avanzada)]],[1]!Tabla4[#Data],2,0),"Nunca se supo")</f>
        <v>Nunca se supo</v>
      </c>
    </row>
    <row r="1266" spans="1:5" x14ac:dyDescent="0.3">
      <c r="A1266" s="1" t="s">
        <v>46</v>
      </c>
      <c r="B1266" s="1" t="s">
        <v>160</v>
      </c>
      <c r="C1266" s="1">
        <v>1429831486.3500006</v>
      </c>
      <c r="D1266">
        <v>2016</v>
      </c>
      <c r="E1266" s="1" t="str">
        <f>+IFERROR(VLOOKUP(Consolida_Imp_Ingreso_Valor[[#This Row],[Lugar de Ingreso (Puerto-Aeropuerto-Avanzada)]],[1]!Tabla4[#Data],2,0),"Nunca se supo")</f>
        <v>Nunca se supo</v>
      </c>
    </row>
    <row r="1267" spans="1:5" x14ac:dyDescent="0.3">
      <c r="A1267" s="1" t="s">
        <v>46</v>
      </c>
      <c r="B1267" s="1" t="s">
        <v>161</v>
      </c>
      <c r="C1267" s="1">
        <v>1446710511.4000051</v>
      </c>
      <c r="D1267">
        <v>2016</v>
      </c>
      <c r="E1267" s="1" t="str">
        <f>+IFERROR(VLOOKUP(Consolida_Imp_Ingreso_Valor[[#This Row],[Lugar de Ingreso (Puerto-Aeropuerto-Avanzada)]],[1]!Tabla4[#Data],2,0),"Nunca se supo")</f>
        <v>Nunca se supo</v>
      </c>
    </row>
    <row r="1268" spans="1:5" x14ac:dyDescent="0.3">
      <c r="A1268" s="1" t="s">
        <v>46</v>
      </c>
      <c r="B1268" s="1" t="s">
        <v>162</v>
      </c>
      <c r="C1268" s="1">
        <v>1710826172.9700046</v>
      </c>
      <c r="D1268">
        <v>2016</v>
      </c>
      <c r="E1268" s="1" t="str">
        <f>+IFERROR(VLOOKUP(Consolida_Imp_Ingreso_Valor[[#This Row],[Lugar de Ingreso (Puerto-Aeropuerto-Avanzada)]],[1]!Tabla4[#Data],2,0),"Nunca se supo")</f>
        <v>Nunca se supo</v>
      </c>
    </row>
    <row r="1269" spans="1:5" x14ac:dyDescent="0.3">
      <c r="A1269" s="1" t="s">
        <v>46</v>
      </c>
      <c r="B1269" s="1" t="s">
        <v>163</v>
      </c>
      <c r="C1269" s="1">
        <v>1265631551.4299986</v>
      </c>
      <c r="D1269">
        <v>2016</v>
      </c>
      <c r="E1269" s="1" t="str">
        <f>+IFERROR(VLOOKUP(Consolida_Imp_Ingreso_Valor[[#This Row],[Lugar de Ingreso (Puerto-Aeropuerto-Avanzada)]],[1]!Tabla4[#Data],2,0),"Nunca se supo")</f>
        <v>Nunca se supo</v>
      </c>
    </row>
    <row r="1270" spans="1:5" x14ac:dyDescent="0.3">
      <c r="A1270" s="1" t="s">
        <v>46</v>
      </c>
      <c r="B1270" s="1" t="s">
        <v>164</v>
      </c>
      <c r="C1270" s="1">
        <v>1532183862.3900082</v>
      </c>
      <c r="D1270">
        <v>2016</v>
      </c>
      <c r="E1270" s="1" t="str">
        <f>+IFERROR(VLOOKUP(Consolida_Imp_Ingreso_Valor[[#This Row],[Lugar de Ingreso (Puerto-Aeropuerto-Avanzada)]],[1]!Tabla4[#Data],2,0),"Nunca se supo")</f>
        <v>Nunca se supo</v>
      </c>
    </row>
    <row r="1271" spans="1:5" x14ac:dyDescent="0.3">
      <c r="A1271" s="1" t="s">
        <v>46</v>
      </c>
      <c r="B1271" s="1" t="s">
        <v>165</v>
      </c>
      <c r="C1271" s="1">
        <v>1573401470.0200088</v>
      </c>
      <c r="D1271">
        <v>2016</v>
      </c>
      <c r="E1271" s="1" t="str">
        <f>+IFERROR(VLOOKUP(Consolida_Imp_Ingreso_Valor[[#This Row],[Lugar de Ingreso (Puerto-Aeropuerto-Avanzada)]],[1]!Tabla4[#Data],2,0),"Nunca se supo")</f>
        <v>Nunca se supo</v>
      </c>
    </row>
    <row r="1272" spans="1:5" x14ac:dyDescent="0.3">
      <c r="A1272" s="1" t="s">
        <v>46</v>
      </c>
      <c r="B1272" s="1" t="s">
        <v>166</v>
      </c>
      <c r="C1272" s="1">
        <v>1551835199.5099919</v>
      </c>
      <c r="D1272">
        <v>2016</v>
      </c>
      <c r="E1272" s="1" t="str">
        <f>+IFERROR(VLOOKUP(Consolida_Imp_Ingreso_Valor[[#This Row],[Lugar de Ingreso (Puerto-Aeropuerto-Avanzada)]],[1]!Tabla4[#Data],2,0),"Nunca se supo")</f>
        <v>Nunca se supo</v>
      </c>
    </row>
    <row r="1273" spans="1:5" x14ac:dyDescent="0.3">
      <c r="A1273" s="1" t="s">
        <v>47</v>
      </c>
      <c r="B1273" s="1" t="s">
        <v>155</v>
      </c>
      <c r="C1273" s="1">
        <v>35152.35</v>
      </c>
      <c r="D1273">
        <v>2016</v>
      </c>
      <c r="E1273" s="1" t="str">
        <f>+IFERROR(VLOOKUP(Consolida_Imp_Ingreso_Valor[[#This Row],[Lugar de Ingreso (Puerto-Aeropuerto-Avanzada)]],[1]!Tabla4[#Data],2,0),"Nunca se supo")</f>
        <v>Nunca se supo</v>
      </c>
    </row>
    <row r="1274" spans="1:5" x14ac:dyDescent="0.3">
      <c r="A1274" s="1" t="s">
        <v>47</v>
      </c>
      <c r="B1274" s="1" t="s">
        <v>156</v>
      </c>
      <c r="C1274" s="1">
        <v>1123363.58</v>
      </c>
      <c r="D1274">
        <v>2016</v>
      </c>
      <c r="E1274" s="1" t="str">
        <f>+IFERROR(VLOOKUP(Consolida_Imp_Ingreso_Valor[[#This Row],[Lugar de Ingreso (Puerto-Aeropuerto-Avanzada)]],[1]!Tabla4[#Data],2,0),"Nunca se supo")</f>
        <v>Nunca se supo</v>
      </c>
    </row>
    <row r="1275" spans="1:5" x14ac:dyDescent="0.3">
      <c r="A1275" s="1" t="s">
        <v>47</v>
      </c>
      <c r="B1275" s="1" t="s">
        <v>157</v>
      </c>
      <c r="C1275" s="1">
        <v>0</v>
      </c>
      <c r="D1275">
        <v>2016</v>
      </c>
      <c r="E1275" s="1" t="str">
        <f>+IFERROR(VLOOKUP(Consolida_Imp_Ingreso_Valor[[#This Row],[Lugar de Ingreso (Puerto-Aeropuerto-Avanzada)]],[1]!Tabla4[#Data],2,0),"Nunca se supo")</f>
        <v>Nunca se supo</v>
      </c>
    </row>
    <row r="1276" spans="1:5" x14ac:dyDescent="0.3">
      <c r="A1276" s="1" t="s">
        <v>47</v>
      </c>
      <c r="B1276" s="1" t="s">
        <v>158</v>
      </c>
      <c r="C1276" s="1">
        <v>0</v>
      </c>
      <c r="D1276">
        <v>2016</v>
      </c>
      <c r="E1276" s="1" t="str">
        <f>+IFERROR(VLOOKUP(Consolida_Imp_Ingreso_Valor[[#This Row],[Lugar de Ingreso (Puerto-Aeropuerto-Avanzada)]],[1]!Tabla4[#Data],2,0),"Nunca se supo")</f>
        <v>Nunca se supo</v>
      </c>
    </row>
    <row r="1277" spans="1:5" x14ac:dyDescent="0.3">
      <c r="A1277" s="1" t="s">
        <v>47</v>
      </c>
      <c r="B1277" s="1" t="s">
        <v>159</v>
      </c>
      <c r="C1277" s="1">
        <v>0</v>
      </c>
      <c r="D1277">
        <v>2016</v>
      </c>
      <c r="E1277" s="1" t="str">
        <f>+IFERROR(VLOOKUP(Consolida_Imp_Ingreso_Valor[[#This Row],[Lugar de Ingreso (Puerto-Aeropuerto-Avanzada)]],[1]!Tabla4[#Data],2,0),"Nunca se supo")</f>
        <v>Nunca se supo</v>
      </c>
    </row>
    <row r="1278" spans="1:5" x14ac:dyDescent="0.3">
      <c r="A1278" s="1" t="s">
        <v>47</v>
      </c>
      <c r="B1278" s="1" t="s">
        <v>160</v>
      </c>
      <c r="C1278" s="1">
        <v>0</v>
      </c>
      <c r="D1278">
        <v>2016</v>
      </c>
      <c r="E1278" s="1" t="str">
        <f>+IFERROR(VLOOKUP(Consolida_Imp_Ingreso_Valor[[#This Row],[Lugar de Ingreso (Puerto-Aeropuerto-Avanzada)]],[1]!Tabla4[#Data],2,0),"Nunca se supo")</f>
        <v>Nunca se supo</v>
      </c>
    </row>
    <row r="1279" spans="1:5" x14ac:dyDescent="0.3">
      <c r="A1279" s="1" t="s">
        <v>47</v>
      </c>
      <c r="B1279" s="1" t="s">
        <v>161</v>
      </c>
      <c r="C1279" s="1">
        <v>0</v>
      </c>
      <c r="D1279">
        <v>2016</v>
      </c>
      <c r="E1279" s="1" t="str">
        <f>+IFERROR(VLOOKUP(Consolida_Imp_Ingreso_Valor[[#This Row],[Lugar de Ingreso (Puerto-Aeropuerto-Avanzada)]],[1]!Tabla4[#Data],2,0),"Nunca se supo")</f>
        <v>Nunca se supo</v>
      </c>
    </row>
    <row r="1280" spans="1:5" x14ac:dyDescent="0.3">
      <c r="A1280" s="1" t="s">
        <v>47</v>
      </c>
      <c r="B1280" s="1" t="s">
        <v>162</v>
      </c>
      <c r="C1280" s="1">
        <v>0</v>
      </c>
      <c r="D1280">
        <v>2016</v>
      </c>
      <c r="E1280" s="1" t="str">
        <f>+IFERROR(VLOOKUP(Consolida_Imp_Ingreso_Valor[[#This Row],[Lugar de Ingreso (Puerto-Aeropuerto-Avanzada)]],[1]!Tabla4[#Data],2,0),"Nunca se supo")</f>
        <v>Nunca se supo</v>
      </c>
    </row>
    <row r="1281" spans="1:5" x14ac:dyDescent="0.3">
      <c r="A1281" s="1" t="s">
        <v>47</v>
      </c>
      <c r="B1281" s="1" t="s">
        <v>163</v>
      </c>
      <c r="C1281" s="1">
        <v>0</v>
      </c>
      <c r="D1281">
        <v>2016</v>
      </c>
      <c r="E1281" s="1" t="str">
        <f>+IFERROR(VLOOKUP(Consolida_Imp_Ingreso_Valor[[#This Row],[Lugar de Ingreso (Puerto-Aeropuerto-Avanzada)]],[1]!Tabla4[#Data],2,0),"Nunca se supo")</f>
        <v>Nunca se supo</v>
      </c>
    </row>
    <row r="1282" spans="1:5" x14ac:dyDescent="0.3">
      <c r="A1282" s="1" t="s">
        <v>47</v>
      </c>
      <c r="B1282" s="1" t="s">
        <v>164</v>
      </c>
      <c r="C1282" s="1">
        <v>0</v>
      </c>
      <c r="D1282">
        <v>2016</v>
      </c>
      <c r="E1282" s="1" t="str">
        <f>+IFERROR(VLOOKUP(Consolida_Imp_Ingreso_Valor[[#This Row],[Lugar de Ingreso (Puerto-Aeropuerto-Avanzada)]],[1]!Tabla4[#Data],2,0),"Nunca se supo")</f>
        <v>Nunca se supo</v>
      </c>
    </row>
    <row r="1283" spans="1:5" x14ac:dyDescent="0.3">
      <c r="A1283" s="1" t="s">
        <v>47</v>
      </c>
      <c r="B1283" s="1" t="s">
        <v>165</v>
      </c>
      <c r="C1283" s="1">
        <v>0</v>
      </c>
      <c r="D1283">
        <v>2016</v>
      </c>
      <c r="E1283" s="1" t="str">
        <f>+IFERROR(VLOOKUP(Consolida_Imp_Ingreso_Valor[[#This Row],[Lugar de Ingreso (Puerto-Aeropuerto-Avanzada)]],[1]!Tabla4[#Data],2,0),"Nunca se supo")</f>
        <v>Nunca se supo</v>
      </c>
    </row>
    <row r="1284" spans="1:5" x14ac:dyDescent="0.3">
      <c r="A1284" s="1" t="s">
        <v>47</v>
      </c>
      <c r="B1284" s="1" t="s">
        <v>166</v>
      </c>
      <c r="C1284" s="1">
        <v>0</v>
      </c>
      <c r="D1284">
        <v>2016</v>
      </c>
      <c r="E1284" s="1" t="str">
        <f>+IFERROR(VLOOKUP(Consolida_Imp_Ingreso_Valor[[#This Row],[Lugar de Ingreso (Puerto-Aeropuerto-Avanzada)]],[1]!Tabla4[#Data],2,0),"Nunca se supo")</f>
        <v>Nunca se supo</v>
      </c>
    </row>
    <row r="1285" spans="1:5" x14ac:dyDescent="0.3">
      <c r="A1285" s="1" t="s">
        <v>48</v>
      </c>
      <c r="B1285" s="1" t="s">
        <v>155</v>
      </c>
      <c r="C1285" s="1">
        <v>300000</v>
      </c>
      <c r="D1285">
        <v>2016</v>
      </c>
      <c r="E1285" s="1" t="str">
        <f>+IFERROR(VLOOKUP(Consolida_Imp_Ingreso_Valor[[#This Row],[Lugar de Ingreso (Puerto-Aeropuerto-Avanzada)]],[1]!Tabla4[#Data],2,0),"Nunca se supo")</f>
        <v>Nunca se supo</v>
      </c>
    </row>
    <row r="1286" spans="1:5" x14ac:dyDescent="0.3">
      <c r="A1286" s="1" t="s">
        <v>48</v>
      </c>
      <c r="B1286" s="1" t="s">
        <v>156</v>
      </c>
      <c r="C1286" s="1">
        <v>18260.5</v>
      </c>
      <c r="D1286">
        <v>2016</v>
      </c>
      <c r="E1286" s="1" t="str">
        <f>+IFERROR(VLOOKUP(Consolida_Imp_Ingreso_Valor[[#This Row],[Lugar de Ingreso (Puerto-Aeropuerto-Avanzada)]],[1]!Tabla4[#Data],2,0),"Nunca se supo")</f>
        <v>Nunca se supo</v>
      </c>
    </row>
    <row r="1287" spans="1:5" x14ac:dyDescent="0.3">
      <c r="A1287" s="1" t="s">
        <v>48</v>
      </c>
      <c r="B1287" s="1" t="s">
        <v>157</v>
      </c>
      <c r="C1287" s="1">
        <v>18260.5</v>
      </c>
      <c r="D1287">
        <v>2016</v>
      </c>
      <c r="E1287" s="1" t="str">
        <f>+IFERROR(VLOOKUP(Consolida_Imp_Ingreso_Valor[[#This Row],[Lugar de Ingreso (Puerto-Aeropuerto-Avanzada)]],[1]!Tabla4[#Data],2,0),"Nunca se supo")</f>
        <v>Nunca se supo</v>
      </c>
    </row>
    <row r="1288" spans="1:5" x14ac:dyDescent="0.3">
      <c r="A1288" s="1" t="s">
        <v>48</v>
      </c>
      <c r="B1288" s="1" t="s">
        <v>158</v>
      </c>
      <c r="C1288" s="1">
        <v>0</v>
      </c>
      <c r="D1288">
        <v>2016</v>
      </c>
      <c r="E1288" s="1" t="str">
        <f>+IFERROR(VLOOKUP(Consolida_Imp_Ingreso_Valor[[#This Row],[Lugar de Ingreso (Puerto-Aeropuerto-Avanzada)]],[1]!Tabla4[#Data],2,0),"Nunca se supo")</f>
        <v>Nunca se supo</v>
      </c>
    </row>
    <row r="1289" spans="1:5" x14ac:dyDescent="0.3">
      <c r="A1289" s="1" t="s">
        <v>48</v>
      </c>
      <c r="B1289" s="1" t="s">
        <v>159</v>
      </c>
      <c r="C1289" s="1">
        <v>36664.44</v>
      </c>
      <c r="D1289">
        <v>2016</v>
      </c>
      <c r="E1289" s="1" t="str">
        <f>+IFERROR(VLOOKUP(Consolida_Imp_Ingreso_Valor[[#This Row],[Lugar de Ingreso (Puerto-Aeropuerto-Avanzada)]],[1]!Tabla4[#Data],2,0),"Nunca se supo")</f>
        <v>Nunca se supo</v>
      </c>
    </row>
    <row r="1290" spans="1:5" x14ac:dyDescent="0.3">
      <c r="A1290" s="1" t="s">
        <v>48</v>
      </c>
      <c r="B1290" s="1" t="s">
        <v>160</v>
      </c>
      <c r="C1290" s="1">
        <v>18400</v>
      </c>
      <c r="D1290">
        <v>2016</v>
      </c>
      <c r="E1290" s="1" t="str">
        <f>+IFERROR(VLOOKUP(Consolida_Imp_Ingreso_Valor[[#This Row],[Lugar de Ingreso (Puerto-Aeropuerto-Avanzada)]],[1]!Tabla4[#Data],2,0),"Nunca se supo")</f>
        <v>Nunca se supo</v>
      </c>
    </row>
    <row r="1291" spans="1:5" x14ac:dyDescent="0.3">
      <c r="A1291" s="1" t="s">
        <v>48</v>
      </c>
      <c r="B1291" s="1" t="s">
        <v>161</v>
      </c>
      <c r="C1291" s="1">
        <v>0</v>
      </c>
      <c r="D1291">
        <v>2016</v>
      </c>
      <c r="E1291" s="1" t="str">
        <f>+IFERROR(VLOOKUP(Consolida_Imp_Ingreso_Valor[[#This Row],[Lugar de Ingreso (Puerto-Aeropuerto-Avanzada)]],[1]!Tabla4[#Data],2,0),"Nunca se supo")</f>
        <v>Nunca se supo</v>
      </c>
    </row>
    <row r="1292" spans="1:5" x14ac:dyDescent="0.3">
      <c r="A1292" s="1" t="s">
        <v>48</v>
      </c>
      <c r="B1292" s="1" t="s">
        <v>162</v>
      </c>
      <c r="C1292" s="1">
        <v>58667.51</v>
      </c>
      <c r="D1292">
        <v>2016</v>
      </c>
      <c r="E1292" s="1" t="str">
        <f>+IFERROR(VLOOKUP(Consolida_Imp_Ingreso_Valor[[#This Row],[Lugar de Ingreso (Puerto-Aeropuerto-Avanzada)]],[1]!Tabla4[#Data],2,0),"Nunca se supo")</f>
        <v>Nunca se supo</v>
      </c>
    </row>
    <row r="1293" spans="1:5" x14ac:dyDescent="0.3">
      <c r="A1293" s="1" t="s">
        <v>48</v>
      </c>
      <c r="B1293" s="1" t="s">
        <v>163</v>
      </c>
      <c r="C1293" s="1">
        <v>156504.9</v>
      </c>
      <c r="D1293">
        <v>2016</v>
      </c>
      <c r="E1293" s="1" t="str">
        <f>+IFERROR(VLOOKUP(Consolida_Imp_Ingreso_Valor[[#This Row],[Lugar de Ingreso (Puerto-Aeropuerto-Avanzada)]],[1]!Tabla4[#Data],2,0),"Nunca se supo")</f>
        <v>Nunca se supo</v>
      </c>
    </row>
    <row r="1294" spans="1:5" x14ac:dyDescent="0.3">
      <c r="A1294" s="1" t="s">
        <v>48</v>
      </c>
      <c r="B1294" s="1" t="s">
        <v>164</v>
      </c>
      <c r="C1294" s="1">
        <v>0</v>
      </c>
      <c r="D1294">
        <v>2016</v>
      </c>
      <c r="E1294" s="1" t="str">
        <f>+IFERROR(VLOOKUP(Consolida_Imp_Ingreso_Valor[[#This Row],[Lugar de Ingreso (Puerto-Aeropuerto-Avanzada)]],[1]!Tabla4[#Data],2,0),"Nunca se supo")</f>
        <v>Nunca se supo</v>
      </c>
    </row>
    <row r="1295" spans="1:5" x14ac:dyDescent="0.3">
      <c r="A1295" s="1" t="s">
        <v>48</v>
      </c>
      <c r="B1295" s="1" t="s">
        <v>165</v>
      </c>
      <c r="C1295" s="1">
        <v>59626.8</v>
      </c>
      <c r="D1295">
        <v>2016</v>
      </c>
      <c r="E1295" s="1" t="str">
        <f>+IFERROR(VLOOKUP(Consolida_Imp_Ingreso_Valor[[#This Row],[Lugar de Ingreso (Puerto-Aeropuerto-Avanzada)]],[1]!Tabla4[#Data],2,0),"Nunca se supo")</f>
        <v>Nunca se supo</v>
      </c>
    </row>
    <row r="1296" spans="1:5" x14ac:dyDescent="0.3">
      <c r="A1296" s="1" t="s">
        <v>48</v>
      </c>
      <c r="B1296" s="1" t="s">
        <v>166</v>
      </c>
      <c r="C1296" s="1">
        <v>0</v>
      </c>
      <c r="D1296">
        <v>2016</v>
      </c>
      <c r="E1296" s="1" t="str">
        <f>+IFERROR(VLOOKUP(Consolida_Imp_Ingreso_Valor[[#This Row],[Lugar de Ingreso (Puerto-Aeropuerto-Avanzada)]],[1]!Tabla4[#Data],2,0),"Nunca se supo")</f>
        <v>Nunca se supo</v>
      </c>
    </row>
    <row r="1297" spans="1:5" x14ac:dyDescent="0.3">
      <c r="A1297" s="1" t="s">
        <v>49</v>
      </c>
      <c r="B1297" s="1" t="s">
        <v>155</v>
      </c>
      <c r="C1297" s="1">
        <v>170269134.3999998</v>
      </c>
      <c r="D1297">
        <v>2016</v>
      </c>
      <c r="E1297" s="1" t="str">
        <f>+IFERROR(VLOOKUP(Consolida_Imp_Ingreso_Valor[[#This Row],[Lugar de Ingreso (Puerto-Aeropuerto-Avanzada)]],[1]!Tabla4[#Data],2,0),"Nunca se supo")</f>
        <v>Nunca se supo</v>
      </c>
    </row>
    <row r="1298" spans="1:5" x14ac:dyDescent="0.3">
      <c r="A1298" s="1" t="s">
        <v>49</v>
      </c>
      <c r="B1298" s="1" t="s">
        <v>156</v>
      </c>
      <c r="C1298" s="1">
        <v>119324448.47</v>
      </c>
      <c r="D1298">
        <v>2016</v>
      </c>
      <c r="E1298" s="1" t="str">
        <f>+IFERROR(VLOOKUP(Consolida_Imp_Ingreso_Valor[[#This Row],[Lugar de Ingreso (Puerto-Aeropuerto-Avanzada)]],[1]!Tabla4[#Data],2,0),"Nunca se supo")</f>
        <v>Nunca se supo</v>
      </c>
    </row>
    <row r="1299" spans="1:5" x14ac:dyDescent="0.3">
      <c r="A1299" s="1" t="s">
        <v>49</v>
      </c>
      <c r="B1299" s="1" t="s">
        <v>157</v>
      </c>
      <c r="C1299" s="1">
        <v>209572944.08000001</v>
      </c>
      <c r="D1299">
        <v>2016</v>
      </c>
      <c r="E1299" s="1" t="str">
        <f>+IFERROR(VLOOKUP(Consolida_Imp_Ingreso_Valor[[#This Row],[Lugar de Ingreso (Puerto-Aeropuerto-Avanzada)]],[1]!Tabla4[#Data],2,0),"Nunca se supo")</f>
        <v>Nunca se supo</v>
      </c>
    </row>
    <row r="1300" spans="1:5" x14ac:dyDescent="0.3">
      <c r="A1300" s="1" t="s">
        <v>49</v>
      </c>
      <c r="B1300" s="1" t="s">
        <v>158</v>
      </c>
      <c r="C1300" s="1">
        <v>176514974.74999985</v>
      </c>
      <c r="D1300">
        <v>2016</v>
      </c>
      <c r="E1300" s="1" t="str">
        <f>+IFERROR(VLOOKUP(Consolida_Imp_Ingreso_Valor[[#This Row],[Lugar de Ingreso (Puerto-Aeropuerto-Avanzada)]],[1]!Tabla4[#Data],2,0),"Nunca se supo")</f>
        <v>Nunca se supo</v>
      </c>
    </row>
    <row r="1301" spans="1:5" x14ac:dyDescent="0.3">
      <c r="A1301" s="1" t="s">
        <v>49</v>
      </c>
      <c r="B1301" s="1" t="s">
        <v>159</v>
      </c>
      <c r="C1301" s="1">
        <v>252764724.98999992</v>
      </c>
      <c r="D1301">
        <v>2016</v>
      </c>
      <c r="E1301" s="1" t="str">
        <f>+IFERROR(VLOOKUP(Consolida_Imp_Ingreso_Valor[[#This Row],[Lugar de Ingreso (Puerto-Aeropuerto-Avanzada)]],[1]!Tabla4[#Data],2,0),"Nunca se supo")</f>
        <v>Nunca se supo</v>
      </c>
    </row>
    <row r="1302" spans="1:5" x14ac:dyDescent="0.3">
      <c r="A1302" s="1" t="s">
        <v>49</v>
      </c>
      <c r="B1302" s="1" t="s">
        <v>160</v>
      </c>
      <c r="C1302" s="1">
        <v>244427347.75999987</v>
      </c>
      <c r="D1302">
        <v>2016</v>
      </c>
      <c r="E1302" s="1" t="str">
        <f>+IFERROR(VLOOKUP(Consolida_Imp_Ingreso_Valor[[#This Row],[Lugar de Ingreso (Puerto-Aeropuerto-Avanzada)]],[1]!Tabla4[#Data],2,0),"Nunca se supo")</f>
        <v>Nunca se supo</v>
      </c>
    </row>
    <row r="1303" spans="1:5" x14ac:dyDescent="0.3">
      <c r="A1303" s="1" t="s">
        <v>49</v>
      </c>
      <c r="B1303" s="1" t="s">
        <v>161</v>
      </c>
      <c r="C1303" s="1">
        <v>221374480.98999971</v>
      </c>
      <c r="D1303">
        <v>2016</v>
      </c>
      <c r="E1303" s="1" t="str">
        <f>+IFERROR(VLOOKUP(Consolida_Imp_Ingreso_Valor[[#This Row],[Lugar de Ingreso (Puerto-Aeropuerto-Avanzada)]],[1]!Tabla4[#Data],2,0),"Nunca se supo")</f>
        <v>Nunca se supo</v>
      </c>
    </row>
    <row r="1304" spans="1:5" x14ac:dyDescent="0.3">
      <c r="A1304" s="1" t="s">
        <v>49</v>
      </c>
      <c r="B1304" s="1" t="s">
        <v>162</v>
      </c>
      <c r="C1304" s="1">
        <v>297289095.79000008</v>
      </c>
      <c r="D1304">
        <v>2016</v>
      </c>
      <c r="E1304" s="1" t="str">
        <f>+IFERROR(VLOOKUP(Consolida_Imp_Ingreso_Valor[[#This Row],[Lugar de Ingreso (Puerto-Aeropuerto-Avanzada)]],[1]!Tabla4[#Data],2,0),"Nunca se supo")</f>
        <v>Nunca se supo</v>
      </c>
    </row>
    <row r="1305" spans="1:5" x14ac:dyDescent="0.3">
      <c r="A1305" s="1" t="s">
        <v>49</v>
      </c>
      <c r="B1305" s="1" t="s">
        <v>163</v>
      </c>
      <c r="C1305" s="1">
        <v>251194742.30999935</v>
      </c>
      <c r="D1305">
        <v>2016</v>
      </c>
      <c r="E1305" s="1" t="str">
        <f>+IFERROR(VLOOKUP(Consolida_Imp_Ingreso_Valor[[#This Row],[Lugar de Ingreso (Puerto-Aeropuerto-Avanzada)]],[1]!Tabla4[#Data],2,0),"Nunca se supo")</f>
        <v>Nunca se supo</v>
      </c>
    </row>
    <row r="1306" spans="1:5" x14ac:dyDescent="0.3">
      <c r="A1306" s="1" t="s">
        <v>49</v>
      </c>
      <c r="B1306" s="1" t="s">
        <v>164</v>
      </c>
      <c r="C1306" s="1">
        <v>276237106.41000009</v>
      </c>
      <c r="D1306">
        <v>2016</v>
      </c>
      <c r="E1306" s="1" t="str">
        <f>+IFERROR(VLOOKUP(Consolida_Imp_Ingreso_Valor[[#This Row],[Lugar de Ingreso (Puerto-Aeropuerto-Avanzada)]],[1]!Tabla4[#Data],2,0),"Nunca se supo")</f>
        <v>Nunca se supo</v>
      </c>
    </row>
    <row r="1307" spans="1:5" x14ac:dyDescent="0.3">
      <c r="A1307" s="1" t="s">
        <v>49</v>
      </c>
      <c r="B1307" s="1" t="s">
        <v>165</v>
      </c>
      <c r="C1307" s="1">
        <v>230781044.62999976</v>
      </c>
      <c r="D1307">
        <v>2016</v>
      </c>
      <c r="E1307" s="1" t="str">
        <f>+IFERROR(VLOOKUP(Consolida_Imp_Ingreso_Valor[[#This Row],[Lugar de Ingreso (Puerto-Aeropuerto-Avanzada)]],[1]!Tabla4[#Data],2,0),"Nunca se supo")</f>
        <v>Nunca se supo</v>
      </c>
    </row>
    <row r="1308" spans="1:5" x14ac:dyDescent="0.3">
      <c r="A1308" s="1" t="s">
        <v>49</v>
      </c>
      <c r="B1308" s="1" t="s">
        <v>166</v>
      </c>
      <c r="C1308" s="1">
        <v>321054276.77999997</v>
      </c>
      <c r="D1308">
        <v>2016</v>
      </c>
      <c r="E1308" s="1" t="str">
        <f>+IFERROR(VLOOKUP(Consolida_Imp_Ingreso_Valor[[#This Row],[Lugar de Ingreso (Puerto-Aeropuerto-Avanzada)]],[1]!Tabla4[#Data],2,0),"Nunca se supo")</f>
        <v>Nunca se supo</v>
      </c>
    </row>
    <row r="1309" spans="1:5" x14ac:dyDescent="0.3">
      <c r="A1309" s="1" t="s">
        <v>50</v>
      </c>
      <c r="B1309" s="1" t="s">
        <v>155</v>
      </c>
      <c r="C1309" s="1">
        <v>29839430.190000001</v>
      </c>
      <c r="D1309">
        <v>2016</v>
      </c>
      <c r="E1309" s="1" t="str">
        <f>+IFERROR(VLOOKUP(Consolida_Imp_Ingreso_Valor[[#This Row],[Lugar de Ingreso (Puerto-Aeropuerto-Avanzada)]],[1]!Tabla4[#Data],2,0),"Nunca se supo")</f>
        <v>Nunca se supo</v>
      </c>
    </row>
    <row r="1310" spans="1:5" x14ac:dyDescent="0.3">
      <c r="A1310" s="1" t="s">
        <v>50</v>
      </c>
      <c r="B1310" s="1" t="s">
        <v>156</v>
      </c>
      <c r="C1310" s="1">
        <v>26682968.559999999</v>
      </c>
      <c r="D1310">
        <v>2016</v>
      </c>
      <c r="E1310" s="1" t="str">
        <f>+IFERROR(VLOOKUP(Consolida_Imp_Ingreso_Valor[[#This Row],[Lugar de Ingreso (Puerto-Aeropuerto-Avanzada)]],[1]!Tabla4[#Data],2,0),"Nunca se supo")</f>
        <v>Nunca se supo</v>
      </c>
    </row>
    <row r="1311" spans="1:5" x14ac:dyDescent="0.3">
      <c r="A1311" s="1" t="s">
        <v>50</v>
      </c>
      <c r="B1311" s="1" t="s">
        <v>157</v>
      </c>
      <c r="C1311" s="1">
        <v>47861861.770000003</v>
      </c>
      <c r="D1311">
        <v>2016</v>
      </c>
      <c r="E1311" s="1" t="str">
        <f>+IFERROR(VLOOKUP(Consolida_Imp_Ingreso_Valor[[#This Row],[Lugar de Ingreso (Puerto-Aeropuerto-Avanzada)]],[1]!Tabla4[#Data],2,0),"Nunca se supo")</f>
        <v>Nunca se supo</v>
      </c>
    </row>
    <row r="1312" spans="1:5" x14ac:dyDescent="0.3">
      <c r="A1312" s="1" t="s">
        <v>50</v>
      </c>
      <c r="B1312" s="1" t="s">
        <v>158</v>
      </c>
      <c r="C1312" s="1">
        <v>33857209.950000003</v>
      </c>
      <c r="D1312">
        <v>2016</v>
      </c>
      <c r="E1312" s="1" t="str">
        <f>+IFERROR(VLOOKUP(Consolida_Imp_Ingreso_Valor[[#This Row],[Lugar de Ingreso (Puerto-Aeropuerto-Avanzada)]],[1]!Tabla4[#Data],2,0),"Nunca se supo")</f>
        <v>Nunca se supo</v>
      </c>
    </row>
    <row r="1313" spans="1:5" x14ac:dyDescent="0.3">
      <c r="A1313" s="1" t="s">
        <v>50</v>
      </c>
      <c r="B1313" s="1" t="s">
        <v>159</v>
      </c>
      <c r="C1313" s="1">
        <v>6019308.9799999995</v>
      </c>
      <c r="D1313">
        <v>2016</v>
      </c>
      <c r="E1313" s="1" t="str">
        <f>+IFERROR(VLOOKUP(Consolida_Imp_Ingreso_Valor[[#This Row],[Lugar de Ingreso (Puerto-Aeropuerto-Avanzada)]],[1]!Tabla4[#Data],2,0),"Nunca se supo")</f>
        <v>Nunca se supo</v>
      </c>
    </row>
    <row r="1314" spans="1:5" x14ac:dyDescent="0.3">
      <c r="A1314" s="1" t="s">
        <v>50</v>
      </c>
      <c r="B1314" s="1" t="s">
        <v>160</v>
      </c>
      <c r="C1314" s="1">
        <v>7678147.1299999999</v>
      </c>
      <c r="D1314">
        <v>2016</v>
      </c>
      <c r="E1314" s="1" t="str">
        <f>+IFERROR(VLOOKUP(Consolida_Imp_Ingreso_Valor[[#This Row],[Lugar de Ingreso (Puerto-Aeropuerto-Avanzada)]],[1]!Tabla4[#Data],2,0),"Nunca se supo")</f>
        <v>Nunca se supo</v>
      </c>
    </row>
    <row r="1315" spans="1:5" x14ac:dyDescent="0.3">
      <c r="A1315" s="1" t="s">
        <v>50</v>
      </c>
      <c r="B1315" s="1" t="s">
        <v>161</v>
      </c>
      <c r="C1315" s="1">
        <v>1400815.56</v>
      </c>
      <c r="D1315">
        <v>2016</v>
      </c>
      <c r="E1315" s="1" t="str">
        <f>+IFERROR(VLOOKUP(Consolida_Imp_Ingreso_Valor[[#This Row],[Lugar de Ingreso (Puerto-Aeropuerto-Avanzada)]],[1]!Tabla4[#Data],2,0),"Nunca se supo")</f>
        <v>Nunca se supo</v>
      </c>
    </row>
    <row r="1316" spans="1:5" x14ac:dyDescent="0.3">
      <c r="A1316" s="1" t="s">
        <v>50</v>
      </c>
      <c r="B1316" s="1" t="s">
        <v>162</v>
      </c>
      <c r="C1316" s="1">
        <v>840961.43</v>
      </c>
      <c r="D1316">
        <v>2016</v>
      </c>
      <c r="E1316" s="1" t="str">
        <f>+IFERROR(VLOOKUP(Consolida_Imp_Ingreso_Valor[[#This Row],[Lugar de Ingreso (Puerto-Aeropuerto-Avanzada)]],[1]!Tabla4[#Data],2,0),"Nunca se supo")</f>
        <v>Nunca se supo</v>
      </c>
    </row>
    <row r="1317" spans="1:5" x14ac:dyDescent="0.3">
      <c r="A1317" s="1" t="s">
        <v>50</v>
      </c>
      <c r="B1317" s="1" t="s">
        <v>163</v>
      </c>
      <c r="C1317" s="1">
        <v>174935.62</v>
      </c>
      <c r="D1317">
        <v>2016</v>
      </c>
      <c r="E1317" s="1" t="str">
        <f>+IFERROR(VLOOKUP(Consolida_Imp_Ingreso_Valor[[#This Row],[Lugar de Ingreso (Puerto-Aeropuerto-Avanzada)]],[1]!Tabla4[#Data],2,0),"Nunca se supo")</f>
        <v>Nunca se supo</v>
      </c>
    </row>
    <row r="1318" spans="1:5" x14ac:dyDescent="0.3">
      <c r="A1318" s="1" t="s">
        <v>50</v>
      </c>
      <c r="B1318" s="1" t="s">
        <v>164</v>
      </c>
      <c r="C1318" s="1">
        <v>19165500.280000001</v>
      </c>
      <c r="D1318">
        <v>2016</v>
      </c>
      <c r="E1318" s="1" t="str">
        <f>+IFERROR(VLOOKUP(Consolida_Imp_Ingreso_Valor[[#This Row],[Lugar de Ingreso (Puerto-Aeropuerto-Avanzada)]],[1]!Tabla4[#Data],2,0),"Nunca se supo")</f>
        <v>Nunca se supo</v>
      </c>
    </row>
    <row r="1319" spans="1:5" x14ac:dyDescent="0.3">
      <c r="A1319" s="1" t="s">
        <v>50</v>
      </c>
      <c r="B1319" s="1" t="s">
        <v>165</v>
      </c>
      <c r="C1319" s="1">
        <v>649126.55000000005</v>
      </c>
      <c r="D1319">
        <v>2016</v>
      </c>
      <c r="E1319" s="1" t="str">
        <f>+IFERROR(VLOOKUP(Consolida_Imp_Ingreso_Valor[[#This Row],[Lugar de Ingreso (Puerto-Aeropuerto-Avanzada)]],[1]!Tabla4[#Data],2,0),"Nunca se supo")</f>
        <v>Nunca se supo</v>
      </c>
    </row>
    <row r="1320" spans="1:5" x14ac:dyDescent="0.3">
      <c r="A1320" s="1" t="s">
        <v>50</v>
      </c>
      <c r="B1320" s="1" t="s">
        <v>166</v>
      </c>
      <c r="C1320" s="1">
        <v>191630.73</v>
      </c>
      <c r="D1320">
        <v>2016</v>
      </c>
      <c r="E1320" s="1" t="str">
        <f>+IFERROR(VLOOKUP(Consolida_Imp_Ingreso_Valor[[#This Row],[Lugar de Ingreso (Puerto-Aeropuerto-Avanzada)]],[1]!Tabla4[#Data],2,0),"Nunca se supo")</f>
        <v>Nunca se supo</v>
      </c>
    </row>
    <row r="1321" spans="1:5" x14ac:dyDescent="0.3">
      <c r="A1321" s="1" t="s">
        <v>51</v>
      </c>
      <c r="B1321" s="1" t="s">
        <v>155</v>
      </c>
      <c r="C1321" s="1">
        <v>10942494.9</v>
      </c>
      <c r="D1321">
        <v>2016</v>
      </c>
      <c r="E1321" s="1" t="str">
        <f>+IFERROR(VLOOKUP(Consolida_Imp_Ingreso_Valor[[#This Row],[Lugar de Ingreso (Puerto-Aeropuerto-Avanzada)]],[1]!Tabla4[#Data],2,0),"Nunca se supo")</f>
        <v>Nunca se supo</v>
      </c>
    </row>
    <row r="1322" spans="1:5" x14ac:dyDescent="0.3">
      <c r="A1322" s="1" t="s">
        <v>51</v>
      </c>
      <c r="B1322" s="1" t="s">
        <v>156</v>
      </c>
      <c r="C1322" s="1">
        <v>11334104.300000001</v>
      </c>
      <c r="D1322">
        <v>2016</v>
      </c>
      <c r="E1322" s="1" t="str">
        <f>+IFERROR(VLOOKUP(Consolida_Imp_Ingreso_Valor[[#This Row],[Lugar de Ingreso (Puerto-Aeropuerto-Avanzada)]],[1]!Tabla4[#Data],2,0),"Nunca se supo")</f>
        <v>Nunca se supo</v>
      </c>
    </row>
    <row r="1323" spans="1:5" x14ac:dyDescent="0.3">
      <c r="A1323" s="1" t="s">
        <v>51</v>
      </c>
      <c r="B1323" s="1" t="s">
        <v>157</v>
      </c>
      <c r="C1323" s="1">
        <v>11918779.48</v>
      </c>
      <c r="D1323">
        <v>2016</v>
      </c>
      <c r="E1323" s="1" t="str">
        <f>+IFERROR(VLOOKUP(Consolida_Imp_Ingreso_Valor[[#This Row],[Lugar de Ingreso (Puerto-Aeropuerto-Avanzada)]],[1]!Tabla4[#Data],2,0),"Nunca se supo")</f>
        <v>Nunca se supo</v>
      </c>
    </row>
    <row r="1324" spans="1:5" x14ac:dyDescent="0.3">
      <c r="A1324" s="1" t="s">
        <v>51</v>
      </c>
      <c r="B1324" s="1" t="s">
        <v>158</v>
      </c>
      <c r="C1324" s="1">
        <v>8432715.3200000003</v>
      </c>
      <c r="D1324">
        <v>2016</v>
      </c>
      <c r="E1324" s="1" t="str">
        <f>+IFERROR(VLOOKUP(Consolida_Imp_Ingreso_Valor[[#This Row],[Lugar de Ingreso (Puerto-Aeropuerto-Avanzada)]],[1]!Tabla4[#Data],2,0),"Nunca se supo")</f>
        <v>Nunca se supo</v>
      </c>
    </row>
    <row r="1325" spans="1:5" x14ac:dyDescent="0.3">
      <c r="A1325" s="1" t="s">
        <v>51</v>
      </c>
      <c r="B1325" s="1" t="s">
        <v>159</v>
      </c>
      <c r="C1325" s="1">
        <v>12586272.539999999</v>
      </c>
      <c r="D1325">
        <v>2016</v>
      </c>
      <c r="E1325" s="1" t="str">
        <f>+IFERROR(VLOOKUP(Consolida_Imp_Ingreso_Valor[[#This Row],[Lugar de Ingreso (Puerto-Aeropuerto-Avanzada)]],[1]!Tabla4[#Data],2,0),"Nunca se supo")</f>
        <v>Nunca se supo</v>
      </c>
    </row>
    <row r="1326" spans="1:5" x14ac:dyDescent="0.3">
      <c r="A1326" s="1" t="s">
        <v>51</v>
      </c>
      <c r="B1326" s="1" t="s">
        <v>160</v>
      </c>
      <c r="C1326" s="1">
        <v>7432285.4000000004</v>
      </c>
      <c r="D1326">
        <v>2016</v>
      </c>
      <c r="E1326" s="1" t="str">
        <f>+IFERROR(VLOOKUP(Consolida_Imp_Ingreso_Valor[[#This Row],[Lugar de Ingreso (Puerto-Aeropuerto-Avanzada)]],[1]!Tabla4[#Data],2,0),"Nunca se supo")</f>
        <v>Nunca se supo</v>
      </c>
    </row>
    <row r="1327" spans="1:5" x14ac:dyDescent="0.3">
      <c r="A1327" s="1" t="s">
        <v>51</v>
      </c>
      <c r="B1327" s="1" t="s">
        <v>161</v>
      </c>
      <c r="C1327" s="1">
        <v>12069876.130000001</v>
      </c>
      <c r="D1327">
        <v>2016</v>
      </c>
      <c r="E1327" s="1" t="str">
        <f>+IFERROR(VLOOKUP(Consolida_Imp_Ingreso_Valor[[#This Row],[Lugar de Ingreso (Puerto-Aeropuerto-Avanzada)]],[1]!Tabla4[#Data],2,0),"Nunca se supo")</f>
        <v>Nunca se supo</v>
      </c>
    </row>
    <row r="1328" spans="1:5" x14ac:dyDescent="0.3">
      <c r="A1328" s="1" t="s">
        <v>51</v>
      </c>
      <c r="B1328" s="1" t="s">
        <v>162</v>
      </c>
      <c r="C1328" s="1">
        <v>9412456.3499999978</v>
      </c>
      <c r="D1328">
        <v>2016</v>
      </c>
      <c r="E1328" s="1" t="str">
        <f>+IFERROR(VLOOKUP(Consolida_Imp_Ingreso_Valor[[#This Row],[Lugar de Ingreso (Puerto-Aeropuerto-Avanzada)]],[1]!Tabla4[#Data],2,0),"Nunca se supo")</f>
        <v>Nunca se supo</v>
      </c>
    </row>
    <row r="1329" spans="1:5" x14ac:dyDescent="0.3">
      <c r="A1329" s="1" t="s">
        <v>51</v>
      </c>
      <c r="B1329" s="1" t="s">
        <v>163</v>
      </c>
      <c r="C1329" s="1">
        <v>5432867.1500000004</v>
      </c>
      <c r="D1329">
        <v>2016</v>
      </c>
      <c r="E1329" s="1" t="str">
        <f>+IFERROR(VLOOKUP(Consolida_Imp_Ingreso_Valor[[#This Row],[Lugar de Ingreso (Puerto-Aeropuerto-Avanzada)]],[1]!Tabla4[#Data],2,0),"Nunca se supo")</f>
        <v>Nunca se supo</v>
      </c>
    </row>
    <row r="1330" spans="1:5" x14ac:dyDescent="0.3">
      <c r="A1330" s="1" t="s">
        <v>51</v>
      </c>
      <c r="B1330" s="1" t="s">
        <v>164</v>
      </c>
      <c r="C1330" s="1">
        <v>11263765.470000001</v>
      </c>
      <c r="D1330">
        <v>2016</v>
      </c>
      <c r="E1330" s="1" t="str">
        <f>+IFERROR(VLOOKUP(Consolida_Imp_Ingreso_Valor[[#This Row],[Lugar de Ingreso (Puerto-Aeropuerto-Avanzada)]],[1]!Tabla4[#Data],2,0),"Nunca se supo")</f>
        <v>Nunca se supo</v>
      </c>
    </row>
    <row r="1331" spans="1:5" x14ac:dyDescent="0.3">
      <c r="A1331" s="1" t="s">
        <v>51</v>
      </c>
      <c r="B1331" s="1" t="s">
        <v>165</v>
      </c>
      <c r="C1331" s="1">
        <v>21388344.32</v>
      </c>
      <c r="D1331">
        <v>2016</v>
      </c>
      <c r="E1331" s="1" t="str">
        <f>+IFERROR(VLOOKUP(Consolida_Imp_Ingreso_Valor[[#This Row],[Lugar de Ingreso (Puerto-Aeropuerto-Avanzada)]],[1]!Tabla4[#Data],2,0),"Nunca se supo")</f>
        <v>Nunca se supo</v>
      </c>
    </row>
    <row r="1332" spans="1:5" x14ac:dyDescent="0.3">
      <c r="A1332" s="1" t="s">
        <v>51</v>
      </c>
      <c r="B1332" s="1" t="s">
        <v>166</v>
      </c>
      <c r="C1332" s="1">
        <v>8065730.6699999999</v>
      </c>
      <c r="D1332">
        <v>2016</v>
      </c>
      <c r="E1332" s="1" t="str">
        <f>+IFERROR(VLOOKUP(Consolida_Imp_Ingreso_Valor[[#This Row],[Lugar de Ingreso (Puerto-Aeropuerto-Avanzada)]],[1]!Tabla4[#Data],2,0),"Nunca se supo")</f>
        <v>Nunca se supo</v>
      </c>
    </row>
    <row r="1333" spans="1:5" x14ac:dyDescent="0.3">
      <c r="A1333" s="1" t="s">
        <v>65</v>
      </c>
      <c r="B1333" s="1" t="s">
        <v>155</v>
      </c>
      <c r="C1333" s="1">
        <v>0</v>
      </c>
      <c r="D1333">
        <v>2016</v>
      </c>
      <c r="E1333" s="1" t="str">
        <f>+IFERROR(VLOOKUP(Consolida_Imp_Ingreso_Valor[[#This Row],[Lugar de Ingreso (Puerto-Aeropuerto-Avanzada)]],[1]!Tabla4[#Data],2,0),"Nunca se supo")</f>
        <v>Nunca se supo</v>
      </c>
    </row>
    <row r="1334" spans="1:5" x14ac:dyDescent="0.3">
      <c r="A1334" s="1" t="s">
        <v>65</v>
      </c>
      <c r="B1334" s="1" t="s">
        <v>156</v>
      </c>
      <c r="C1334" s="1">
        <v>0</v>
      </c>
      <c r="D1334">
        <v>2016</v>
      </c>
      <c r="E1334" s="1" t="str">
        <f>+IFERROR(VLOOKUP(Consolida_Imp_Ingreso_Valor[[#This Row],[Lugar de Ingreso (Puerto-Aeropuerto-Avanzada)]],[1]!Tabla4[#Data],2,0),"Nunca se supo")</f>
        <v>Nunca se supo</v>
      </c>
    </row>
    <row r="1335" spans="1:5" x14ac:dyDescent="0.3">
      <c r="A1335" s="1" t="s">
        <v>65</v>
      </c>
      <c r="B1335" s="1" t="s">
        <v>157</v>
      </c>
      <c r="C1335" s="1">
        <v>0</v>
      </c>
      <c r="D1335">
        <v>2016</v>
      </c>
      <c r="E1335" s="1" t="str">
        <f>+IFERROR(VLOOKUP(Consolida_Imp_Ingreso_Valor[[#This Row],[Lugar de Ingreso (Puerto-Aeropuerto-Avanzada)]],[1]!Tabla4[#Data],2,0),"Nunca se supo")</f>
        <v>Nunca se supo</v>
      </c>
    </row>
    <row r="1336" spans="1:5" x14ac:dyDescent="0.3">
      <c r="A1336" s="1" t="s">
        <v>65</v>
      </c>
      <c r="B1336" s="1" t="s">
        <v>158</v>
      </c>
      <c r="C1336" s="1">
        <v>75139.86</v>
      </c>
      <c r="D1336">
        <v>2016</v>
      </c>
      <c r="E1336" s="1" t="str">
        <f>+IFERROR(VLOOKUP(Consolida_Imp_Ingreso_Valor[[#This Row],[Lugar de Ingreso (Puerto-Aeropuerto-Avanzada)]],[1]!Tabla4[#Data],2,0),"Nunca se supo")</f>
        <v>Nunca se supo</v>
      </c>
    </row>
    <row r="1337" spans="1:5" x14ac:dyDescent="0.3">
      <c r="A1337" s="1" t="s">
        <v>65</v>
      </c>
      <c r="B1337" s="1" t="s">
        <v>159</v>
      </c>
      <c r="C1337" s="1">
        <v>0</v>
      </c>
      <c r="D1337">
        <v>2016</v>
      </c>
      <c r="E1337" s="1" t="str">
        <f>+IFERROR(VLOOKUP(Consolida_Imp_Ingreso_Valor[[#This Row],[Lugar de Ingreso (Puerto-Aeropuerto-Avanzada)]],[1]!Tabla4[#Data],2,0),"Nunca se supo")</f>
        <v>Nunca se supo</v>
      </c>
    </row>
    <row r="1338" spans="1:5" x14ac:dyDescent="0.3">
      <c r="A1338" s="1" t="s">
        <v>65</v>
      </c>
      <c r="B1338" s="1" t="s">
        <v>160</v>
      </c>
      <c r="C1338" s="1">
        <v>0</v>
      </c>
      <c r="D1338">
        <v>2016</v>
      </c>
      <c r="E1338" s="1" t="str">
        <f>+IFERROR(VLOOKUP(Consolida_Imp_Ingreso_Valor[[#This Row],[Lugar de Ingreso (Puerto-Aeropuerto-Avanzada)]],[1]!Tabla4[#Data],2,0),"Nunca se supo")</f>
        <v>Nunca se supo</v>
      </c>
    </row>
    <row r="1339" spans="1:5" x14ac:dyDescent="0.3">
      <c r="A1339" s="1" t="s">
        <v>65</v>
      </c>
      <c r="B1339" s="1" t="s">
        <v>161</v>
      </c>
      <c r="C1339" s="1">
        <v>0</v>
      </c>
      <c r="D1339">
        <v>2016</v>
      </c>
      <c r="E1339" s="1" t="str">
        <f>+IFERROR(VLOOKUP(Consolida_Imp_Ingreso_Valor[[#This Row],[Lugar de Ingreso (Puerto-Aeropuerto-Avanzada)]],[1]!Tabla4[#Data],2,0),"Nunca se supo")</f>
        <v>Nunca se supo</v>
      </c>
    </row>
    <row r="1340" spans="1:5" x14ac:dyDescent="0.3">
      <c r="A1340" s="1" t="s">
        <v>65</v>
      </c>
      <c r="B1340" s="1" t="s">
        <v>162</v>
      </c>
      <c r="C1340" s="1">
        <v>0</v>
      </c>
      <c r="D1340">
        <v>2016</v>
      </c>
      <c r="E1340" s="1" t="str">
        <f>+IFERROR(VLOOKUP(Consolida_Imp_Ingreso_Valor[[#This Row],[Lugar de Ingreso (Puerto-Aeropuerto-Avanzada)]],[1]!Tabla4[#Data],2,0),"Nunca se supo")</f>
        <v>Nunca se supo</v>
      </c>
    </row>
    <row r="1341" spans="1:5" x14ac:dyDescent="0.3">
      <c r="A1341" s="1" t="s">
        <v>65</v>
      </c>
      <c r="B1341" s="1" t="s">
        <v>163</v>
      </c>
      <c r="C1341" s="1">
        <v>0</v>
      </c>
      <c r="D1341">
        <v>2016</v>
      </c>
      <c r="E1341" s="1" t="str">
        <f>+IFERROR(VLOOKUP(Consolida_Imp_Ingreso_Valor[[#This Row],[Lugar de Ingreso (Puerto-Aeropuerto-Avanzada)]],[1]!Tabla4[#Data],2,0),"Nunca se supo")</f>
        <v>Nunca se supo</v>
      </c>
    </row>
    <row r="1342" spans="1:5" x14ac:dyDescent="0.3">
      <c r="A1342" s="1" t="s">
        <v>65</v>
      </c>
      <c r="B1342" s="1" t="s">
        <v>164</v>
      </c>
      <c r="C1342" s="1">
        <v>0</v>
      </c>
      <c r="D1342">
        <v>2016</v>
      </c>
      <c r="E1342" s="1" t="str">
        <f>+IFERROR(VLOOKUP(Consolida_Imp_Ingreso_Valor[[#This Row],[Lugar de Ingreso (Puerto-Aeropuerto-Avanzada)]],[1]!Tabla4[#Data],2,0),"Nunca se supo")</f>
        <v>Nunca se supo</v>
      </c>
    </row>
    <row r="1343" spans="1:5" x14ac:dyDescent="0.3">
      <c r="A1343" s="1" t="s">
        <v>65</v>
      </c>
      <c r="B1343" s="1" t="s">
        <v>165</v>
      </c>
      <c r="C1343" s="1">
        <v>0</v>
      </c>
      <c r="D1343">
        <v>2016</v>
      </c>
      <c r="E1343" s="1" t="str">
        <f>+IFERROR(VLOOKUP(Consolida_Imp_Ingreso_Valor[[#This Row],[Lugar de Ingreso (Puerto-Aeropuerto-Avanzada)]],[1]!Tabla4[#Data],2,0),"Nunca se supo")</f>
        <v>Nunca se supo</v>
      </c>
    </row>
    <row r="1344" spans="1:5" x14ac:dyDescent="0.3">
      <c r="A1344" s="1" t="s">
        <v>65</v>
      </c>
      <c r="B1344" s="1" t="s">
        <v>166</v>
      </c>
      <c r="C1344" s="1">
        <v>0</v>
      </c>
      <c r="D1344">
        <v>2016</v>
      </c>
      <c r="E1344" s="1" t="str">
        <f>+IFERROR(VLOOKUP(Consolida_Imp_Ingreso_Valor[[#This Row],[Lugar de Ingreso (Puerto-Aeropuerto-Avanzada)]],[1]!Tabla4[#Data],2,0),"Nunca se supo")</f>
        <v>Nunca se supo</v>
      </c>
    </row>
    <row r="1345" spans="1:5" x14ac:dyDescent="0.3">
      <c r="A1345" s="1" t="s">
        <v>53</v>
      </c>
      <c r="B1345" s="1" t="s">
        <v>155</v>
      </c>
      <c r="C1345" s="1">
        <v>880269686.91000235</v>
      </c>
      <c r="D1345">
        <v>2016</v>
      </c>
      <c r="E1345" s="1" t="str">
        <f>+IFERROR(VLOOKUP(Consolida_Imp_Ingreso_Valor[[#This Row],[Lugar de Ingreso (Puerto-Aeropuerto-Avanzada)]],[1]!Tabla4[#Data],2,0),"Nunca se supo")</f>
        <v>Nunca se supo</v>
      </c>
    </row>
    <row r="1346" spans="1:5" x14ac:dyDescent="0.3">
      <c r="A1346" s="1" t="s">
        <v>53</v>
      </c>
      <c r="B1346" s="1" t="s">
        <v>156</v>
      </c>
      <c r="C1346" s="1">
        <v>782929539.81000149</v>
      </c>
      <c r="D1346">
        <v>2016</v>
      </c>
      <c r="E1346" s="1" t="str">
        <f>+IFERROR(VLOOKUP(Consolida_Imp_Ingreso_Valor[[#This Row],[Lugar de Ingreso (Puerto-Aeropuerto-Avanzada)]],[1]!Tabla4[#Data],2,0),"Nunca se supo")</f>
        <v>Nunca se supo</v>
      </c>
    </row>
    <row r="1347" spans="1:5" x14ac:dyDescent="0.3">
      <c r="A1347" s="1" t="s">
        <v>53</v>
      </c>
      <c r="B1347" s="1" t="s">
        <v>157</v>
      </c>
      <c r="C1347" s="1">
        <v>984892768.05000162</v>
      </c>
      <c r="D1347">
        <v>2016</v>
      </c>
      <c r="E1347" s="1" t="str">
        <f>+IFERROR(VLOOKUP(Consolida_Imp_Ingreso_Valor[[#This Row],[Lugar de Ingreso (Puerto-Aeropuerto-Avanzada)]],[1]!Tabla4[#Data],2,0),"Nunca se supo")</f>
        <v>Nunca se supo</v>
      </c>
    </row>
    <row r="1348" spans="1:5" x14ac:dyDescent="0.3">
      <c r="A1348" s="1" t="s">
        <v>53</v>
      </c>
      <c r="B1348" s="1" t="s">
        <v>158</v>
      </c>
      <c r="C1348" s="1">
        <v>846061899.09000075</v>
      </c>
      <c r="D1348">
        <v>2016</v>
      </c>
      <c r="E1348" s="1" t="str">
        <f>+IFERROR(VLOOKUP(Consolida_Imp_Ingreso_Valor[[#This Row],[Lugar de Ingreso (Puerto-Aeropuerto-Avanzada)]],[1]!Tabla4[#Data],2,0),"Nunca se supo")</f>
        <v>Nunca se supo</v>
      </c>
    </row>
    <row r="1349" spans="1:5" x14ac:dyDescent="0.3">
      <c r="A1349" s="1" t="s">
        <v>53</v>
      </c>
      <c r="B1349" s="1" t="s">
        <v>159</v>
      </c>
      <c r="C1349" s="1">
        <v>870017272.2400018</v>
      </c>
      <c r="D1349">
        <v>2016</v>
      </c>
      <c r="E1349" s="1" t="str">
        <f>+IFERROR(VLOOKUP(Consolida_Imp_Ingreso_Valor[[#This Row],[Lugar de Ingreso (Puerto-Aeropuerto-Avanzada)]],[1]!Tabla4[#Data],2,0),"Nunca se supo")</f>
        <v>Nunca se supo</v>
      </c>
    </row>
    <row r="1350" spans="1:5" x14ac:dyDescent="0.3">
      <c r="A1350" s="1" t="s">
        <v>53</v>
      </c>
      <c r="B1350" s="1" t="s">
        <v>160</v>
      </c>
      <c r="C1350" s="1">
        <v>838426406.38000059</v>
      </c>
      <c r="D1350">
        <v>2016</v>
      </c>
      <c r="E1350" s="1" t="str">
        <f>+IFERROR(VLOOKUP(Consolida_Imp_Ingreso_Valor[[#This Row],[Lugar de Ingreso (Puerto-Aeropuerto-Avanzada)]],[1]!Tabla4[#Data],2,0),"Nunca se supo")</f>
        <v>Nunca se supo</v>
      </c>
    </row>
    <row r="1351" spans="1:5" x14ac:dyDescent="0.3">
      <c r="A1351" s="1" t="s">
        <v>53</v>
      </c>
      <c r="B1351" s="1" t="s">
        <v>161</v>
      </c>
      <c r="C1351" s="1">
        <v>986489601.89999747</v>
      </c>
      <c r="D1351">
        <v>2016</v>
      </c>
      <c r="E1351" s="1" t="str">
        <f>+IFERROR(VLOOKUP(Consolida_Imp_Ingreso_Valor[[#This Row],[Lugar de Ingreso (Puerto-Aeropuerto-Avanzada)]],[1]!Tabla4[#Data],2,0),"Nunca se supo")</f>
        <v>Nunca se supo</v>
      </c>
    </row>
    <row r="1352" spans="1:5" x14ac:dyDescent="0.3">
      <c r="A1352" s="1" t="s">
        <v>53</v>
      </c>
      <c r="B1352" s="1" t="s">
        <v>162</v>
      </c>
      <c r="C1352" s="1">
        <v>1053100482.8400016</v>
      </c>
      <c r="D1352">
        <v>2016</v>
      </c>
      <c r="E1352" s="1" t="str">
        <f>+IFERROR(VLOOKUP(Consolida_Imp_Ingreso_Valor[[#This Row],[Lugar de Ingreso (Puerto-Aeropuerto-Avanzada)]],[1]!Tabla4[#Data],2,0),"Nunca se supo")</f>
        <v>Nunca se supo</v>
      </c>
    </row>
    <row r="1353" spans="1:5" x14ac:dyDescent="0.3">
      <c r="A1353" s="1" t="s">
        <v>53</v>
      </c>
      <c r="B1353" s="1" t="s">
        <v>163</v>
      </c>
      <c r="C1353" s="1">
        <v>1117345443.9100006</v>
      </c>
      <c r="D1353">
        <v>2016</v>
      </c>
      <c r="E1353" s="1" t="str">
        <f>+IFERROR(VLOOKUP(Consolida_Imp_Ingreso_Valor[[#This Row],[Lugar de Ingreso (Puerto-Aeropuerto-Avanzada)]],[1]!Tabla4[#Data],2,0),"Nunca se supo")</f>
        <v>Nunca se supo</v>
      </c>
    </row>
    <row r="1354" spans="1:5" x14ac:dyDescent="0.3">
      <c r="A1354" s="1" t="s">
        <v>53</v>
      </c>
      <c r="B1354" s="1" t="s">
        <v>164</v>
      </c>
      <c r="C1354" s="1">
        <v>927594449.04999685</v>
      </c>
      <c r="D1354">
        <v>2016</v>
      </c>
      <c r="E1354" s="1" t="str">
        <f>+IFERROR(VLOOKUP(Consolida_Imp_Ingreso_Valor[[#This Row],[Lugar de Ingreso (Puerto-Aeropuerto-Avanzada)]],[1]!Tabla4[#Data],2,0),"Nunca se supo")</f>
        <v>Nunca se supo</v>
      </c>
    </row>
    <row r="1355" spans="1:5" x14ac:dyDescent="0.3">
      <c r="A1355" s="1" t="s">
        <v>53</v>
      </c>
      <c r="B1355" s="1" t="s">
        <v>165</v>
      </c>
      <c r="C1355" s="1">
        <v>948756880.02999854</v>
      </c>
      <c r="D1355">
        <v>2016</v>
      </c>
      <c r="E1355" s="1" t="str">
        <f>+IFERROR(VLOOKUP(Consolida_Imp_Ingreso_Valor[[#This Row],[Lugar de Ingreso (Puerto-Aeropuerto-Avanzada)]],[1]!Tabla4[#Data],2,0),"Nunca se supo")</f>
        <v>Nunca se supo</v>
      </c>
    </row>
    <row r="1356" spans="1:5" x14ac:dyDescent="0.3">
      <c r="A1356" s="1" t="s">
        <v>53</v>
      </c>
      <c r="B1356" s="1" t="s">
        <v>166</v>
      </c>
      <c r="C1356" s="1">
        <v>1001320572.9599992</v>
      </c>
      <c r="D1356">
        <v>2016</v>
      </c>
      <c r="E1356" s="1" t="str">
        <f>+IFERROR(VLOOKUP(Consolida_Imp_Ingreso_Valor[[#This Row],[Lugar de Ingreso (Puerto-Aeropuerto-Avanzada)]],[1]!Tabla4[#Data],2,0),"Nunca se supo")</f>
        <v>Nunca se supo</v>
      </c>
    </row>
    <row r="1357" spans="1:5" x14ac:dyDescent="0.3">
      <c r="A1357" s="1" t="s">
        <v>54</v>
      </c>
      <c r="B1357" s="1" t="s">
        <v>155</v>
      </c>
      <c r="C1357" s="1">
        <v>25722939.27</v>
      </c>
      <c r="D1357">
        <v>2016</v>
      </c>
      <c r="E1357" s="1" t="str">
        <f>+IFERROR(VLOOKUP(Consolida_Imp_Ingreso_Valor[[#This Row],[Lugar de Ingreso (Puerto-Aeropuerto-Avanzada)]],[1]!Tabla4[#Data],2,0),"Nunca se supo")</f>
        <v>Nunca se supo</v>
      </c>
    </row>
    <row r="1358" spans="1:5" x14ac:dyDescent="0.3">
      <c r="A1358" s="1" t="s">
        <v>54</v>
      </c>
      <c r="B1358" s="1" t="s">
        <v>156</v>
      </c>
      <c r="C1358" s="1">
        <v>6920774.4400000004</v>
      </c>
      <c r="D1358">
        <v>2016</v>
      </c>
      <c r="E1358" s="1" t="str">
        <f>+IFERROR(VLOOKUP(Consolida_Imp_Ingreso_Valor[[#This Row],[Lugar de Ingreso (Puerto-Aeropuerto-Avanzada)]],[1]!Tabla4[#Data],2,0),"Nunca se supo")</f>
        <v>Nunca se supo</v>
      </c>
    </row>
    <row r="1359" spans="1:5" x14ac:dyDescent="0.3">
      <c r="A1359" s="1" t="s">
        <v>54</v>
      </c>
      <c r="B1359" s="1" t="s">
        <v>157</v>
      </c>
      <c r="C1359" s="1">
        <v>13658946.91</v>
      </c>
      <c r="D1359">
        <v>2016</v>
      </c>
      <c r="E1359" s="1" t="str">
        <f>+IFERROR(VLOOKUP(Consolida_Imp_Ingreso_Valor[[#This Row],[Lugar de Ingreso (Puerto-Aeropuerto-Avanzada)]],[1]!Tabla4[#Data],2,0),"Nunca se supo")</f>
        <v>Nunca se supo</v>
      </c>
    </row>
    <row r="1360" spans="1:5" x14ac:dyDescent="0.3">
      <c r="A1360" s="1" t="s">
        <v>54</v>
      </c>
      <c r="B1360" s="1" t="s">
        <v>158</v>
      </c>
      <c r="C1360" s="1">
        <v>20114119.59</v>
      </c>
      <c r="D1360">
        <v>2016</v>
      </c>
      <c r="E1360" s="1" t="str">
        <f>+IFERROR(VLOOKUP(Consolida_Imp_Ingreso_Valor[[#This Row],[Lugar de Ingreso (Puerto-Aeropuerto-Avanzada)]],[1]!Tabla4[#Data],2,0),"Nunca se supo")</f>
        <v>Nunca se supo</v>
      </c>
    </row>
    <row r="1361" spans="1:5" x14ac:dyDescent="0.3">
      <c r="A1361" s="1" t="s">
        <v>54</v>
      </c>
      <c r="B1361" s="1" t="s">
        <v>159</v>
      </c>
      <c r="C1361" s="1">
        <v>23032891.909999996</v>
      </c>
      <c r="D1361">
        <v>2016</v>
      </c>
      <c r="E1361" s="1" t="str">
        <f>+IFERROR(VLOOKUP(Consolida_Imp_Ingreso_Valor[[#This Row],[Lugar de Ingreso (Puerto-Aeropuerto-Avanzada)]],[1]!Tabla4[#Data],2,0),"Nunca se supo")</f>
        <v>Nunca se supo</v>
      </c>
    </row>
    <row r="1362" spans="1:5" x14ac:dyDescent="0.3">
      <c r="A1362" s="1" t="s">
        <v>54</v>
      </c>
      <c r="B1362" s="1" t="s">
        <v>160</v>
      </c>
      <c r="C1362" s="1">
        <v>17000586.370000001</v>
      </c>
      <c r="D1362">
        <v>2016</v>
      </c>
      <c r="E1362" s="1" t="str">
        <f>+IFERROR(VLOOKUP(Consolida_Imp_Ingreso_Valor[[#This Row],[Lugar de Ingreso (Puerto-Aeropuerto-Avanzada)]],[1]!Tabla4[#Data],2,0),"Nunca se supo")</f>
        <v>Nunca se supo</v>
      </c>
    </row>
    <row r="1363" spans="1:5" x14ac:dyDescent="0.3">
      <c r="A1363" s="1" t="s">
        <v>54</v>
      </c>
      <c r="B1363" s="1" t="s">
        <v>161</v>
      </c>
      <c r="C1363" s="1">
        <v>19833366.359999999</v>
      </c>
      <c r="D1363">
        <v>2016</v>
      </c>
      <c r="E1363" s="1" t="str">
        <f>+IFERROR(VLOOKUP(Consolida_Imp_Ingreso_Valor[[#This Row],[Lugar de Ingreso (Puerto-Aeropuerto-Avanzada)]],[1]!Tabla4[#Data],2,0),"Nunca se supo")</f>
        <v>Nunca se supo</v>
      </c>
    </row>
    <row r="1364" spans="1:5" x14ac:dyDescent="0.3">
      <c r="A1364" s="1" t="s">
        <v>54</v>
      </c>
      <c r="B1364" s="1" t="s">
        <v>162</v>
      </c>
      <c r="C1364" s="1">
        <v>18046357.27</v>
      </c>
      <c r="D1364">
        <v>2016</v>
      </c>
      <c r="E1364" s="1" t="str">
        <f>+IFERROR(VLOOKUP(Consolida_Imp_Ingreso_Valor[[#This Row],[Lugar de Ingreso (Puerto-Aeropuerto-Avanzada)]],[1]!Tabla4[#Data],2,0),"Nunca se supo")</f>
        <v>Nunca se supo</v>
      </c>
    </row>
    <row r="1365" spans="1:5" x14ac:dyDescent="0.3">
      <c r="A1365" s="1" t="s">
        <v>54</v>
      </c>
      <c r="B1365" s="1" t="s">
        <v>163</v>
      </c>
      <c r="C1365" s="1">
        <v>15173939.25</v>
      </c>
      <c r="D1365">
        <v>2016</v>
      </c>
      <c r="E1365" s="1" t="str">
        <f>+IFERROR(VLOOKUP(Consolida_Imp_Ingreso_Valor[[#This Row],[Lugar de Ingreso (Puerto-Aeropuerto-Avanzada)]],[1]!Tabla4[#Data],2,0),"Nunca se supo")</f>
        <v>Nunca se supo</v>
      </c>
    </row>
    <row r="1366" spans="1:5" x14ac:dyDescent="0.3">
      <c r="A1366" s="1" t="s">
        <v>54</v>
      </c>
      <c r="B1366" s="1" t="s">
        <v>164</v>
      </c>
      <c r="C1366" s="1">
        <v>24811220.699999999</v>
      </c>
      <c r="D1366">
        <v>2016</v>
      </c>
      <c r="E1366" s="1" t="str">
        <f>+IFERROR(VLOOKUP(Consolida_Imp_Ingreso_Valor[[#This Row],[Lugar de Ingreso (Puerto-Aeropuerto-Avanzada)]],[1]!Tabla4[#Data],2,0),"Nunca se supo")</f>
        <v>Nunca se supo</v>
      </c>
    </row>
    <row r="1367" spans="1:5" x14ac:dyDescent="0.3">
      <c r="A1367" s="1" t="s">
        <v>54</v>
      </c>
      <c r="B1367" s="1" t="s">
        <v>165</v>
      </c>
      <c r="C1367" s="1">
        <v>18482771.870000001</v>
      </c>
      <c r="D1367">
        <v>2016</v>
      </c>
      <c r="E1367" s="1" t="str">
        <f>+IFERROR(VLOOKUP(Consolida_Imp_Ingreso_Valor[[#This Row],[Lugar de Ingreso (Puerto-Aeropuerto-Avanzada)]],[1]!Tabla4[#Data],2,0),"Nunca se supo")</f>
        <v>Nunca se supo</v>
      </c>
    </row>
    <row r="1368" spans="1:5" x14ac:dyDescent="0.3">
      <c r="A1368" s="1" t="s">
        <v>54</v>
      </c>
      <c r="B1368" s="1" t="s">
        <v>166</v>
      </c>
      <c r="C1368" s="1">
        <v>17790552.690000001</v>
      </c>
      <c r="D1368">
        <v>2016</v>
      </c>
      <c r="E1368" s="1" t="str">
        <f>+IFERROR(VLOOKUP(Consolida_Imp_Ingreso_Valor[[#This Row],[Lugar de Ingreso (Puerto-Aeropuerto-Avanzada)]],[1]!Tabla4[#Data],2,0),"Nunca se supo")</f>
        <v>Nunca se supo</v>
      </c>
    </row>
    <row r="1369" spans="1:5" x14ac:dyDescent="0.3">
      <c r="A1369" s="1" t="s">
        <v>55</v>
      </c>
      <c r="B1369" s="1" t="s">
        <v>155</v>
      </c>
      <c r="C1369" s="1">
        <v>267259627.30000001</v>
      </c>
      <c r="D1369">
        <v>2016</v>
      </c>
      <c r="E1369" s="1" t="str">
        <f>+IFERROR(VLOOKUP(Consolida_Imp_Ingreso_Valor[[#This Row],[Lugar de Ingreso (Puerto-Aeropuerto-Avanzada)]],[1]!Tabla4[#Data],2,0),"Nunca se supo")</f>
        <v>Nunca se supo</v>
      </c>
    </row>
    <row r="1370" spans="1:5" x14ac:dyDescent="0.3">
      <c r="A1370" s="1" t="s">
        <v>55</v>
      </c>
      <c r="B1370" s="1" t="s">
        <v>156</v>
      </c>
      <c r="C1370" s="1">
        <v>311647925.19999999</v>
      </c>
      <c r="D1370">
        <v>2016</v>
      </c>
      <c r="E1370" s="1" t="str">
        <f>+IFERROR(VLOOKUP(Consolida_Imp_Ingreso_Valor[[#This Row],[Lugar de Ingreso (Puerto-Aeropuerto-Avanzada)]],[1]!Tabla4[#Data],2,0),"Nunca se supo")</f>
        <v>Nunca se supo</v>
      </c>
    </row>
    <row r="1371" spans="1:5" x14ac:dyDescent="0.3">
      <c r="A1371" s="1" t="s">
        <v>55</v>
      </c>
      <c r="B1371" s="1" t="s">
        <v>157</v>
      </c>
      <c r="C1371" s="1">
        <v>343194031.19999999</v>
      </c>
      <c r="D1371">
        <v>2016</v>
      </c>
      <c r="E1371" s="1" t="str">
        <f>+IFERROR(VLOOKUP(Consolida_Imp_Ingreso_Valor[[#This Row],[Lugar de Ingreso (Puerto-Aeropuerto-Avanzada)]],[1]!Tabla4[#Data],2,0),"Nunca se supo")</f>
        <v>Nunca se supo</v>
      </c>
    </row>
    <row r="1372" spans="1:5" x14ac:dyDescent="0.3">
      <c r="A1372" s="1" t="s">
        <v>55</v>
      </c>
      <c r="B1372" s="1" t="s">
        <v>158</v>
      </c>
      <c r="C1372" s="1">
        <v>305291621.39999998</v>
      </c>
      <c r="D1372">
        <v>2016</v>
      </c>
      <c r="E1372" s="1" t="str">
        <f>+IFERROR(VLOOKUP(Consolida_Imp_Ingreso_Valor[[#This Row],[Lugar de Ingreso (Puerto-Aeropuerto-Avanzada)]],[1]!Tabla4[#Data],2,0),"Nunca se supo")</f>
        <v>Nunca se supo</v>
      </c>
    </row>
    <row r="1373" spans="1:5" x14ac:dyDescent="0.3">
      <c r="A1373" s="1" t="s">
        <v>55</v>
      </c>
      <c r="B1373" s="1" t="s">
        <v>159</v>
      </c>
      <c r="C1373" s="1">
        <v>335228421.10000002</v>
      </c>
      <c r="D1373">
        <v>2016</v>
      </c>
      <c r="E1373" s="1" t="str">
        <f>+IFERROR(VLOOKUP(Consolida_Imp_Ingreso_Valor[[#This Row],[Lugar de Ingreso (Puerto-Aeropuerto-Avanzada)]],[1]!Tabla4[#Data],2,0),"Nunca se supo")</f>
        <v>Nunca se supo</v>
      </c>
    </row>
    <row r="1374" spans="1:5" x14ac:dyDescent="0.3">
      <c r="A1374" s="1" t="s">
        <v>55</v>
      </c>
      <c r="B1374" s="1" t="s">
        <v>160</v>
      </c>
      <c r="C1374" s="1">
        <v>266705108.5</v>
      </c>
      <c r="D1374">
        <v>2016</v>
      </c>
      <c r="E1374" s="1" t="str">
        <f>+IFERROR(VLOOKUP(Consolida_Imp_Ingreso_Valor[[#This Row],[Lugar de Ingreso (Puerto-Aeropuerto-Avanzada)]],[1]!Tabla4[#Data],2,0),"Nunca se supo")</f>
        <v>Nunca se supo</v>
      </c>
    </row>
    <row r="1375" spans="1:5" x14ac:dyDescent="0.3">
      <c r="A1375" s="1" t="s">
        <v>55</v>
      </c>
      <c r="B1375" s="1" t="s">
        <v>161</v>
      </c>
      <c r="C1375" s="1">
        <v>304774516</v>
      </c>
      <c r="D1375">
        <v>2016</v>
      </c>
      <c r="E1375" s="1" t="str">
        <f>+IFERROR(VLOOKUP(Consolida_Imp_Ingreso_Valor[[#This Row],[Lugar de Ingreso (Puerto-Aeropuerto-Avanzada)]],[1]!Tabla4[#Data],2,0),"Nunca se supo")</f>
        <v>Nunca se supo</v>
      </c>
    </row>
    <row r="1376" spans="1:5" x14ac:dyDescent="0.3">
      <c r="A1376" s="1" t="s">
        <v>55</v>
      </c>
      <c r="B1376" s="1" t="s">
        <v>162</v>
      </c>
      <c r="C1376" s="1">
        <v>393988367.5</v>
      </c>
      <c r="D1376">
        <v>2016</v>
      </c>
      <c r="E1376" s="1" t="str">
        <f>+IFERROR(VLOOKUP(Consolida_Imp_Ingreso_Valor[[#This Row],[Lugar de Ingreso (Puerto-Aeropuerto-Avanzada)]],[1]!Tabla4[#Data],2,0),"Nunca se supo")</f>
        <v>Nunca se supo</v>
      </c>
    </row>
    <row r="1377" spans="1:5" x14ac:dyDescent="0.3">
      <c r="A1377" s="1" t="s">
        <v>55</v>
      </c>
      <c r="B1377" s="1" t="s">
        <v>163</v>
      </c>
      <c r="C1377" s="1">
        <v>394159085.5</v>
      </c>
      <c r="D1377">
        <v>2016</v>
      </c>
      <c r="E1377" s="1" t="str">
        <f>+IFERROR(VLOOKUP(Consolida_Imp_Ingreso_Valor[[#This Row],[Lugar de Ingreso (Puerto-Aeropuerto-Avanzada)]],[1]!Tabla4[#Data],2,0),"Nunca se supo")</f>
        <v>Nunca se supo</v>
      </c>
    </row>
    <row r="1378" spans="1:5" x14ac:dyDescent="0.3">
      <c r="A1378" s="1" t="s">
        <v>55</v>
      </c>
      <c r="B1378" s="1" t="s">
        <v>164</v>
      </c>
      <c r="C1378" s="1">
        <v>333842677.19999999</v>
      </c>
      <c r="D1378">
        <v>2016</v>
      </c>
      <c r="E1378" s="1" t="str">
        <f>+IFERROR(VLOOKUP(Consolida_Imp_Ingreso_Valor[[#This Row],[Lugar de Ingreso (Puerto-Aeropuerto-Avanzada)]],[1]!Tabla4[#Data],2,0),"Nunca se supo")</f>
        <v>Nunca se supo</v>
      </c>
    </row>
    <row r="1379" spans="1:5" x14ac:dyDescent="0.3">
      <c r="A1379" s="1" t="s">
        <v>55</v>
      </c>
      <c r="B1379" s="1" t="s">
        <v>165</v>
      </c>
      <c r="C1379" s="1">
        <v>390841294</v>
      </c>
      <c r="D1379">
        <v>2016</v>
      </c>
      <c r="E1379" s="1" t="str">
        <f>+IFERROR(VLOOKUP(Consolida_Imp_Ingreso_Valor[[#This Row],[Lugar de Ingreso (Puerto-Aeropuerto-Avanzada)]],[1]!Tabla4[#Data],2,0),"Nunca se supo")</f>
        <v>Nunca se supo</v>
      </c>
    </row>
    <row r="1380" spans="1:5" x14ac:dyDescent="0.3">
      <c r="A1380" s="1" t="s">
        <v>55</v>
      </c>
      <c r="B1380" s="1" t="s">
        <v>166</v>
      </c>
      <c r="C1380" s="1">
        <v>435718216.60000002</v>
      </c>
      <c r="D1380">
        <v>2016</v>
      </c>
      <c r="E1380" s="1" t="str">
        <f>+IFERROR(VLOOKUP(Consolida_Imp_Ingreso_Valor[[#This Row],[Lugar de Ingreso (Puerto-Aeropuerto-Avanzada)]],[1]!Tabla4[#Data],2,0),"Nunca se supo")</f>
        <v>Nunca se supo</v>
      </c>
    </row>
    <row r="1381" spans="1:5" x14ac:dyDescent="0.3">
      <c r="A1381" s="1" t="s">
        <v>56</v>
      </c>
      <c r="B1381" s="1" t="s">
        <v>155</v>
      </c>
      <c r="C1381" s="1">
        <v>0</v>
      </c>
      <c r="D1381">
        <v>2017</v>
      </c>
      <c r="E1381" s="1" t="str">
        <f>+IFERROR(VLOOKUP(Consolida_Imp_Ingreso_Valor[[#This Row],[Lugar de Ingreso (Puerto-Aeropuerto-Avanzada)]],[1]!Tabla4[#Data],2,0),"Nunca se supo")</f>
        <v>Nunca se supo</v>
      </c>
    </row>
    <row r="1382" spans="1:5" x14ac:dyDescent="0.3">
      <c r="A1382" s="1" t="s">
        <v>56</v>
      </c>
      <c r="B1382" s="1" t="s">
        <v>156</v>
      </c>
      <c r="C1382" s="1">
        <v>0</v>
      </c>
      <c r="D1382">
        <v>2017</v>
      </c>
      <c r="E1382" s="1" t="str">
        <f>+IFERROR(VLOOKUP(Consolida_Imp_Ingreso_Valor[[#This Row],[Lugar de Ingreso (Puerto-Aeropuerto-Avanzada)]],[1]!Tabla4[#Data],2,0),"Nunca se supo")</f>
        <v>Nunca se supo</v>
      </c>
    </row>
    <row r="1383" spans="1:5" x14ac:dyDescent="0.3">
      <c r="A1383" s="1" t="s">
        <v>56</v>
      </c>
      <c r="B1383" s="1" t="s">
        <v>157</v>
      </c>
      <c r="C1383" s="1">
        <v>79632.160000000018</v>
      </c>
      <c r="D1383">
        <v>2017</v>
      </c>
      <c r="E1383" s="1" t="str">
        <f>+IFERROR(VLOOKUP(Consolida_Imp_Ingreso_Valor[[#This Row],[Lugar de Ingreso (Puerto-Aeropuerto-Avanzada)]],[1]!Tabla4[#Data],2,0),"Nunca se supo")</f>
        <v>Nunca se supo</v>
      </c>
    </row>
    <row r="1384" spans="1:5" x14ac:dyDescent="0.3">
      <c r="A1384" s="1" t="s">
        <v>56</v>
      </c>
      <c r="B1384" s="1" t="s">
        <v>158</v>
      </c>
      <c r="C1384" s="1">
        <v>0</v>
      </c>
      <c r="D1384">
        <v>2017</v>
      </c>
      <c r="E1384" s="1" t="str">
        <f>+IFERROR(VLOOKUP(Consolida_Imp_Ingreso_Valor[[#This Row],[Lugar de Ingreso (Puerto-Aeropuerto-Avanzada)]],[1]!Tabla4[#Data],2,0),"Nunca se supo")</f>
        <v>Nunca se supo</v>
      </c>
    </row>
    <row r="1385" spans="1:5" x14ac:dyDescent="0.3">
      <c r="A1385" s="1" t="s">
        <v>56</v>
      </c>
      <c r="B1385" s="1" t="s">
        <v>159</v>
      </c>
      <c r="C1385" s="1">
        <v>0</v>
      </c>
      <c r="D1385">
        <v>2017</v>
      </c>
      <c r="E1385" s="1" t="str">
        <f>+IFERROR(VLOOKUP(Consolida_Imp_Ingreso_Valor[[#This Row],[Lugar de Ingreso (Puerto-Aeropuerto-Avanzada)]],[1]!Tabla4[#Data],2,0),"Nunca se supo")</f>
        <v>Nunca se supo</v>
      </c>
    </row>
    <row r="1386" spans="1:5" x14ac:dyDescent="0.3">
      <c r="A1386" s="1" t="s">
        <v>56</v>
      </c>
      <c r="B1386" s="1" t="s">
        <v>160</v>
      </c>
      <c r="C1386" s="1">
        <v>0</v>
      </c>
      <c r="D1386">
        <v>2017</v>
      </c>
      <c r="E1386" s="1" t="str">
        <f>+IFERROR(VLOOKUP(Consolida_Imp_Ingreso_Valor[[#This Row],[Lugar de Ingreso (Puerto-Aeropuerto-Avanzada)]],[1]!Tabla4[#Data],2,0),"Nunca se supo")</f>
        <v>Nunca se supo</v>
      </c>
    </row>
    <row r="1387" spans="1:5" x14ac:dyDescent="0.3">
      <c r="A1387" s="1" t="s">
        <v>56</v>
      </c>
      <c r="B1387" s="1" t="s">
        <v>161</v>
      </c>
      <c r="C1387" s="1">
        <v>0</v>
      </c>
      <c r="D1387">
        <v>2017</v>
      </c>
      <c r="E1387" s="1" t="str">
        <f>+IFERROR(VLOOKUP(Consolida_Imp_Ingreso_Valor[[#This Row],[Lugar de Ingreso (Puerto-Aeropuerto-Avanzada)]],[1]!Tabla4[#Data],2,0),"Nunca se supo")</f>
        <v>Nunca se supo</v>
      </c>
    </row>
    <row r="1388" spans="1:5" x14ac:dyDescent="0.3">
      <c r="A1388" s="1" t="s">
        <v>56</v>
      </c>
      <c r="B1388" s="1" t="s">
        <v>162</v>
      </c>
      <c r="C1388" s="1">
        <v>1877.19</v>
      </c>
      <c r="D1388">
        <v>2017</v>
      </c>
      <c r="E1388" s="1" t="str">
        <f>+IFERROR(VLOOKUP(Consolida_Imp_Ingreso_Valor[[#This Row],[Lugar de Ingreso (Puerto-Aeropuerto-Avanzada)]],[1]!Tabla4[#Data],2,0),"Nunca se supo")</f>
        <v>Nunca se supo</v>
      </c>
    </row>
    <row r="1389" spans="1:5" x14ac:dyDescent="0.3">
      <c r="A1389" s="1" t="s">
        <v>56</v>
      </c>
      <c r="B1389" s="1" t="s">
        <v>163</v>
      </c>
      <c r="C1389" s="1">
        <v>0</v>
      </c>
      <c r="D1389">
        <v>2017</v>
      </c>
      <c r="E1389" s="1" t="str">
        <f>+IFERROR(VLOOKUP(Consolida_Imp_Ingreso_Valor[[#This Row],[Lugar de Ingreso (Puerto-Aeropuerto-Avanzada)]],[1]!Tabla4[#Data],2,0),"Nunca se supo")</f>
        <v>Nunca se supo</v>
      </c>
    </row>
    <row r="1390" spans="1:5" x14ac:dyDescent="0.3">
      <c r="A1390" s="1" t="s">
        <v>56</v>
      </c>
      <c r="B1390" s="1" t="s">
        <v>164</v>
      </c>
      <c r="C1390" s="1">
        <v>0</v>
      </c>
      <c r="D1390">
        <v>2017</v>
      </c>
      <c r="E1390" s="1" t="str">
        <f>+IFERROR(VLOOKUP(Consolida_Imp_Ingreso_Valor[[#This Row],[Lugar de Ingreso (Puerto-Aeropuerto-Avanzada)]],[1]!Tabla4[#Data],2,0),"Nunca se supo")</f>
        <v>Nunca se supo</v>
      </c>
    </row>
    <row r="1391" spans="1:5" x14ac:dyDescent="0.3">
      <c r="A1391" s="1" t="s">
        <v>56</v>
      </c>
      <c r="B1391" s="1" t="s">
        <v>165</v>
      </c>
      <c r="C1391" s="1">
        <v>0</v>
      </c>
      <c r="D1391">
        <v>2017</v>
      </c>
      <c r="E1391" s="1" t="str">
        <f>+IFERROR(VLOOKUP(Consolida_Imp_Ingreso_Valor[[#This Row],[Lugar de Ingreso (Puerto-Aeropuerto-Avanzada)]],[1]!Tabla4[#Data],2,0),"Nunca se supo")</f>
        <v>Nunca se supo</v>
      </c>
    </row>
    <row r="1392" spans="1:5" x14ac:dyDescent="0.3">
      <c r="A1392" s="1" t="s">
        <v>56</v>
      </c>
      <c r="B1392" s="1" t="s">
        <v>166</v>
      </c>
      <c r="C1392" s="1">
        <v>34240.11</v>
      </c>
      <c r="D1392">
        <v>2017</v>
      </c>
      <c r="E1392" s="1" t="str">
        <f>+IFERROR(VLOOKUP(Consolida_Imp_Ingreso_Valor[[#This Row],[Lugar de Ingreso (Puerto-Aeropuerto-Avanzada)]],[1]!Tabla4[#Data],2,0),"Nunca se supo")</f>
        <v>Nunca se supo</v>
      </c>
    </row>
    <row r="1393" spans="1:5" x14ac:dyDescent="0.3">
      <c r="A1393" s="1" t="s">
        <v>1</v>
      </c>
      <c r="B1393" s="1" t="s">
        <v>155</v>
      </c>
      <c r="C1393" s="1">
        <v>672002164.2399956</v>
      </c>
      <c r="D1393">
        <v>2017</v>
      </c>
      <c r="E1393" s="1" t="str">
        <f>+IFERROR(VLOOKUP(Consolida_Imp_Ingreso_Valor[[#This Row],[Lugar de Ingreso (Puerto-Aeropuerto-Avanzada)]],[1]!Tabla4[#Data],2,0),"Nunca se supo")</f>
        <v>Nunca se supo</v>
      </c>
    </row>
    <row r="1394" spans="1:5" x14ac:dyDescent="0.3">
      <c r="A1394" s="1" t="s">
        <v>1</v>
      </c>
      <c r="B1394" s="1" t="s">
        <v>156</v>
      </c>
      <c r="C1394" s="1">
        <v>627707207.36999989</v>
      </c>
      <c r="D1394">
        <v>2017</v>
      </c>
      <c r="E1394" s="1" t="str">
        <f>+IFERROR(VLOOKUP(Consolida_Imp_Ingreso_Valor[[#This Row],[Lugar de Ingreso (Puerto-Aeropuerto-Avanzada)]],[1]!Tabla4[#Data],2,0),"Nunca se supo")</f>
        <v>Nunca se supo</v>
      </c>
    </row>
    <row r="1395" spans="1:5" x14ac:dyDescent="0.3">
      <c r="A1395" s="1" t="s">
        <v>1</v>
      </c>
      <c r="B1395" s="1" t="s">
        <v>157</v>
      </c>
      <c r="C1395" s="1">
        <v>746978580.82999921</v>
      </c>
      <c r="D1395">
        <v>2017</v>
      </c>
      <c r="E1395" s="1" t="str">
        <f>+IFERROR(VLOOKUP(Consolida_Imp_Ingreso_Valor[[#This Row],[Lugar de Ingreso (Puerto-Aeropuerto-Avanzada)]],[1]!Tabla4[#Data],2,0),"Nunca se supo")</f>
        <v>Nunca se supo</v>
      </c>
    </row>
    <row r="1396" spans="1:5" x14ac:dyDescent="0.3">
      <c r="A1396" s="1" t="s">
        <v>1</v>
      </c>
      <c r="B1396" s="1" t="s">
        <v>158</v>
      </c>
      <c r="C1396" s="1">
        <v>622307237.07999933</v>
      </c>
      <c r="D1396">
        <v>2017</v>
      </c>
      <c r="E1396" s="1" t="str">
        <f>+IFERROR(VLOOKUP(Consolida_Imp_Ingreso_Valor[[#This Row],[Lugar de Ingreso (Puerto-Aeropuerto-Avanzada)]],[1]!Tabla4[#Data],2,0),"Nunca se supo")</f>
        <v>Nunca se supo</v>
      </c>
    </row>
    <row r="1397" spans="1:5" x14ac:dyDescent="0.3">
      <c r="A1397" s="1" t="s">
        <v>1</v>
      </c>
      <c r="B1397" s="1" t="s">
        <v>159</v>
      </c>
      <c r="C1397" s="1">
        <v>662683435.04999959</v>
      </c>
      <c r="D1397">
        <v>2017</v>
      </c>
      <c r="E1397" s="1" t="str">
        <f>+IFERROR(VLOOKUP(Consolida_Imp_Ingreso_Valor[[#This Row],[Lugar de Ingreso (Puerto-Aeropuerto-Avanzada)]],[1]!Tabla4[#Data],2,0),"Nunca se supo")</f>
        <v>Nunca se supo</v>
      </c>
    </row>
    <row r="1398" spans="1:5" x14ac:dyDescent="0.3">
      <c r="A1398" s="1" t="s">
        <v>1</v>
      </c>
      <c r="B1398" s="1" t="s">
        <v>160</v>
      </c>
      <c r="C1398" s="1">
        <v>723117963.56999803</v>
      </c>
      <c r="D1398">
        <v>2017</v>
      </c>
      <c r="E1398" s="1" t="str">
        <f>+IFERROR(VLOOKUP(Consolida_Imp_Ingreso_Valor[[#This Row],[Lugar de Ingreso (Puerto-Aeropuerto-Avanzada)]],[1]!Tabla4[#Data],2,0),"Nunca se supo")</f>
        <v>Nunca se supo</v>
      </c>
    </row>
    <row r="1399" spans="1:5" x14ac:dyDescent="0.3">
      <c r="A1399" s="1" t="s">
        <v>1</v>
      </c>
      <c r="B1399" s="1" t="s">
        <v>161</v>
      </c>
      <c r="C1399" s="1">
        <v>712305468.07000029</v>
      </c>
      <c r="D1399">
        <v>2017</v>
      </c>
      <c r="E1399" s="1" t="str">
        <f>+IFERROR(VLOOKUP(Consolida_Imp_Ingreso_Valor[[#This Row],[Lugar de Ingreso (Puerto-Aeropuerto-Avanzada)]],[1]!Tabla4[#Data],2,0),"Nunca se supo")</f>
        <v>Nunca se supo</v>
      </c>
    </row>
    <row r="1400" spans="1:5" x14ac:dyDescent="0.3">
      <c r="A1400" s="1" t="s">
        <v>1</v>
      </c>
      <c r="B1400" s="1" t="s">
        <v>162</v>
      </c>
      <c r="C1400" s="1">
        <v>741762716.80999744</v>
      </c>
      <c r="D1400">
        <v>2017</v>
      </c>
      <c r="E1400" s="1" t="str">
        <f>+IFERROR(VLOOKUP(Consolida_Imp_Ingreso_Valor[[#This Row],[Lugar de Ingreso (Puerto-Aeropuerto-Avanzada)]],[1]!Tabla4[#Data],2,0),"Nunca se supo")</f>
        <v>Nunca se supo</v>
      </c>
    </row>
    <row r="1401" spans="1:5" x14ac:dyDescent="0.3">
      <c r="A1401" s="1" t="s">
        <v>1</v>
      </c>
      <c r="B1401" s="1" t="s">
        <v>163</v>
      </c>
      <c r="C1401" s="1">
        <v>650100906.33000278</v>
      </c>
      <c r="D1401">
        <v>2017</v>
      </c>
      <c r="E1401" s="1" t="str">
        <f>+IFERROR(VLOOKUP(Consolida_Imp_Ingreso_Valor[[#This Row],[Lugar de Ingreso (Puerto-Aeropuerto-Avanzada)]],[1]!Tabla4[#Data],2,0),"Nunca se supo")</f>
        <v>Nunca se supo</v>
      </c>
    </row>
    <row r="1402" spans="1:5" x14ac:dyDescent="0.3">
      <c r="A1402" s="1" t="s">
        <v>1</v>
      </c>
      <c r="B1402" s="1" t="s">
        <v>164</v>
      </c>
      <c r="C1402" s="1">
        <v>778106283.68999612</v>
      </c>
      <c r="D1402">
        <v>2017</v>
      </c>
      <c r="E1402" s="1" t="str">
        <f>+IFERROR(VLOOKUP(Consolida_Imp_Ingreso_Valor[[#This Row],[Lugar de Ingreso (Puerto-Aeropuerto-Avanzada)]],[1]!Tabla4[#Data],2,0),"Nunca se supo")</f>
        <v>Nunca se supo</v>
      </c>
    </row>
    <row r="1403" spans="1:5" x14ac:dyDescent="0.3">
      <c r="A1403" s="1" t="s">
        <v>1</v>
      </c>
      <c r="B1403" s="1" t="s">
        <v>165</v>
      </c>
      <c r="C1403" s="1">
        <v>885929643.20999885</v>
      </c>
      <c r="D1403">
        <v>2017</v>
      </c>
      <c r="E1403" s="1" t="str">
        <f>+IFERROR(VLOOKUP(Consolida_Imp_Ingreso_Valor[[#This Row],[Lugar de Ingreso (Puerto-Aeropuerto-Avanzada)]],[1]!Tabla4[#Data],2,0),"Nunca se supo")</f>
        <v>Nunca se supo</v>
      </c>
    </row>
    <row r="1404" spans="1:5" x14ac:dyDescent="0.3">
      <c r="A1404" s="1" t="s">
        <v>1</v>
      </c>
      <c r="B1404" s="1" t="s">
        <v>166</v>
      </c>
      <c r="C1404" s="1">
        <v>710288772.29999554</v>
      </c>
      <c r="D1404">
        <v>2017</v>
      </c>
      <c r="E1404" s="1" t="str">
        <f>+IFERROR(VLOOKUP(Consolida_Imp_Ingreso_Valor[[#This Row],[Lugar de Ingreso (Puerto-Aeropuerto-Avanzada)]],[1]!Tabla4[#Data],2,0),"Nunca se supo")</f>
        <v>Nunca se supo</v>
      </c>
    </row>
    <row r="1405" spans="1:5" x14ac:dyDescent="0.3">
      <c r="A1405" s="1" t="s">
        <v>2</v>
      </c>
      <c r="B1405" s="1" t="s">
        <v>155</v>
      </c>
      <c r="C1405" s="1">
        <v>2090.54</v>
      </c>
      <c r="D1405">
        <v>2017</v>
      </c>
      <c r="E1405" s="1" t="str">
        <f>+IFERROR(VLOOKUP(Consolida_Imp_Ingreso_Valor[[#This Row],[Lugar de Ingreso (Puerto-Aeropuerto-Avanzada)]],[1]!Tabla4[#Data],2,0),"Nunca se supo")</f>
        <v>Nunca se supo</v>
      </c>
    </row>
    <row r="1406" spans="1:5" x14ac:dyDescent="0.3">
      <c r="A1406" s="1" t="s">
        <v>2</v>
      </c>
      <c r="B1406" s="1" t="s">
        <v>156</v>
      </c>
      <c r="C1406" s="1">
        <v>0</v>
      </c>
      <c r="D1406">
        <v>2017</v>
      </c>
      <c r="E1406" s="1" t="str">
        <f>+IFERROR(VLOOKUP(Consolida_Imp_Ingreso_Valor[[#This Row],[Lugar de Ingreso (Puerto-Aeropuerto-Avanzada)]],[1]!Tabla4[#Data],2,0),"Nunca se supo")</f>
        <v>Nunca se supo</v>
      </c>
    </row>
    <row r="1407" spans="1:5" x14ac:dyDescent="0.3">
      <c r="A1407" s="1" t="s">
        <v>2</v>
      </c>
      <c r="B1407" s="1" t="s">
        <v>157</v>
      </c>
      <c r="C1407" s="1">
        <v>0</v>
      </c>
      <c r="D1407">
        <v>2017</v>
      </c>
      <c r="E1407" s="1" t="str">
        <f>+IFERROR(VLOOKUP(Consolida_Imp_Ingreso_Valor[[#This Row],[Lugar de Ingreso (Puerto-Aeropuerto-Avanzada)]],[1]!Tabla4[#Data],2,0),"Nunca se supo")</f>
        <v>Nunca se supo</v>
      </c>
    </row>
    <row r="1408" spans="1:5" x14ac:dyDescent="0.3">
      <c r="A1408" s="1" t="s">
        <v>2</v>
      </c>
      <c r="B1408" s="1" t="s">
        <v>158</v>
      </c>
      <c r="C1408" s="1">
        <v>0</v>
      </c>
      <c r="D1408">
        <v>2017</v>
      </c>
      <c r="E1408" s="1" t="str">
        <f>+IFERROR(VLOOKUP(Consolida_Imp_Ingreso_Valor[[#This Row],[Lugar de Ingreso (Puerto-Aeropuerto-Avanzada)]],[1]!Tabla4[#Data],2,0),"Nunca se supo")</f>
        <v>Nunca se supo</v>
      </c>
    </row>
    <row r="1409" spans="1:5" x14ac:dyDescent="0.3">
      <c r="A1409" s="1" t="s">
        <v>2</v>
      </c>
      <c r="B1409" s="1" t="s">
        <v>159</v>
      </c>
      <c r="C1409" s="1">
        <v>0</v>
      </c>
      <c r="D1409">
        <v>2017</v>
      </c>
      <c r="E1409" s="1" t="str">
        <f>+IFERROR(VLOOKUP(Consolida_Imp_Ingreso_Valor[[#This Row],[Lugar de Ingreso (Puerto-Aeropuerto-Avanzada)]],[1]!Tabla4[#Data],2,0),"Nunca se supo")</f>
        <v>Nunca se supo</v>
      </c>
    </row>
    <row r="1410" spans="1:5" x14ac:dyDescent="0.3">
      <c r="A1410" s="1" t="s">
        <v>2</v>
      </c>
      <c r="B1410" s="1" t="s">
        <v>160</v>
      </c>
      <c r="C1410" s="1">
        <v>0</v>
      </c>
      <c r="D1410">
        <v>2017</v>
      </c>
      <c r="E1410" s="1" t="str">
        <f>+IFERROR(VLOOKUP(Consolida_Imp_Ingreso_Valor[[#This Row],[Lugar de Ingreso (Puerto-Aeropuerto-Avanzada)]],[1]!Tabla4[#Data],2,0),"Nunca se supo")</f>
        <v>Nunca se supo</v>
      </c>
    </row>
    <row r="1411" spans="1:5" x14ac:dyDescent="0.3">
      <c r="A1411" s="1" t="s">
        <v>2</v>
      </c>
      <c r="B1411" s="1" t="s">
        <v>161</v>
      </c>
      <c r="C1411" s="1">
        <v>0</v>
      </c>
      <c r="D1411">
        <v>2017</v>
      </c>
      <c r="E1411" s="1" t="str">
        <f>+IFERROR(VLOOKUP(Consolida_Imp_Ingreso_Valor[[#This Row],[Lugar de Ingreso (Puerto-Aeropuerto-Avanzada)]],[1]!Tabla4[#Data],2,0),"Nunca se supo")</f>
        <v>Nunca se supo</v>
      </c>
    </row>
    <row r="1412" spans="1:5" x14ac:dyDescent="0.3">
      <c r="A1412" s="1" t="s">
        <v>2</v>
      </c>
      <c r="B1412" s="1" t="s">
        <v>162</v>
      </c>
      <c r="C1412" s="1">
        <v>20823.23</v>
      </c>
      <c r="D1412">
        <v>2017</v>
      </c>
      <c r="E1412" s="1" t="str">
        <f>+IFERROR(VLOOKUP(Consolida_Imp_Ingreso_Valor[[#This Row],[Lugar de Ingreso (Puerto-Aeropuerto-Avanzada)]],[1]!Tabla4[#Data],2,0),"Nunca se supo")</f>
        <v>Nunca se supo</v>
      </c>
    </row>
    <row r="1413" spans="1:5" x14ac:dyDescent="0.3">
      <c r="A1413" s="1" t="s">
        <v>2</v>
      </c>
      <c r="B1413" s="1" t="s">
        <v>163</v>
      </c>
      <c r="C1413" s="1">
        <v>0</v>
      </c>
      <c r="D1413">
        <v>2017</v>
      </c>
      <c r="E1413" s="1" t="str">
        <f>+IFERROR(VLOOKUP(Consolida_Imp_Ingreso_Valor[[#This Row],[Lugar de Ingreso (Puerto-Aeropuerto-Avanzada)]],[1]!Tabla4[#Data],2,0),"Nunca se supo")</f>
        <v>Nunca se supo</v>
      </c>
    </row>
    <row r="1414" spans="1:5" x14ac:dyDescent="0.3">
      <c r="A1414" s="1" t="s">
        <v>2</v>
      </c>
      <c r="B1414" s="1" t="s">
        <v>164</v>
      </c>
      <c r="C1414" s="1">
        <v>448.17</v>
      </c>
      <c r="D1414">
        <v>2017</v>
      </c>
      <c r="E1414" s="1" t="str">
        <f>+IFERROR(VLOOKUP(Consolida_Imp_Ingreso_Valor[[#This Row],[Lugar de Ingreso (Puerto-Aeropuerto-Avanzada)]],[1]!Tabla4[#Data],2,0),"Nunca se supo")</f>
        <v>Nunca se supo</v>
      </c>
    </row>
    <row r="1415" spans="1:5" x14ac:dyDescent="0.3">
      <c r="A1415" s="1" t="s">
        <v>2</v>
      </c>
      <c r="B1415" s="1" t="s">
        <v>165</v>
      </c>
      <c r="C1415" s="1">
        <v>0</v>
      </c>
      <c r="D1415">
        <v>2017</v>
      </c>
      <c r="E1415" s="1" t="str">
        <f>+IFERROR(VLOOKUP(Consolida_Imp_Ingreso_Valor[[#This Row],[Lugar de Ingreso (Puerto-Aeropuerto-Avanzada)]],[1]!Tabla4[#Data],2,0),"Nunca se supo")</f>
        <v>Nunca se supo</v>
      </c>
    </row>
    <row r="1416" spans="1:5" x14ac:dyDescent="0.3">
      <c r="A1416" s="1" t="s">
        <v>2</v>
      </c>
      <c r="B1416" s="1" t="s">
        <v>166</v>
      </c>
      <c r="C1416" s="1">
        <v>26723.1</v>
      </c>
      <c r="D1416">
        <v>2017</v>
      </c>
      <c r="E1416" s="1" t="str">
        <f>+IFERROR(VLOOKUP(Consolida_Imp_Ingreso_Valor[[#This Row],[Lugar de Ingreso (Puerto-Aeropuerto-Avanzada)]],[1]!Tabla4[#Data],2,0),"Nunca se supo")</f>
        <v>Nunca se supo</v>
      </c>
    </row>
    <row r="1417" spans="1:5" x14ac:dyDescent="0.3">
      <c r="A1417" s="1" t="s">
        <v>3</v>
      </c>
      <c r="B1417" s="1" t="s">
        <v>155</v>
      </c>
      <c r="C1417" s="1">
        <v>71710.569999999992</v>
      </c>
      <c r="D1417">
        <v>2017</v>
      </c>
      <c r="E1417" s="1" t="str">
        <f>+IFERROR(VLOOKUP(Consolida_Imp_Ingreso_Valor[[#This Row],[Lugar de Ingreso (Puerto-Aeropuerto-Avanzada)]],[1]!Tabla4[#Data],2,0),"Nunca se supo")</f>
        <v>Nunca se supo</v>
      </c>
    </row>
    <row r="1418" spans="1:5" x14ac:dyDescent="0.3">
      <c r="A1418" s="1" t="s">
        <v>3</v>
      </c>
      <c r="B1418" s="1" t="s">
        <v>156</v>
      </c>
      <c r="C1418" s="1">
        <v>113246.64</v>
      </c>
      <c r="D1418">
        <v>2017</v>
      </c>
      <c r="E1418" s="1" t="str">
        <f>+IFERROR(VLOOKUP(Consolida_Imp_Ingreso_Valor[[#This Row],[Lugar de Ingreso (Puerto-Aeropuerto-Avanzada)]],[1]!Tabla4[#Data],2,0),"Nunca se supo")</f>
        <v>Nunca se supo</v>
      </c>
    </row>
    <row r="1419" spans="1:5" x14ac:dyDescent="0.3">
      <c r="A1419" s="1" t="s">
        <v>3</v>
      </c>
      <c r="B1419" s="1" t="s">
        <v>157</v>
      </c>
      <c r="C1419" s="1">
        <v>97583.859999999986</v>
      </c>
      <c r="D1419">
        <v>2017</v>
      </c>
      <c r="E1419" s="1" t="str">
        <f>+IFERROR(VLOOKUP(Consolida_Imp_Ingreso_Valor[[#This Row],[Lugar de Ingreso (Puerto-Aeropuerto-Avanzada)]],[1]!Tabla4[#Data],2,0),"Nunca se supo")</f>
        <v>Nunca se supo</v>
      </c>
    </row>
    <row r="1420" spans="1:5" x14ac:dyDescent="0.3">
      <c r="A1420" s="1" t="s">
        <v>3</v>
      </c>
      <c r="B1420" s="1" t="s">
        <v>158</v>
      </c>
      <c r="C1420" s="1">
        <v>54724.55</v>
      </c>
      <c r="D1420">
        <v>2017</v>
      </c>
      <c r="E1420" s="1" t="str">
        <f>+IFERROR(VLOOKUP(Consolida_Imp_Ingreso_Valor[[#This Row],[Lugar de Ingreso (Puerto-Aeropuerto-Avanzada)]],[1]!Tabla4[#Data],2,0),"Nunca se supo")</f>
        <v>Nunca se supo</v>
      </c>
    </row>
    <row r="1421" spans="1:5" x14ac:dyDescent="0.3">
      <c r="A1421" s="1" t="s">
        <v>3</v>
      </c>
      <c r="B1421" s="1" t="s">
        <v>159</v>
      </c>
      <c r="C1421" s="1">
        <v>81226.679999999993</v>
      </c>
      <c r="D1421">
        <v>2017</v>
      </c>
      <c r="E1421" s="1" t="str">
        <f>+IFERROR(VLOOKUP(Consolida_Imp_Ingreso_Valor[[#This Row],[Lugar de Ingreso (Puerto-Aeropuerto-Avanzada)]],[1]!Tabla4[#Data],2,0),"Nunca se supo")</f>
        <v>Nunca se supo</v>
      </c>
    </row>
    <row r="1422" spans="1:5" x14ac:dyDescent="0.3">
      <c r="A1422" s="1" t="s">
        <v>3</v>
      </c>
      <c r="B1422" s="1" t="s">
        <v>160</v>
      </c>
      <c r="C1422" s="1">
        <v>51480.609999999993</v>
      </c>
      <c r="D1422">
        <v>2017</v>
      </c>
      <c r="E1422" s="1" t="str">
        <f>+IFERROR(VLOOKUP(Consolida_Imp_Ingreso_Valor[[#This Row],[Lugar de Ingreso (Puerto-Aeropuerto-Avanzada)]],[1]!Tabla4[#Data],2,0),"Nunca se supo")</f>
        <v>Nunca se supo</v>
      </c>
    </row>
    <row r="1423" spans="1:5" x14ac:dyDescent="0.3">
      <c r="A1423" s="1" t="s">
        <v>3</v>
      </c>
      <c r="B1423" s="1" t="s">
        <v>161</v>
      </c>
      <c r="C1423" s="1">
        <v>28446.800000000003</v>
      </c>
      <c r="D1423">
        <v>2017</v>
      </c>
      <c r="E1423" s="1" t="str">
        <f>+IFERROR(VLOOKUP(Consolida_Imp_Ingreso_Valor[[#This Row],[Lugar de Ingreso (Puerto-Aeropuerto-Avanzada)]],[1]!Tabla4[#Data],2,0),"Nunca se supo")</f>
        <v>Nunca se supo</v>
      </c>
    </row>
    <row r="1424" spans="1:5" x14ac:dyDescent="0.3">
      <c r="A1424" s="1" t="s">
        <v>3</v>
      </c>
      <c r="B1424" s="1" t="s">
        <v>162</v>
      </c>
      <c r="C1424" s="1">
        <v>95823.269999999975</v>
      </c>
      <c r="D1424">
        <v>2017</v>
      </c>
      <c r="E1424" s="1" t="str">
        <f>+IFERROR(VLOOKUP(Consolida_Imp_Ingreso_Valor[[#This Row],[Lugar de Ingreso (Puerto-Aeropuerto-Avanzada)]],[1]!Tabla4[#Data],2,0),"Nunca se supo")</f>
        <v>Nunca se supo</v>
      </c>
    </row>
    <row r="1425" spans="1:5" x14ac:dyDescent="0.3">
      <c r="A1425" s="1" t="s">
        <v>3</v>
      </c>
      <c r="B1425" s="1" t="s">
        <v>163</v>
      </c>
      <c r="C1425" s="1">
        <v>105931.42</v>
      </c>
      <c r="D1425">
        <v>2017</v>
      </c>
      <c r="E1425" s="1" t="str">
        <f>+IFERROR(VLOOKUP(Consolida_Imp_Ingreso_Valor[[#This Row],[Lugar de Ingreso (Puerto-Aeropuerto-Avanzada)]],[1]!Tabla4[#Data],2,0),"Nunca se supo")</f>
        <v>Nunca se supo</v>
      </c>
    </row>
    <row r="1426" spans="1:5" x14ac:dyDescent="0.3">
      <c r="A1426" s="1" t="s">
        <v>3</v>
      </c>
      <c r="B1426" s="1" t="s">
        <v>164</v>
      </c>
      <c r="C1426" s="1">
        <v>4708456.1100000013</v>
      </c>
      <c r="D1426">
        <v>2017</v>
      </c>
      <c r="E1426" s="1" t="str">
        <f>+IFERROR(VLOOKUP(Consolida_Imp_Ingreso_Valor[[#This Row],[Lugar de Ingreso (Puerto-Aeropuerto-Avanzada)]],[1]!Tabla4[#Data],2,0),"Nunca se supo")</f>
        <v>Nunca se supo</v>
      </c>
    </row>
    <row r="1427" spans="1:5" x14ac:dyDescent="0.3">
      <c r="A1427" s="1" t="s">
        <v>3</v>
      </c>
      <c r="B1427" s="1" t="s">
        <v>165</v>
      </c>
      <c r="C1427" s="1">
        <v>89021.46</v>
      </c>
      <c r="D1427">
        <v>2017</v>
      </c>
      <c r="E1427" s="1" t="str">
        <f>+IFERROR(VLOOKUP(Consolida_Imp_Ingreso_Valor[[#This Row],[Lugar de Ingreso (Puerto-Aeropuerto-Avanzada)]],[1]!Tabla4[#Data],2,0),"Nunca se supo")</f>
        <v>Nunca se supo</v>
      </c>
    </row>
    <row r="1428" spans="1:5" x14ac:dyDescent="0.3">
      <c r="A1428" s="1" t="s">
        <v>3</v>
      </c>
      <c r="B1428" s="1" t="s">
        <v>166</v>
      </c>
      <c r="C1428" s="1">
        <v>68394.8</v>
      </c>
      <c r="D1428">
        <v>2017</v>
      </c>
      <c r="E1428" s="1" t="str">
        <f>+IFERROR(VLOOKUP(Consolida_Imp_Ingreso_Valor[[#This Row],[Lugar de Ingreso (Puerto-Aeropuerto-Avanzada)]],[1]!Tabla4[#Data],2,0),"Nunca se supo")</f>
        <v>Nunca se supo</v>
      </c>
    </row>
    <row r="1429" spans="1:5" x14ac:dyDescent="0.3">
      <c r="A1429" s="1" t="s">
        <v>4</v>
      </c>
      <c r="B1429" s="1" t="s">
        <v>155</v>
      </c>
      <c r="C1429" s="1">
        <v>0</v>
      </c>
      <c r="D1429">
        <v>2017</v>
      </c>
      <c r="E1429" s="1" t="str">
        <f>+IFERROR(VLOOKUP(Consolida_Imp_Ingreso_Valor[[#This Row],[Lugar de Ingreso (Puerto-Aeropuerto-Avanzada)]],[1]!Tabla4[#Data],2,0),"Nunca se supo")</f>
        <v>Nunca se supo</v>
      </c>
    </row>
    <row r="1430" spans="1:5" x14ac:dyDescent="0.3">
      <c r="A1430" s="1" t="s">
        <v>4</v>
      </c>
      <c r="B1430" s="1" t="s">
        <v>156</v>
      </c>
      <c r="C1430" s="1">
        <v>0</v>
      </c>
      <c r="D1430">
        <v>2017</v>
      </c>
      <c r="E1430" s="1" t="str">
        <f>+IFERROR(VLOOKUP(Consolida_Imp_Ingreso_Valor[[#This Row],[Lugar de Ingreso (Puerto-Aeropuerto-Avanzada)]],[1]!Tabla4[#Data],2,0),"Nunca se supo")</f>
        <v>Nunca se supo</v>
      </c>
    </row>
    <row r="1431" spans="1:5" x14ac:dyDescent="0.3">
      <c r="A1431" s="1" t="s">
        <v>4</v>
      </c>
      <c r="B1431" s="1" t="s">
        <v>157</v>
      </c>
      <c r="C1431" s="1">
        <v>0</v>
      </c>
      <c r="D1431">
        <v>2017</v>
      </c>
      <c r="E1431" s="1" t="str">
        <f>+IFERROR(VLOOKUP(Consolida_Imp_Ingreso_Valor[[#This Row],[Lugar de Ingreso (Puerto-Aeropuerto-Avanzada)]],[1]!Tabla4[#Data],2,0),"Nunca se supo")</f>
        <v>Nunca se supo</v>
      </c>
    </row>
    <row r="1432" spans="1:5" x14ac:dyDescent="0.3">
      <c r="A1432" s="1" t="s">
        <v>4</v>
      </c>
      <c r="B1432" s="1" t="s">
        <v>158</v>
      </c>
      <c r="C1432" s="1">
        <v>2268.5300000000002</v>
      </c>
      <c r="D1432">
        <v>2017</v>
      </c>
      <c r="E1432" s="1" t="str">
        <f>+IFERROR(VLOOKUP(Consolida_Imp_Ingreso_Valor[[#This Row],[Lugar de Ingreso (Puerto-Aeropuerto-Avanzada)]],[1]!Tabla4[#Data],2,0),"Nunca se supo")</f>
        <v>Nunca se supo</v>
      </c>
    </row>
    <row r="1433" spans="1:5" x14ac:dyDescent="0.3">
      <c r="A1433" s="1" t="s">
        <v>4</v>
      </c>
      <c r="B1433" s="1" t="s">
        <v>159</v>
      </c>
      <c r="C1433" s="1">
        <v>0</v>
      </c>
      <c r="D1433">
        <v>2017</v>
      </c>
      <c r="E1433" s="1" t="str">
        <f>+IFERROR(VLOOKUP(Consolida_Imp_Ingreso_Valor[[#This Row],[Lugar de Ingreso (Puerto-Aeropuerto-Avanzada)]],[1]!Tabla4[#Data],2,0),"Nunca se supo")</f>
        <v>Nunca se supo</v>
      </c>
    </row>
    <row r="1434" spans="1:5" x14ac:dyDescent="0.3">
      <c r="A1434" s="1" t="s">
        <v>4</v>
      </c>
      <c r="B1434" s="1" t="s">
        <v>160</v>
      </c>
      <c r="C1434" s="1">
        <v>0</v>
      </c>
      <c r="D1434">
        <v>2017</v>
      </c>
      <c r="E1434" s="1" t="str">
        <f>+IFERROR(VLOOKUP(Consolida_Imp_Ingreso_Valor[[#This Row],[Lugar de Ingreso (Puerto-Aeropuerto-Avanzada)]],[1]!Tabla4[#Data],2,0),"Nunca se supo")</f>
        <v>Nunca se supo</v>
      </c>
    </row>
    <row r="1435" spans="1:5" x14ac:dyDescent="0.3">
      <c r="A1435" s="1" t="s">
        <v>4</v>
      </c>
      <c r="B1435" s="1" t="s">
        <v>161</v>
      </c>
      <c r="C1435" s="1">
        <v>0</v>
      </c>
      <c r="D1435">
        <v>2017</v>
      </c>
      <c r="E1435" s="1" t="str">
        <f>+IFERROR(VLOOKUP(Consolida_Imp_Ingreso_Valor[[#This Row],[Lugar de Ingreso (Puerto-Aeropuerto-Avanzada)]],[1]!Tabla4[#Data],2,0),"Nunca se supo")</f>
        <v>Nunca se supo</v>
      </c>
    </row>
    <row r="1436" spans="1:5" x14ac:dyDescent="0.3">
      <c r="A1436" s="1" t="s">
        <v>4</v>
      </c>
      <c r="B1436" s="1" t="s">
        <v>162</v>
      </c>
      <c r="C1436" s="1">
        <v>0</v>
      </c>
      <c r="D1436">
        <v>2017</v>
      </c>
      <c r="E1436" s="1" t="str">
        <f>+IFERROR(VLOOKUP(Consolida_Imp_Ingreso_Valor[[#This Row],[Lugar de Ingreso (Puerto-Aeropuerto-Avanzada)]],[1]!Tabla4[#Data],2,0),"Nunca se supo")</f>
        <v>Nunca se supo</v>
      </c>
    </row>
    <row r="1437" spans="1:5" x14ac:dyDescent="0.3">
      <c r="A1437" s="1" t="s">
        <v>4</v>
      </c>
      <c r="B1437" s="1" t="s">
        <v>163</v>
      </c>
      <c r="C1437" s="1">
        <v>0</v>
      </c>
      <c r="D1437">
        <v>2017</v>
      </c>
      <c r="E1437" s="1" t="str">
        <f>+IFERROR(VLOOKUP(Consolida_Imp_Ingreso_Valor[[#This Row],[Lugar de Ingreso (Puerto-Aeropuerto-Avanzada)]],[1]!Tabla4[#Data],2,0),"Nunca se supo")</f>
        <v>Nunca se supo</v>
      </c>
    </row>
    <row r="1438" spans="1:5" x14ac:dyDescent="0.3">
      <c r="A1438" s="1" t="s">
        <v>4</v>
      </c>
      <c r="B1438" s="1" t="s">
        <v>164</v>
      </c>
      <c r="C1438" s="1">
        <v>0</v>
      </c>
      <c r="D1438">
        <v>2017</v>
      </c>
      <c r="E1438" s="1" t="str">
        <f>+IFERROR(VLOOKUP(Consolida_Imp_Ingreso_Valor[[#This Row],[Lugar de Ingreso (Puerto-Aeropuerto-Avanzada)]],[1]!Tabla4[#Data],2,0),"Nunca se supo")</f>
        <v>Nunca se supo</v>
      </c>
    </row>
    <row r="1439" spans="1:5" x14ac:dyDescent="0.3">
      <c r="A1439" s="1" t="s">
        <v>4</v>
      </c>
      <c r="B1439" s="1" t="s">
        <v>165</v>
      </c>
      <c r="C1439" s="1">
        <v>0</v>
      </c>
      <c r="D1439">
        <v>2017</v>
      </c>
      <c r="E1439" s="1" t="str">
        <f>+IFERROR(VLOOKUP(Consolida_Imp_Ingreso_Valor[[#This Row],[Lugar de Ingreso (Puerto-Aeropuerto-Avanzada)]],[1]!Tabla4[#Data],2,0),"Nunca se supo")</f>
        <v>Nunca se supo</v>
      </c>
    </row>
    <row r="1440" spans="1:5" x14ac:dyDescent="0.3">
      <c r="A1440" s="1" t="s">
        <v>4</v>
      </c>
      <c r="B1440" s="1" t="s">
        <v>166</v>
      </c>
      <c r="C1440" s="1">
        <v>0</v>
      </c>
      <c r="D1440">
        <v>2017</v>
      </c>
      <c r="E1440" s="1" t="str">
        <f>+IFERROR(VLOOKUP(Consolida_Imp_Ingreso_Valor[[#This Row],[Lugar de Ingreso (Puerto-Aeropuerto-Avanzada)]],[1]!Tabla4[#Data],2,0),"Nunca se supo")</f>
        <v>Nunca se supo</v>
      </c>
    </row>
    <row r="1441" spans="1:5" x14ac:dyDescent="0.3">
      <c r="A1441" s="1" t="s">
        <v>5</v>
      </c>
      <c r="B1441" s="1" t="s">
        <v>155</v>
      </c>
      <c r="C1441" s="1">
        <v>22803.91</v>
      </c>
      <c r="D1441">
        <v>2017</v>
      </c>
      <c r="E1441" s="1" t="str">
        <f>+IFERROR(VLOOKUP(Consolida_Imp_Ingreso_Valor[[#This Row],[Lugar de Ingreso (Puerto-Aeropuerto-Avanzada)]],[1]!Tabla4[#Data],2,0),"Nunca se supo")</f>
        <v>Nunca se supo</v>
      </c>
    </row>
    <row r="1442" spans="1:5" x14ac:dyDescent="0.3">
      <c r="A1442" s="1" t="s">
        <v>5</v>
      </c>
      <c r="B1442" s="1" t="s">
        <v>156</v>
      </c>
      <c r="C1442" s="1">
        <v>0</v>
      </c>
      <c r="D1442">
        <v>2017</v>
      </c>
      <c r="E1442" s="1" t="str">
        <f>+IFERROR(VLOOKUP(Consolida_Imp_Ingreso_Valor[[#This Row],[Lugar de Ingreso (Puerto-Aeropuerto-Avanzada)]],[1]!Tabla4[#Data],2,0),"Nunca se supo")</f>
        <v>Nunca se supo</v>
      </c>
    </row>
    <row r="1443" spans="1:5" x14ac:dyDescent="0.3">
      <c r="A1443" s="1" t="s">
        <v>5</v>
      </c>
      <c r="B1443" s="1" t="s">
        <v>157</v>
      </c>
      <c r="C1443" s="1">
        <v>43209.17</v>
      </c>
      <c r="D1443">
        <v>2017</v>
      </c>
      <c r="E1443" s="1" t="str">
        <f>+IFERROR(VLOOKUP(Consolida_Imp_Ingreso_Valor[[#This Row],[Lugar de Ingreso (Puerto-Aeropuerto-Avanzada)]],[1]!Tabla4[#Data],2,0),"Nunca se supo")</f>
        <v>Nunca se supo</v>
      </c>
    </row>
    <row r="1444" spans="1:5" x14ac:dyDescent="0.3">
      <c r="A1444" s="1" t="s">
        <v>5</v>
      </c>
      <c r="B1444" s="1" t="s">
        <v>158</v>
      </c>
      <c r="C1444" s="1">
        <v>28818.97</v>
      </c>
      <c r="D1444">
        <v>2017</v>
      </c>
      <c r="E1444" s="1" t="str">
        <f>+IFERROR(VLOOKUP(Consolida_Imp_Ingreso_Valor[[#This Row],[Lugar de Ingreso (Puerto-Aeropuerto-Avanzada)]],[1]!Tabla4[#Data],2,0),"Nunca se supo")</f>
        <v>Nunca se supo</v>
      </c>
    </row>
    <row r="1445" spans="1:5" x14ac:dyDescent="0.3">
      <c r="A1445" s="1" t="s">
        <v>5</v>
      </c>
      <c r="B1445" s="1" t="s">
        <v>159</v>
      </c>
      <c r="C1445" s="1">
        <v>9227</v>
      </c>
      <c r="D1445">
        <v>2017</v>
      </c>
      <c r="E1445" s="1" t="str">
        <f>+IFERROR(VLOOKUP(Consolida_Imp_Ingreso_Valor[[#This Row],[Lugar de Ingreso (Puerto-Aeropuerto-Avanzada)]],[1]!Tabla4[#Data],2,0),"Nunca se supo")</f>
        <v>Nunca se supo</v>
      </c>
    </row>
    <row r="1446" spans="1:5" x14ac:dyDescent="0.3">
      <c r="A1446" s="1" t="s">
        <v>5</v>
      </c>
      <c r="B1446" s="1" t="s">
        <v>160</v>
      </c>
      <c r="C1446" s="1">
        <v>12800</v>
      </c>
      <c r="D1446">
        <v>2017</v>
      </c>
      <c r="E1446" s="1" t="str">
        <f>+IFERROR(VLOOKUP(Consolida_Imp_Ingreso_Valor[[#This Row],[Lugar de Ingreso (Puerto-Aeropuerto-Avanzada)]],[1]!Tabla4[#Data],2,0),"Nunca se supo")</f>
        <v>Nunca se supo</v>
      </c>
    </row>
    <row r="1447" spans="1:5" x14ac:dyDescent="0.3">
      <c r="A1447" s="1" t="s">
        <v>5</v>
      </c>
      <c r="B1447" s="1" t="s">
        <v>161</v>
      </c>
      <c r="C1447" s="1">
        <v>1782.31</v>
      </c>
      <c r="D1447">
        <v>2017</v>
      </c>
      <c r="E1447" s="1" t="str">
        <f>+IFERROR(VLOOKUP(Consolida_Imp_Ingreso_Valor[[#This Row],[Lugar de Ingreso (Puerto-Aeropuerto-Avanzada)]],[1]!Tabla4[#Data],2,0),"Nunca se supo")</f>
        <v>Nunca se supo</v>
      </c>
    </row>
    <row r="1448" spans="1:5" x14ac:dyDescent="0.3">
      <c r="A1448" s="1" t="s">
        <v>5</v>
      </c>
      <c r="B1448" s="1" t="s">
        <v>162</v>
      </c>
      <c r="C1448" s="1">
        <v>1319.1699999999998</v>
      </c>
      <c r="D1448">
        <v>2017</v>
      </c>
      <c r="E1448" s="1" t="str">
        <f>+IFERROR(VLOOKUP(Consolida_Imp_Ingreso_Valor[[#This Row],[Lugar de Ingreso (Puerto-Aeropuerto-Avanzada)]],[1]!Tabla4[#Data],2,0),"Nunca se supo")</f>
        <v>Nunca se supo</v>
      </c>
    </row>
    <row r="1449" spans="1:5" x14ac:dyDescent="0.3">
      <c r="A1449" s="1" t="s">
        <v>5</v>
      </c>
      <c r="B1449" s="1" t="s">
        <v>163</v>
      </c>
      <c r="C1449" s="1">
        <v>9672.48</v>
      </c>
      <c r="D1449">
        <v>2017</v>
      </c>
      <c r="E1449" s="1" t="str">
        <f>+IFERROR(VLOOKUP(Consolida_Imp_Ingreso_Valor[[#This Row],[Lugar de Ingreso (Puerto-Aeropuerto-Avanzada)]],[1]!Tabla4[#Data],2,0),"Nunca se supo")</f>
        <v>Nunca se supo</v>
      </c>
    </row>
    <row r="1450" spans="1:5" x14ac:dyDescent="0.3">
      <c r="A1450" s="1" t="s">
        <v>5</v>
      </c>
      <c r="B1450" s="1" t="s">
        <v>164</v>
      </c>
      <c r="C1450" s="1">
        <v>0</v>
      </c>
      <c r="D1450">
        <v>2017</v>
      </c>
      <c r="E1450" s="1" t="str">
        <f>+IFERROR(VLOOKUP(Consolida_Imp_Ingreso_Valor[[#This Row],[Lugar de Ingreso (Puerto-Aeropuerto-Avanzada)]],[1]!Tabla4[#Data],2,0),"Nunca se supo")</f>
        <v>Nunca se supo</v>
      </c>
    </row>
    <row r="1451" spans="1:5" x14ac:dyDescent="0.3">
      <c r="A1451" s="1" t="s">
        <v>5</v>
      </c>
      <c r="B1451" s="1" t="s">
        <v>165</v>
      </c>
      <c r="C1451" s="1">
        <v>0</v>
      </c>
      <c r="D1451">
        <v>2017</v>
      </c>
      <c r="E1451" s="1" t="str">
        <f>+IFERROR(VLOOKUP(Consolida_Imp_Ingreso_Valor[[#This Row],[Lugar de Ingreso (Puerto-Aeropuerto-Avanzada)]],[1]!Tabla4[#Data],2,0),"Nunca se supo")</f>
        <v>Nunca se supo</v>
      </c>
    </row>
    <row r="1452" spans="1:5" x14ac:dyDescent="0.3">
      <c r="A1452" s="1" t="s">
        <v>5</v>
      </c>
      <c r="B1452" s="1" t="s">
        <v>166</v>
      </c>
      <c r="C1452" s="1">
        <v>44896.14</v>
      </c>
      <c r="D1452">
        <v>2017</v>
      </c>
      <c r="E1452" s="1" t="str">
        <f>+IFERROR(VLOOKUP(Consolida_Imp_Ingreso_Valor[[#This Row],[Lugar de Ingreso (Puerto-Aeropuerto-Avanzada)]],[1]!Tabla4[#Data],2,0),"Nunca se supo")</f>
        <v>Nunca se supo</v>
      </c>
    </row>
    <row r="1453" spans="1:5" x14ac:dyDescent="0.3">
      <c r="A1453" s="1" t="s">
        <v>6</v>
      </c>
      <c r="B1453" s="1" t="s">
        <v>155</v>
      </c>
      <c r="C1453" s="1">
        <v>0</v>
      </c>
      <c r="D1453">
        <v>2017</v>
      </c>
      <c r="E1453" s="1" t="str">
        <f>+IFERROR(VLOOKUP(Consolida_Imp_Ingreso_Valor[[#This Row],[Lugar de Ingreso (Puerto-Aeropuerto-Avanzada)]],[1]!Tabla4[#Data],2,0),"Nunca se supo")</f>
        <v>Nunca se supo</v>
      </c>
    </row>
    <row r="1454" spans="1:5" x14ac:dyDescent="0.3">
      <c r="A1454" s="1" t="s">
        <v>6</v>
      </c>
      <c r="B1454" s="1" t="s">
        <v>156</v>
      </c>
      <c r="C1454" s="1">
        <v>363.17</v>
      </c>
      <c r="D1454">
        <v>2017</v>
      </c>
      <c r="E1454" s="1" t="str">
        <f>+IFERROR(VLOOKUP(Consolida_Imp_Ingreso_Valor[[#This Row],[Lugar de Ingreso (Puerto-Aeropuerto-Avanzada)]],[1]!Tabla4[#Data],2,0),"Nunca se supo")</f>
        <v>Nunca se supo</v>
      </c>
    </row>
    <row r="1455" spans="1:5" x14ac:dyDescent="0.3">
      <c r="A1455" s="1" t="s">
        <v>6</v>
      </c>
      <c r="B1455" s="1" t="s">
        <v>157</v>
      </c>
      <c r="C1455" s="1">
        <v>2209.36</v>
      </c>
      <c r="D1455">
        <v>2017</v>
      </c>
      <c r="E1455" s="1" t="str">
        <f>+IFERROR(VLOOKUP(Consolida_Imp_Ingreso_Valor[[#This Row],[Lugar de Ingreso (Puerto-Aeropuerto-Avanzada)]],[1]!Tabla4[#Data],2,0),"Nunca se supo")</f>
        <v>Nunca se supo</v>
      </c>
    </row>
    <row r="1456" spans="1:5" x14ac:dyDescent="0.3">
      <c r="A1456" s="1" t="s">
        <v>6</v>
      </c>
      <c r="B1456" s="1" t="s">
        <v>158</v>
      </c>
      <c r="C1456" s="1">
        <v>9776.81</v>
      </c>
      <c r="D1456">
        <v>2017</v>
      </c>
      <c r="E1456" s="1" t="str">
        <f>+IFERROR(VLOOKUP(Consolida_Imp_Ingreso_Valor[[#This Row],[Lugar de Ingreso (Puerto-Aeropuerto-Avanzada)]],[1]!Tabla4[#Data],2,0),"Nunca se supo")</f>
        <v>Nunca se supo</v>
      </c>
    </row>
    <row r="1457" spans="1:5" x14ac:dyDescent="0.3">
      <c r="A1457" s="1" t="s">
        <v>6</v>
      </c>
      <c r="B1457" s="1" t="s">
        <v>159</v>
      </c>
      <c r="C1457" s="1">
        <v>0</v>
      </c>
      <c r="D1457">
        <v>2017</v>
      </c>
      <c r="E1457" s="1" t="str">
        <f>+IFERROR(VLOOKUP(Consolida_Imp_Ingreso_Valor[[#This Row],[Lugar de Ingreso (Puerto-Aeropuerto-Avanzada)]],[1]!Tabla4[#Data],2,0),"Nunca se supo")</f>
        <v>Nunca se supo</v>
      </c>
    </row>
    <row r="1458" spans="1:5" x14ac:dyDescent="0.3">
      <c r="A1458" s="1" t="s">
        <v>6</v>
      </c>
      <c r="B1458" s="1" t="s">
        <v>160</v>
      </c>
      <c r="C1458" s="1">
        <v>0</v>
      </c>
      <c r="D1458">
        <v>2017</v>
      </c>
      <c r="E1458" s="1" t="str">
        <f>+IFERROR(VLOOKUP(Consolida_Imp_Ingreso_Valor[[#This Row],[Lugar de Ingreso (Puerto-Aeropuerto-Avanzada)]],[1]!Tabla4[#Data],2,0),"Nunca se supo")</f>
        <v>Nunca se supo</v>
      </c>
    </row>
    <row r="1459" spans="1:5" x14ac:dyDescent="0.3">
      <c r="A1459" s="1" t="s">
        <v>6</v>
      </c>
      <c r="B1459" s="1" t="s">
        <v>161</v>
      </c>
      <c r="C1459" s="1">
        <v>0</v>
      </c>
      <c r="D1459">
        <v>2017</v>
      </c>
      <c r="E1459" s="1" t="str">
        <f>+IFERROR(VLOOKUP(Consolida_Imp_Ingreso_Valor[[#This Row],[Lugar de Ingreso (Puerto-Aeropuerto-Avanzada)]],[1]!Tabla4[#Data],2,0),"Nunca se supo")</f>
        <v>Nunca se supo</v>
      </c>
    </row>
    <row r="1460" spans="1:5" x14ac:dyDescent="0.3">
      <c r="A1460" s="1" t="s">
        <v>6</v>
      </c>
      <c r="B1460" s="1" t="s">
        <v>162</v>
      </c>
      <c r="C1460" s="1">
        <v>0</v>
      </c>
      <c r="D1460">
        <v>2017</v>
      </c>
      <c r="E1460" s="1" t="str">
        <f>+IFERROR(VLOOKUP(Consolida_Imp_Ingreso_Valor[[#This Row],[Lugar de Ingreso (Puerto-Aeropuerto-Avanzada)]],[1]!Tabla4[#Data],2,0),"Nunca se supo")</f>
        <v>Nunca se supo</v>
      </c>
    </row>
    <row r="1461" spans="1:5" x14ac:dyDescent="0.3">
      <c r="A1461" s="1" t="s">
        <v>6</v>
      </c>
      <c r="B1461" s="1" t="s">
        <v>163</v>
      </c>
      <c r="C1461" s="1">
        <v>0</v>
      </c>
      <c r="D1461">
        <v>2017</v>
      </c>
      <c r="E1461" s="1" t="str">
        <f>+IFERROR(VLOOKUP(Consolida_Imp_Ingreso_Valor[[#This Row],[Lugar de Ingreso (Puerto-Aeropuerto-Avanzada)]],[1]!Tabla4[#Data],2,0),"Nunca se supo")</f>
        <v>Nunca se supo</v>
      </c>
    </row>
    <row r="1462" spans="1:5" x14ac:dyDescent="0.3">
      <c r="A1462" s="1" t="s">
        <v>6</v>
      </c>
      <c r="B1462" s="1" t="s">
        <v>164</v>
      </c>
      <c r="C1462" s="1">
        <v>0</v>
      </c>
      <c r="D1462">
        <v>2017</v>
      </c>
      <c r="E1462" s="1" t="str">
        <f>+IFERROR(VLOOKUP(Consolida_Imp_Ingreso_Valor[[#This Row],[Lugar de Ingreso (Puerto-Aeropuerto-Avanzada)]],[1]!Tabla4[#Data],2,0),"Nunca se supo")</f>
        <v>Nunca se supo</v>
      </c>
    </row>
    <row r="1463" spans="1:5" x14ac:dyDescent="0.3">
      <c r="A1463" s="1" t="s">
        <v>6</v>
      </c>
      <c r="B1463" s="1" t="s">
        <v>165</v>
      </c>
      <c r="C1463" s="1">
        <v>40292.559999999998</v>
      </c>
      <c r="D1463">
        <v>2017</v>
      </c>
      <c r="E1463" s="1" t="str">
        <f>+IFERROR(VLOOKUP(Consolida_Imp_Ingreso_Valor[[#This Row],[Lugar de Ingreso (Puerto-Aeropuerto-Avanzada)]],[1]!Tabla4[#Data],2,0),"Nunca se supo")</f>
        <v>Nunca se supo</v>
      </c>
    </row>
    <row r="1464" spans="1:5" x14ac:dyDescent="0.3">
      <c r="A1464" s="1" t="s">
        <v>6</v>
      </c>
      <c r="B1464" s="1" t="s">
        <v>166</v>
      </c>
      <c r="C1464" s="1">
        <v>4429.3399999999992</v>
      </c>
      <c r="D1464">
        <v>2017</v>
      </c>
      <c r="E1464" s="1" t="str">
        <f>+IFERROR(VLOOKUP(Consolida_Imp_Ingreso_Valor[[#This Row],[Lugar de Ingreso (Puerto-Aeropuerto-Avanzada)]],[1]!Tabla4[#Data],2,0),"Nunca se supo")</f>
        <v>Nunca se supo</v>
      </c>
    </row>
    <row r="1465" spans="1:5" x14ac:dyDescent="0.3">
      <c r="A1465" s="1" t="s">
        <v>66</v>
      </c>
      <c r="B1465" s="1" t="s">
        <v>155</v>
      </c>
      <c r="C1465" s="1">
        <v>0</v>
      </c>
      <c r="D1465">
        <v>2017</v>
      </c>
      <c r="E1465" s="1" t="str">
        <f>+IFERROR(VLOOKUP(Consolida_Imp_Ingreso_Valor[[#This Row],[Lugar de Ingreso (Puerto-Aeropuerto-Avanzada)]],[1]!Tabla4[#Data],2,0),"Nunca se supo")</f>
        <v>Nunca se supo</v>
      </c>
    </row>
    <row r="1466" spans="1:5" x14ac:dyDescent="0.3">
      <c r="A1466" s="1" t="s">
        <v>66</v>
      </c>
      <c r="B1466" s="1" t="s">
        <v>156</v>
      </c>
      <c r="C1466" s="1">
        <v>0</v>
      </c>
      <c r="D1466">
        <v>2017</v>
      </c>
      <c r="E1466" s="1" t="str">
        <f>+IFERROR(VLOOKUP(Consolida_Imp_Ingreso_Valor[[#This Row],[Lugar de Ingreso (Puerto-Aeropuerto-Avanzada)]],[1]!Tabla4[#Data],2,0),"Nunca se supo")</f>
        <v>Nunca se supo</v>
      </c>
    </row>
    <row r="1467" spans="1:5" x14ac:dyDescent="0.3">
      <c r="A1467" s="1" t="s">
        <v>66</v>
      </c>
      <c r="B1467" s="1" t="s">
        <v>157</v>
      </c>
      <c r="C1467" s="1">
        <v>0</v>
      </c>
      <c r="D1467">
        <v>2017</v>
      </c>
      <c r="E1467" s="1" t="str">
        <f>+IFERROR(VLOOKUP(Consolida_Imp_Ingreso_Valor[[#This Row],[Lugar de Ingreso (Puerto-Aeropuerto-Avanzada)]],[1]!Tabla4[#Data],2,0),"Nunca se supo")</f>
        <v>Nunca se supo</v>
      </c>
    </row>
    <row r="1468" spans="1:5" x14ac:dyDescent="0.3">
      <c r="A1468" s="1" t="s">
        <v>66</v>
      </c>
      <c r="B1468" s="1" t="s">
        <v>158</v>
      </c>
      <c r="C1468" s="1">
        <v>5816.48</v>
      </c>
      <c r="D1468">
        <v>2017</v>
      </c>
      <c r="E1468" s="1" t="str">
        <f>+IFERROR(VLOOKUP(Consolida_Imp_Ingreso_Valor[[#This Row],[Lugar de Ingreso (Puerto-Aeropuerto-Avanzada)]],[1]!Tabla4[#Data],2,0),"Nunca se supo")</f>
        <v>Nunca se supo</v>
      </c>
    </row>
    <row r="1469" spans="1:5" x14ac:dyDescent="0.3">
      <c r="A1469" s="1" t="s">
        <v>66</v>
      </c>
      <c r="B1469" s="1" t="s">
        <v>159</v>
      </c>
      <c r="C1469" s="1">
        <v>0</v>
      </c>
      <c r="D1469">
        <v>2017</v>
      </c>
      <c r="E1469" s="1" t="str">
        <f>+IFERROR(VLOOKUP(Consolida_Imp_Ingreso_Valor[[#This Row],[Lugar de Ingreso (Puerto-Aeropuerto-Avanzada)]],[1]!Tabla4[#Data],2,0),"Nunca se supo")</f>
        <v>Nunca se supo</v>
      </c>
    </row>
    <row r="1470" spans="1:5" x14ac:dyDescent="0.3">
      <c r="A1470" s="1" t="s">
        <v>66</v>
      </c>
      <c r="B1470" s="1" t="s">
        <v>160</v>
      </c>
      <c r="C1470" s="1">
        <v>0</v>
      </c>
      <c r="D1470">
        <v>2017</v>
      </c>
      <c r="E1470" s="1" t="str">
        <f>+IFERROR(VLOOKUP(Consolida_Imp_Ingreso_Valor[[#This Row],[Lugar de Ingreso (Puerto-Aeropuerto-Avanzada)]],[1]!Tabla4[#Data],2,0),"Nunca se supo")</f>
        <v>Nunca se supo</v>
      </c>
    </row>
    <row r="1471" spans="1:5" x14ac:dyDescent="0.3">
      <c r="A1471" s="1" t="s">
        <v>66</v>
      </c>
      <c r="B1471" s="1" t="s">
        <v>161</v>
      </c>
      <c r="C1471" s="1">
        <v>0</v>
      </c>
      <c r="D1471">
        <v>2017</v>
      </c>
      <c r="E1471" s="1" t="str">
        <f>+IFERROR(VLOOKUP(Consolida_Imp_Ingreso_Valor[[#This Row],[Lugar de Ingreso (Puerto-Aeropuerto-Avanzada)]],[1]!Tabla4[#Data],2,0),"Nunca se supo")</f>
        <v>Nunca se supo</v>
      </c>
    </row>
    <row r="1472" spans="1:5" x14ac:dyDescent="0.3">
      <c r="A1472" s="1" t="s">
        <v>66</v>
      </c>
      <c r="B1472" s="1" t="s">
        <v>162</v>
      </c>
      <c r="C1472" s="1">
        <v>0</v>
      </c>
      <c r="D1472">
        <v>2017</v>
      </c>
      <c r="E1472" s="1" t="str">
        <f>+IFERROR(VLOOKUP(Consolida_Imp_Ingreso_Valor[[#This Row],[Lugar de Ingreso (Puerto-Aeropuerto-Avanzada)]],[1]!Tabla4[#Data],2,0),"Nunca se supo")</f>
        <v>Nunca se supo</v>
      </c>
    </row>
    <row r="1473" spans="1:5" x14ac:dyDescent="0.3">
      <c r="A1473" s="1" t="s">
        <v>66</v>
      </c>
      <c r="B1473" s="1" t="s">
        <v>163</v>
      </c>
      <c r="C1473" s="1">
        <v>28302.66</v>
      </c>
      <c r="D1473">
        <v>2017</v>
      </c>
      <c r="E1473" s="1" t="str">
        <f>+IFERROR(VLOOKUP(Consolida_Imp_Ingreso_Valor[[#This Row],[Lugar de Ingreso (Puerto-Aeropuerto-Avanzada)]],[1]!Tabla4[#Data],2,0),"Nunca se supo")</f>
        <v>Nunca se supo</v>
      </c>
    </row>
    <row r="1474" spans="1:5" x14ac:dyDescent="0.3">
      <c r="A1474" s="1" t="s">
        <v>66</v>
      </c>
      <c r="B1474" s="1" t="s">
        <v>164</v>
      </c>
      <c r="C1474" s="1">
        <v>8264.4</v>
      </c>
      <c r="D1474">
        <v>2017</v>
      </c>
      <c r="E1474" s="1" t="str">
        <f>+IFERROR(VLOOKUP(Consolida_Imp_Ingreso_Valor[[#This Row],[Lugar de Ingreso (Puerto-Aeropuerto-Avanzada)]],[1]!Tabla4[#Data],2,0),"Nunca se supo")</f>
        <v>Nunca se supo</v>
      </c>
    </row>
    <row r="1475" spans="1:5" x14ac:dyDescent="0.3">
      <c r="A1475" s="1" t="s">
        <v>66</v>
      </c>
      <c r="B1475" s="1" t="s">
        <v>165</v>
      </c>
      <c r="C1475" s="1">
        <v>21757.09</v>
      </c>
      <c r="D1475">
        <v>2017</v>
      </c>
      <c r="E1475" s="1" t="str">
        <f>+IFERROR(VLOOKUP(Consolida_Imp_Ingreso_Valor[[#This Row],[Lugar de Ingreso (Puerto-Aeropuerto-Avanzada)]],[1]!Tabla4[#Data],2,0),"Nunca se supo")</f>
        <v>Nunca se supo</v>
      </c>
    </row>
    <row r="1476" spans="1:5" x14ac:dyDescent="0.3">
      <c r="A1476" s="1" t="s">
        <v>66</v>
      </c>
      <c r="B1476" s="1" t="s">
        <v>166</v>
      </c>
      <c r="C1476" s="1">
        <v>0</v>
      </c>
      <c r="D1476">
        <v>2017</v>
      </c>
      <c r="E1476" s="1" t="str">
        <f>+IFERROR(VLOOKUP(Consolida_Imp_Ingreso_Valor[[#This Row],[Lugar de Ingreso (Puerto-Aeropuerto-Avanzada)]],[1]!Tabla4[#Data],2,0),"Nunca se supo")</f>
        <v>Nunca se supo</v>
      </c>
    </row>
    <row r="1477" spans="1:5" x14ac:dyDescent="0.3">
      <c r="A1477" s="1" t="s">
        <v>7</v>
      </c>
      <c r="B1477" s="1" t="s">
        <v>155</v>
      </c>
      <c r="C1477" s="1">
        <v>82735028.859999985</v>
      </c>
      <c r="D1477">
        <v>2017</v>
      </c>
      <c r="E1477" s="1" t="str">
        <f>+IFERROR(VLOOKUP(Consolida_Imp_Ingreso_Valor[[#This Row],[Lugar de Ingreso (Puerto-Aeropuerto-Avanzada)]],[1]!Tabla4[#Data],2,0),"Nunca se supo")</f>
        <v>Nunca se supo</v>
      </c>
    </row>
    <row r="1478" spans="1:5" x14ac:dyDescent="0.3">
      <c r="A1478" s="1" t="s">
        <v>7</v>
      </c>
      <c r="B1478" s="1" t="s">
        <v>156</v>
      </c>
      <c r="C1478" s="1">
        <v>85826646.739999995</v>
      </c>
      <c r="D1478">
        <v>2017</v>
      </c>
      <c r="E1478" s="1" t="str">
        <f>+IFERROR(VLOOKUP(Consolida_Imp_Ingreso_Valor[[#This Row],[Lugar de Ingreso (Puerto-Aeropuerto-Avanzada)]],[1]!Tabla4[#Data],2,0),"Nunca se supo")</f>
        <v>Nunca se supo</v>
      </c>
    </row>
    <row r="1479" spans="1:5" x14ac:dyDescent="0.3">
      <c r="A1479" s="1" t="s">
        <v>7</v>
      </c>
      <c r="B1479" s="1" t="s">
        <v>157</v>
      </c>
      <c r="C1479" s="1">
        <v>69035352.959999949</v>
      </c>
      <c r="D1479">
        <v>2017</v>
      </c>
      <c r="E1479" s="1" t="str">
        <f>+IFERROR(VLOOKUP(Consolida_Imp_Ingreso_Valor[[#This Row],[Lugar de Ingreso (Puerto-Aeropuerto-Avanzada)]],[1]!Tabla4[#Data],2,0),"Nunca se supo")</f>
        <v>Nunca se supo</v>
      </c>
    </row>
    <row r="1480" spans="1:5" x14ac:dyDescent="0.3">
      <c r="A1480" s="1" t="s">
        <v>7</v>
      </c>
      <c r="B1480" s="1" t="s">
        <v>158</v>
      </c>
      <c r="C1480" s="1">
        <v>52384676.919999987</v>
      </c>
      <c r="D1480">
        <v>2017</v>
      </c>
      <c r="E1480" s="1" t="str">
        <f>+IFERROR(VLOOKUP(Consolida_Imp_Ingreso_Valor[[#This Row],[Lugar de Ingreso (Puerto-Aeropuerto-Avanzada)]],[1]!Tabla4[#Data],2,0),"Nunca se supo")</f>
        <v>Nunca se supo</v>
      </c>
    </row>
    <row r="1481" spans="1:5" x14ac:dyDescent="0.3">
      <c r="A1481" s="1" t="s">
        <v>7</v>
      </c>
      <c r="B1481" s="1" t="s">
        <v>159</v>
      </c>
      <c r="C1481" s="1">
        <v>36765466.079999998</v>
      </c>
      <c r="D1481">
        <v>2017</v>
      </c>
      <c r="E1481" s="1" t="str">
        <f>+IFERROR(VLOOKUP(Consolida_Imp_Ingreso_Valor[[#This Row],[Lugar de Ingreso (Puerto-Aeropuerto-Avanzada)]],[1]!Tabla4[#Data],2,0),"Nunca se supo")</f>
        <v>Nunca se supo</v>
      </c>
    </row>
    <row r="1482" spans="1:5" x14ac:dyDescent="0.3">
      <c r="A1482" s="1" t="s">
        <v>7</v>
      </c>
      <c r="B1482" s="1" t="s">
        <v>160</v>
      </c>
      <c r="C1482" s="1">
        <v>65273245.720000014</v>
      </c>
      <c r="D1482">
        <v>2017</v>
      </c>
      <c r="E1482" s="1" t="str">
        <f>+IFERROR(VLOOKUP(Consolida_Imp_Ingreso_Valor[[#This Row],[Lugar de Ingreso (Puerto-Aeropuerto-Avanzada)]],[1]!Tabla4[#Data],2,0),"Nunca se supo")</f>
        <v>Nunca se supo</v>
      </c>
    </row>
    <row r="1483" spans="1:5" x14ac:dyDescent="0.3">
      <c r="A1483" s="1" t="s">
        <v>7</v>
      </c>
      <c r="B1483" s="1" t="s">
        <v>161</v>
      </c>
      <c r="C1483" s="1">
        <v>40153432.230000019</v>
      </c>
      <c r="D1483">
        <v>2017</v>
      </c>
      <c r="E1483" s="1" t="str">
        <f>+IFERROR(VLOOKUP(Consolida_Imp_Ingreso_Valor[[#This Row],[Lugar de Ingreso (Puerto-Aeropuerto-Avanzada)]],[1]!Tabla4[#Data],2,0),"Nunca se supo")</f>
        <v>Nunca se supo</v>
      </c>
    </row>
    <row r="1484" spans="1:5" x14ac:dyDescent="0.3">
      <c r="A1484" s="1" t="s">
        <v>7</v>
      </c>
      <c r="B1484" s="1" t="s">
        <v>162</v>
      </c>
      <c r="C1484" s="1">
        <v>33948357.139999993</v>
      </c>
      <c r="D1484">
        <v>2017</v>
      </c>
      <c r="E1484" s="1" t="str">
        <f>+IFERROR(VLOOKUP(Consolida_Imp_Ingreso_Valor[[#This Row],[Lugar de Ingreso (Puerto-Aeropuerto-Avanzada)]],[1]!Tabla4[#Data],2,0),"Nunca se supo")</f>
        <v>Nunca se supo</v>
      </c>
    </row>
    <row r="1485" spans="1:5" x14ac:dyDescent="0.3">
      <c r="A1485" s="1" t="s">
        <v>7</v>
      </c>
      <c r="B1485" s="1" t="s">
        <v>163</v>
      </c>
      <c r="C1485" s="1">
        <v>51503305.220000006</v>
      </c>
      <c r="D1485">
        <v>2017</v>
      </c>
      <c r="E1485" s="1" t="str">
        <f>+IFERROR(VLOOKUP(Consolida_Imp_Ingreso_Valor[[#This Row],[Lugar de Ingreso (Puerto-Aeropuerto-Avanzada)]],[1]!Tabla4[#Data],2,0),"Nunca se supo")</f>
        <v>Nunca se supo</v>
      </c>
    </row>
    <row r="1486" spans="1:5" x14ac:dyDescent="0.3">
      <c r="A1486" s="1" t="s">
        <v>7</v>
      </c>
      <c r="B1486" s="1" t="s">
        <v>164</v>
      </c>
      <c r="C1486" s="1">
        <v>39820341.709999993</v>
      </c>
      <c r="D1486">
        <v>2017</v>
      </c>
      <c r="E1486" s="1" t="str">
        <f>+IFERROR(VLOOKUP(Consolida_Imp_Ingreso_Valor[[#This Row],[Lugar de Ingreso (Puerto-Aeropuerto-Avanzada)]],[1]!Tabla4[#Data],2,0),"Nunca se supo")</f>
        <v>Nunca se supo</v>
      </c>
    </row>
    <row r="1487" spans="1:5" x14ac:dyDescent="0.3">
      <c r="A1487" s="1" t="s">
        <v>7</v>
      </c>
      <c r="B1487" s="1" t="s">
        <v>165</v>
      </c>
      <c r="C1487" s="1">
        <v>45918203.730000019</v>
      </c>
      <c r="D1487">
        <v>2017</v>
      </c>
      <c r="E1487" s="1" t="str">
        <f>+IFERROR(VLOOKUP(Consolida_Imp_Ingreso_Valor[[#This Row],[Lugar de Ingreso (Puerto-Aeropuerto-Avanzada)]],[1]!Tabla4[#Data],2,0),"Nunca se supo")</f>
        <v>Nunca se supo</v>
      </c>
    </row>
    <row r="1488" spans="1:5" x14ac:dyDescent="0.3">
      <c r="A1488" s="1" t="s">
        <v>7</v>
      </c>
      <c r="B1488" s="1" t="s">
        <v>166</v>
      </c>
      <c r="C1488" s="1">
        <v>51179362.169999957</v>
      </c>
      <c r="D1488">
        <v>2017</v>
      </c>
      <c r="E1488" s="1" t="str">
        <f>+IFERROR(VLOOKUP(Consolida_Imp_Ingreso_Valor[[#This Row],[Lugar de Ingreso (Puerto-Aeropuerto-Avanzada)]],[1]!Tabla4[#Data],2,0),"Nunca se supo")</f>
        <v>Nunca se supo</v>
      </c>
    </row>
    <row r="1489" spans="1:5" x14ac:dyDescent="0.3">
      <c r="A1489" s="1" t="s">
        <v>8</v>
      </c>
      <c r="B1489" s="1" t="s">
        <v>155</v>
      </c>
      <c r="C1489" s="1">
        <v>13514456.429999994</v>
      </c>
      <c r="D1489">
        <v>2017</v>
      </c>
      <c r="E1489" s="1" t="str">
        <f>+IFERROR(VLOOKUP(Consolida_Imp_Ingreso_Valor[[#This Row],[Lugar de Ingreso (Puerto-Aeropuerto-Avanzada)]],[1]!Tabla4[#Data],2,0),"Nunca se supo")</f>
        <v>Nunca se supo</v>
      </c>
    </row>
    <row r="1490" spans="1:5" x14ac:dyDescent="0.3">
      <c r="A1490" s="1" t="s">
        <v>8</v>
      </c>
      <c r="B1490" s="1" t="s">
        <v>156</v>
      </c>
      <c r="C1490" s="1">
        <v>11993953.300000004</v>
      </c>
      <c r="D1490">
        <v>2017</v>
      </c>
      <c r="E1490" s="1" t="str">
        <f>+IFERROR(VLOOKUP(Consolida_Imp_Ingreso_Valor[[#This Row],[Lugar de Ingreso (Puerto-Aeropuerto-Avanzada)]],[1]!Tabla4[#Data],2,0),"Nunca se supo")</f>
        <v>Nunca se supo</v>
      </c>
    </row>
    <row r="1491" spans="1:5" x14ac:dyDescent="0.3">
      <c r="A1491" s="1" t="s">
        <v>8</v>
      </c>
      <c r="B1491" s="1" t="s">
        <v>157</v>
      </c>
      <c r="C1491" s="1">
        <v>14224864.91</v>
      </c>
      <c r="D1491">
        <v>2017</v>
      </c>
      <c r="E1491" s="1" t="str">
        <f>+IFERROR(VLOOKUP(Consolida_Imp_Ingreso_Valor[[#This Row],[Lugar de Ingreso (Puerto-Aeropuerto-Avanzada)]],[1]!Tabla4[#Data],2,0),"Nunca se supo")</f>
        <v>Nunca se supo</v>
      </c>
    </row>
    <row r="1492" spans="1:5" x14ac:dyDescent="0.3">
      <c r="A1492" s="1" t="s">
        <v>8</v>
      </c>
      <c r="B1492" s="1" t="s">
        <v>158</v>
      </c>
      <c r="C1492" s="1">
        <v>12986770.989999996</v>
      </c>
      <c r="D1492">
        <v>2017</v>
      </c>
      <c r="E1492" s="1" t="str">
        <f>+IFERROR(VLOOKUP(Consolida_Imp_Ingreso_Valor[[#This Row],[Lugar de Ingreso (Puerto-Aeropuerto-Avanzada)]],[1]!Tabla4[#Data],2,0),"Nunca se supo")</f>
        <v>Nunca se supo</v>
      </c>
    </row>
    <row r="1493" spans="1:5" x14ac:dyDescent="0.3">
      <c r="A1493" s="1" t="s">
        <v>8</v>
      </c>
      <c r="B1493" s="1" t="s">
        <v>159</v>
      </c>
      <c r="C1493" s="1">
        <v>13050310.729999991</v>
      </c>
      <c r="D1493">
        <v>2017</v>
      </c>
      <c r="E1493" s="1" t="str">
        <f>+IFERROR(VLOOKUP(Consolida_Imp_Ingreso_Valor[[#This Row],[Lugar de Ingreso (Puerto-Aeropuerto-Avanzada)]],[1]!Tabla4[#Data],2,0),"Nunca se supo")</f>
        <v>Nunca se supo</v>
      </c>
    </row>
    <row r="1494" spans="1:5" x14ac:dyDescent="0.3">
      <c r="A1494" s="1" t="s">
        <v>8</v>
      </c>
      <c r="B1494" s="1" t="s">
        <v>160</v>
      </c>
      <c r="C1494" s="1">
        <v>14408459.529999999</v>
      </c>
      <c r="D1494">
        <v>2017</v>
      </c>
      <c r="E1494" s="1" t="str">
        <f>+IFERROR(VLOOKUP(Consolida_Imp_Ingreso_Valor[[#This Row],[Lugar de Ingreso (Puerto-Aeropuerto-Avanzada)]],[1]!Tabla4[#Data],2,0),"Nunca se supo")</f>
        <v>Nunca se supo</v>
      </c>
    </row>
    <row r="1495" spans="1:5" x14ac:dyDescent="0.3">
      <c r="A1495" s="1" t="s">
        <v>8</v>
      </c>
      <c r="B1495" s="1" t="s">
        <v>161</v>
      </c>
      <c r="C1495" s="1">
        <v>12252195.189999999</v>
      </c>
      <c r="D1495">
        <v>2017</v>
      </c>
      <c r="E1495" s="1" t="str">
        <f>+IFERROR(VLOOKUP(Consolida_Imp_Ingreso_Valor[[#This Row],[Lugar de Ingreso (Puerto-Aeropuerto-Avanzada)]],[1]!Tabla4[#Data],2,0),"Nunca se supo")</f>
        <v>Nunca se supo</v>
      </c>
    </row>
    <row r="1496" spans="1:5" x14ac:dyDescent="0.3">
      <c r="A1496" s="1" t="s">
        <v>8</v>
      </c>
      <c r="B1496" s="1" t="s">
        <v>162</v>
      </c>
      <c r="C1496" s="1">
        <v>16533281.249999993</v>
      </c>
      <c r="D1496">
        <v>2017</v>
      </c>
      <c r="E1496" s="1" t="str">
        <f>+IFERROR(VLOOKUP(Consolida_Imp_Ingreso_Valor[[#This Row],[Lugar de Ingreso (Puerto-Aeropuerto-Avanzada)]],[1]!Tabla4[#Data],2,0),"Nunca se supo")</f>
        <v>Nunca se supo</v>
      </c>
    </row>
    <row r="1497" spans="1:5" x14ac:dyDescent="0.3">
      <c r="A1497" s="1" t="s">
        <v>8</v>
      </c>
      <c r="B1497" s="1" t="s">
        <v>163</v>
      </c>
      <c r="C1497" s="1">
        <v>15282915.479999991</v>
      </c>
      <c r="D1497">
        <v>2017</v>
      </c>
      <c r="E1497" s="1" t="str">
        <f>+IFERROR(VLOOKUP(Consolida_Imp_Ingreso_Valor[[#This Row],[Lugar de Ingreso (Puerto-Aeropuerto-Avanzada)]],[1]!Tabla4[#Data],2,0),"Nunca se supo")</f>
        <v>Nunca se supo</v>
      </c>
    </row>
    <row r="1498" spans="1:5" x14ac:dyDescent="0.3">
      <c r="A1498" s="1" t="s">
        <v>8</v>
      </c>
      <c r="B1498" s="1" t="s">
        <v>164</v>
      </c>
      <c r="C1498" s="1">
        <v>14785511.469999988</v>
      </c>
      <c r="D1498">
        <v>2017</v>
      </c>
      <c r="E1498" s="1" t="str">
        <f>+IFERROR(VLOOKUP(Consolida_Imp_Ingreso_Valor[[#This Row],[Lugar de Ingreso (Puerto-Aeropuerto-Avanzada)]],[1]!Tabla4[#Data],2,0),"Nunca se supo")</f>
        <v>Nunca se supo</v>
      </c>
    </row>
    <row r="1499" spans="1:5" x14ac:dyDescent="0.3">
      <c r="A1499" s="1" t="s">
        <v>8</v>
      </c>
      <c r="B1499" s="1" t="s">
        <v>165</v>
      </c>
      <c r="C1499" s="1">
        <v>26940811.490000024</v>
      </c>
      <c r="D1499">
        <v>2017</v>
      </c>
      <c r="E1499" s="1" t="str">
        <f>+IFERROR(VLOOKUP(Consolida_Imp_Ingreso_Valor[[#This Row],[Lugar de Ingreso (Puerto-Aeropuerto-Avanzada)]],[1]!Tabla4[#Data],2,0),"Nunca se supo")</f>
        <v>Nunca se supo</v>
      </c>
    </row>
    <row r="1500" spans="1:5" x14ac:dyDescent="0.3">
      <c r="A1500" s="1" t="s">
        <v>8</v>
      </c>
      <c r="B1500" s="1" t="s">
        <v>166</v>
      </c>
      <c r="C1500" s="1">
        <v>17434357.640000004</v>
      </c>
      <c r="D1500">
        <v>2017</v>
      </c>
      <c r="E1500" s="1" t="str">
        <f>+IFERROR(VLOOKUP(Consolida_Imp_Ingreso_Valor[[#This Row],[Lugar de Ingreso (Puerto-Aeropuerto-Avanzada)]],[1]!Tabla4[#Data],2,0),"Nunca se supo")</f>
        <v>Nunca se supo</v>
      </c>
    </row>
    <row r="1501" spans="1:5" x14ac:dyDescent="0.3">
      <c r="A1501" s="1" t="s">
        <v>57</v>
      </c>
      <c r="B1501" s="1" t="s">
        <v>155</v>
      </c>
      <c r="C1501" s="1">
        <v>0</v>
      </c>
      <c r="D1501">
        <v>2017</v>
      </c>
      <c r="E1501" s="1" t="str">
        <f>+IFERROR(VLOOKUP(Consolida_Imp_Ingreso_Valor[[#This Row],[Lugar de Ingreso (Puerto-Aeropuerto-Avanzada)]],[1]!Tabla4[#Data],2,0),"Nunca se supo")</f>
        <v>Nunca se supo</v>
      </c>
    </row>
    <row r="1502" spans="1:5" x14ac:dyDescent="0.3">
      <c r="A1502" s="1" t="s">
        <v>57</v>
      </c>
      <c r="B1502" s="1" t="s">
        <v>156</v>
      </c>
      <c r="C1502" s="1">
        <v>0</v>
      </c>
      <c r="D1502">
        <v>2017</v>
      </c>
      <c r="E1502" s="1" t="str">
        <f>+IFERROR(VLOOKUP(Consolida_Imp_Ingreso_Valor[[#This Row],[Lugar de Ingreso (Puerto-Aeropuerto-Avanzada)]],[1]!Tabla4[#Data],2,0),"Nunca se supo")</f>
        <v>Nunca se supo</v>
      </c>
    </row>
    <row r="1503" spans="1:5" x14ac:dyDescent="0.3">
      <c r="A1503" s="1" t="s">
        <v>57</v>
      </c>
      <c r="B1503" s="1" t="s">
        <v>157</v>
      </c>
      <c r="C1503" s="1">
        <v>0</v>
      </c>
      <c r="D1503">
        <v>2017</v>
      </c>
      <c r="E1503" s="1" t="str">
        <f>+IFERROR(VLOOKUP(Consolida_Imp_Ingreso_Valor[[#This Row],[Lugar de Ingreso (Puerto-Aeropuerto-Avanzada)]],[1]!Tabla4[#Data],2,0),"Nunca se supo")</f>
        <v>Nunca se supo</v>
      </c>
    </row>
    <row r="1504" spans="1:5" x14ac:dyDescent="0.3">
      <c r="A1504" s="1" t="s">
        <v>57</v>
      </c>
      <c r="B1504" s="1" t="s">
        <v>158</v>
      </c>
      <c r="C1504" s="1">
        <v>0</v>
      </c>
      <c r="D1504">
        <v>2017</v>
      </c>
      <c r="E1504" s="1" t="str">
        <f>+IFERROR(VLOOKUP(Consolida_Imp_Ingreso_Valor[[#This Row],[Lugar de Ingreso (Puerto-Aeropuerto-Avanzada)]],[1]!Tabla4[#Data],2,0),"Nunca se supo")</f>
        <v>Nunca se supo</v>
      </c>
    </row>
    <row r="1505" spans="1:5" x14ac:dyDescent="0.3">
      <c r="A1505" s="1" t="s">
        <v>57</v>
      </c>
      <c r="B1505" s="1" t="s">
        <v>159</v>
      </c>
      <c r="C1505" s="1">
        <v>0</v>
      </c>
      <c r="D1505">
        <v>2017</v>
      </c>
      <c r="E1505" s="1" t="str">
        <f>+IFERROR(VLOOKUP(Consolida_Imp_Ingreso_Valor[[#This Row],[Lugar de Ingreso (Puerto-Aeropuerto-Avanzada)]],[1]!Tabla4[#Data],2,0),"Nunca se supo")</f>
        <v>Nunca se supo</v>
      </c>
    </row>
    <row r="1506" spans="1:5" x14ac:dyDescent="0.3">
      <c r="A1506" s="1" t="s">
        <v>57</v>
      </c>
      <c r="B1506" s="1" t="s">
        <v>160</v>
      </c>
      <c r="C1506" s="1">
        <v>0</v>
      </c>
      <c r="D1506">
        <v>2017</v>
      </c>
      <c r="E1506" s="1" t="str">
        <f>+IFERROR(VLOOKUP(Consolida_Imp_Ingreso_Valor[[#This Row],[Lugar de Ingreso (Puerto-Aeropuerto-Avanzada)]],[1]!Tabla4[#Data],2,0),"Nunca se supo")</f>
        <v>Nunca se supo</v>
      </c>
    </row>
    <row r="1507" spans="1:5" x14ac:dyDescent="0.3">
      <c r="A1507" s="1" t="s">
        <v>57</v>
      </c>
      <c r="B1507" s="1" t="s">
        <v>161</v>
      </c>
      <c r="C1507" s="1">
        <v>0</v>
      </c>
      <c r="D1507">
        <v>2017</v>
      </c>
      <c r="E1507" s="1" t="str">
        <f>+IFERROR(VLOOKUP(Consolida_Imp_Ingreso_Valor[[#This Row],[Lugar de Ingreso (Puerto-Aeropuerto-Avanzada)]],[1]!Tabla4[#Data],2,0),"Nunca se supo")</f>
        <v>Nunca se supo</v>
      </c>
    </row>
    <row r="1508" spans="1:5" x14ac:dyDescent="0.3">
      <c r="A1508" s="1" t="s">
        <v>57</v>
      </c>
      <c r="B1508" s="1" t="s">
        <v>162</v>
      </c>
      <c r="C1508" s="1">
        <v>32802.050000000003</v>
      </c>
      <c r="D1508">
        <v>2017</v>
      </c>
      <c r="E1508" s="1" t="str">
        <f>+IFERROR(VLOOKUP(Consolida_Imp_Ingreso_Valor[[#This Row],[Lugar de Ingreso (Puerto-Aeropuerto-Avanzada)]],[1]!Tabla4[#Data],2,0),"Nunca se supo")</f>
        <v>Nunca se supo</v>
      </c>
    </row>
    <row r="1509" spans="1:5" x14ac:dyDescent="0.3">
      <c r="A1509" s="1" t="s">
        <v>57</v>
      </c>
      <c r="B1509" s="1" t="s">
        <v>163</v>
      </c>
      <c r="C1509" s="1">
        <v>0</v>
      </c>
      <c r="D1509">
        <v>2017</v>
      </c>
      <c r="E1509" s="1" t="str">
        <f>+IFERROR(VLOOKUP(Consolida_Imp_Ingreso_Valor[[#This Row],[Lugar de Ingreso (Puerto-Aeropuerto-Avanzada)]],[1]!Tabla4[#Data],2,0),"Nunca se supo")</f>
        <v>Nunca se supo</v>
      </c>
    </row>
    <row r="1510" spans="1:5" x14ac:dyDescent="0.3">
      <c r="A1510" s="1" t="s">
        <v>57</v>
      </c>
      <c r="B1510" s="1" t="s">
        <v>164</v>
      </c>
      <c r="C1510" s="1">
        <v>0</v>
      </c>
      <c r="D1510">
        <v>2017</v>
      </c>
      <c r="E1510" s="1" t="str">
        <f>+IFERROR(VLOOKUP(Consolida_Imp_Ingreso_Valor[[#This Row],[Lugar de Ingreso (Puerto-Aeropuerto-Avanzada)]],[1]!Tabla4[#Data],2,0),"Nunca se supo")</f>
        <v>Nunca se supo</v>
      </c>
    </row>
    <row r="1511" spans="1:5" x14ac:dyDescent="0.3">
      <c r="A1511" s="1" t="s">
        <v>57</v>
      </c>
      <c r="B1511" s="1" t="s">
        <v>165</v>
      </c>
      <c r="C1511" s="1">
        <v>0</v>
      </c>
      <c r="D1511">
        <v>2017</v>
      </c>
      <c r="E1511" s="1" t="str">
        <f>+IFERROR(VLOOKUP(Consolida_Imp_Ingreso_Valor[[#This Row],[Lugar de Ingreso (Puerto-Aeropuerto-Avanzada)]],[1]!Tabla4[#Data],2,0),"Nunca se supo")</f>
        <v>Nunca se supo</v>
      </c>
    </row>
    <row r="1512" spans="1:5" x14ac:dyDescent="0.3">
      <c r="A1512" s="1" t="s">
        <v>57</v>
      </c>
      <c r="B1512" s="1" t="s">
        <v>166</v>
      </c>
      <c r="C1512" s="1">
        <v>0</v>
      </c>
      <c r="D1512">
        <v>2017</v>
      </c>
      <c r="E1512" s="1" t="str">
        <f>+IFERROR(VLOOKUP(Consolida_Imp_Ingreso_Valor[[#This Row],[Lugar de Ingreso (Puerto-Aeropuerto-Avanzada)]],[1]!Tabla4[#Data],2,0),"Nunca se supo")</f>
        <v>Nunca se supo</v>
      </c>
    </row>
    <row r="1513" spans="1:5" x14ac:dyDescent="0.3">
      <c r="A1513" s="1" t="s">
        <v>9</v>
      </c>
      <c r="B1513" s="1" t="s">
        <v>155</v>
      </c>
      <c r="C1513" s="1">
        <v>107160</v>
      </c>
      <c r="D1513">
        <v>2017</v>
      </c>
      <c r="E1513" s="1" t="str">
        <f>+IFERROR(VLOOKUP(Consolida_Imp_Ingreso_Valor[[#This Row],[Lugar de Ingreso (Puerto-Aeropuerto-Avanzada)]],[1]!Tabla4[#Data],2,0),"Nunca se supo")</f>
        <v>Nunca se supo</v>
      </c>
    </row>
    <row r="1514" spans="1:5" x14ac:dyDescent="0.3">
      <c r="A1514" s="1" t="s">
        <v>9</v>
      </c>
      <c r="B1514" s="1" t="s">
        <v>156</v>
      </c>
      <c r="C1514" s="1">
        <v>0</v>
      </c>
      <c r="D1514">
        <v>2017</v>
      </c>
      <c r="E1514" s="1" t="str">
        <f>+IFERROR(VLOOKUP(Consolida_Imp_Ingreso_Valor[[#This Row],[Lugar de Ingreso (Puerto-Aeropuerto-Avanzada)]],[1]!Tabla4[#Data],2,0),"Nunca se supo")</f>
        <v>Nunca se supo</v>
      </c>
    </row>
    <row r="1515" spans="1:5" x14ac:dyDescent="0.3">
      <c r="A1515" s="1" t="s">
        <v>9</v>
      </c>
      <c r="B1515" s="1" t="s">
        <v>157</v>
      </c>
      <c r="C1515" s="1">
        <v>5908</v>
      </c>
      <c r="D1515">
        <v>2017</v>
      </c>
      <c r="E1515" s="1" t="str">
        <f>+IFERROR(VLOOKUP(Consolida_Imp_Ingreso_Valor[[#This Row],[Lugar de Ingreso (Puerto-Aeropuerto-Avanzada)]],[1]!Tabla4[#Data],2,0),"Nunca se supo")</f>
        <v>Nunca se supo</v>
      </c>
    </row>
    <row r="1516" spans="1:5" x14ac:dyDescent="0.3">
      <c r="A1516" s="1" t="s">
        <v>9</v>
      </c>
      <c r="B1516" s="1" t="s">
        <v>158</v>
      </c>
      <c r="C1516" s="1">
        <v>0</v>
      </c>
      <c r="D1516">
        <v>2017</v>
      </c>
      <c r="E1516" s="1" t="str">
        <f>+IFERROR(VLOOKUP(Consolida_Imp_Ingreso_Valor[[#This Row],[Lugar de Ingreso (Puerto-Aeropuerto-Avanzada)]],[1]!Tabla4[#Data],2,0),"Nunca se supo")</f>
        <v>Nunca se supo</v>
      </c>
    </row>
    <row r="1517" spans="1:5" x14ac:dyDescent="0.3">
      <c r="A1517" s="1" t="s">
        <v>9</v>
      </c>
      <c r="B1517" s="1" t="s">
        <v>159</v>
      </c>
      <c r="C1517" s="1">
        <v>3158</v>
      </c>
      <c r="D1517">
        <v>2017</v>
      </c>
      <c r="E1517" s="1" t="str">
        <f>+IFERROR(VLOOKUP(Consolida_Imp_Ingreso_Valor[[#This Row],[Lugar de Ingreso (Puerto-Aeropuerto-Avanzada)]],[1]!Tabla4[#Data],2,0),"Nunca se supo")</f>
        <v>Nunca se supo</v>
      </c>
    </row>
    <row r="1518" spans="1:5" x14ac:dyDescent="0.3">
      <c r="A1518" s="1" t="s">
        <v>9</v>
      </c>
      <c r="B1518" s="1" t="s">
        <v>160</v>
      </c>
      <c r="C1518" s="1">
        <v>0</v>
      </c>
      <c r="D1518">
        <v>2017</v>
      </c>
      <c r="E1518" s="1" t="str">
        <f>+IFERROR(VLOOKUP(Consolida_Imp_Ingreso_Valor[[#This Row],[Lugar de Ingreso (Puerto-Aeropuerto-Avanzada)]],[1]!Tabla4[#Data],2,0),"Nunca se supo")</f>
        <v>Nunca se supo</v>
      </c>
    </row>
    <row r="1519" spans="1:5" x14ac:dyDescent="0.3">
      <c r="A1519" s="1" t="s">
        <v>9</v>
      </c>
      <c r="B1519" s="1" t="s">
        <v>161</v>
      </c>
      <c r="C1519" s="1">
        <v>0</v>
      </c>
      <c r="D1519">
        <v>2017</v>
      </c>
      <c r="E1519" s="1" t="str">
        <f>+IFERROR(VLOOKUP(Consolida_Imp_Ingreso_Valor[[#This Row],[Lugar de Ingreso (Puerto-Aeropuerto-Avanzada)]],[1]!Tabla4[#Data],2,0),"Nunca se supo")</f>
        <v>Nunca se supo</v>
      </c>
    </row>
    <row r="1520" spans="1:5" x14ac:dyDescent="0.3">
      <c r="A1520" s="1" t="s">
        <v>9</v>
      </c>
      <c r="B1520" s="1" t="s">
        <v>162</v>
      </c>
      <c r="C1520" s="1">
        <v>1833872.59</v>
      </c>
      <c r="D1520">
        <v>2017</v>
      </c>
      <c r="E1520" s="1" t="str">
        <f>+IFERROR(VLOOKUP(Consolida_Imp_Ingreso_Valor[[#This Row],[Lugar de Ingreso (Puerto-Aeropuerto-Avanzada)]],[1]!Tabla4[#Data],2,0),"Nunca se supo")</f>
        <v>Nunca se supo</v>
      </c>
    </row>
    <row r="1521" spans="1:5" x14ac:dyDescent="0.3">
      <c r="A1521" s="1" t="s">
        <v>9</v>
      </c>
      <c r="B1521" s="1" t="s">
        <v>163</v>
      </c>
      <c r="C1521" s="1">
        <v>6397336.6699999999</v>
      </c>
      <c r="D1521">
        <v>2017</v>
      </c>
      <c r="E1521" s="1" t="str">
        <f>+IFERROR(VLOOKUP(Consolida_Imp_Ingreso_Valor[[#This Row],[Lugar de Ingreso (Puerto-Aeropuerto-Avanzada)]],[1]!Tabla4[#Data],2,0),"Nunca se supo")</f>
        <v>Nunca se supo</v>
      </c>
    </row>
    <row r="1522" spans="1:5" x14ac:dyDescent="0.3">
      <c r="A1522" s="1" t="s">
        <v>9</v>
      </c>
      <c r="B1522" s="1" t="s">
        <v>164</v>
      </c>
      <c r="C1522" s="1">
        <v>3937062.75</v>
      </c>
      <c r="D1522">
        <v>2017</v>
      </c>
      <c r="E1522" s="1" t="str">
        <f>+IFERROR(VLOOKUP(Consolida_Imp_Ingreso_Valor[[#This Row],[Lugar de Ingreso (Puerto-Aeropuerto-Avanzada)]],[1]!Tabla4[#Data],2,0),"Nunca se supo")</f>
        <v>Nunca se supo</v>
      </c>
    </row>
    <row r="1523" spans="1:5" x14ac:dyDescent="0.3">
      <c r="A1523" s="1" t="s">
        <v>9</v>
      </c>
      <c r="B1523" s="1" t="s">
        <v>165</v>
      </c>
      <c r="C1523" s="1">
        <v>10627264.27</v>
      </c>
      <c r="D1523">
        <v>2017</v>
      </c>
      <c r="E1523" s="1" t="str">
        <f>+IFERROR(VLOOKUP(Consolida_Imp_Ingreso_Valor[[#This Row],[Lugar de Ingreso (Puerto-Aeropuerto-Avanzada)]],[1]!Tabla4[#Data],2,0),"Nunca se supo")</f>
        <v>Nunca se supo</v>
      </c>
    </row>
    <row r="1524" spans="1:5" x14ac:dyDescent="0.3">
      <c r="A1524" s="1" t="s">
        <v>9</v>
      </c>
      <c r="B1524" s="1" t="s">
        <v>166</v>
      </c>
      <c r="C1524" s="1">
        <v>8756560</v>
      </c>
      <c r="D1524">
        <v>2017</v>
      </c>
      <c r="E1524" s="1" t="str">
        <f>+IFERROR(VLOOKUP(Consolida_Imp_Ingreso_Valor[[#This Row],[Lugar de Ingreso (Puerto-Aeropuerto-Avanzada)]],[1]!Tabla4[#Data],2,0),"Nunca se supo")</f>
        <v>Nunca se supo</v>
      </c>
    </row>
    <row r="1525" spans="1:5" x14ac:dyDescent="0.3">
      <c r="A1525" s="1" t="s">
        <v>10</v>
      </c>
      <c r="B1525" s="1" t="s">
        <v>155</v>
      </c>
      <c r="C1525" s="1">
        <v>0</v>
      </c>
      <c r="D1525">
        <v>2017</v>
      </c>
      <c r="E1525" s="1" t="str">
        <f>+IFERROR(VLOOKUP(Consolida_Imp_Ingreso_Valor[[#This Row],[Lugar de Ingreso (Puerto-Aeropuerto-Avanzada)]],[1]!Tabla4[#Data],2,0),"Nunca se supo")</f>
        <v>Nunca se supo</v>
      </c>
    </row>
    <row r="1526" spans="1:5" x14ac:dyDescent="0.3">
      <c r="A1526" s="1" t="s">
        <v>10</v>
      </c>
      <c r="B1526" s="1" t="s">
        <v>156</v>
      </c>
      <c r="C1526" s="1">
        <v>2169115.79</v>
      </c>
      <c r="D1526">
        <v>2017</v>
      </c>
      <c r="E1526" s="1" t="str">
        <f>+IFERROR(VLOOKUP(Consolida_Imp_Ingreso_Valor[[#This Row],[Lugar de Ingreso (Puerto-Aeropuerto-Avanzada)]],[1]!Tabla4[#Data],2,0),"Nunca se supo")</f>
        <v>Nunca se supo</v>
      </c>
    </row>
    <row r="1527" spans="1:5" x14ac:dyDescent="0.3">
      <c r="A1527" s="1" t="s">
        <v>10</v>
      </c>
      <c r="B1527" s="1" t="s">
        <v>157</v>
      </c>
      <c r="C1527" s="1">
        <v>0</v>
      </c>
      <c r="D1527">
        <v>2017</v>
      </c>
      <c r="E1527" s="1" t="str">
        <f>+IFERROR(VLOOKUP(Consolida_Imp_Ingreso_Valor[[#This Row],[Lugar de Ingreso (Puerto-Aeropuerto-Avanzada)]],[1]!Tabla4[#Data],2,0),"Nunca se supo")</f>
        <v>Nunca se supo</v>
      </c>
    </row>
    <row r="1528" spans="1:5" x14ac:dyDescent="0.3">
      <c r="A1528" s="1" t="s">
        <v>10</v>
      </c>
      <c r="B1528" s="1" t="s">
        <v>158</v>
      </c>
      <c r="C1528" s="1">
        <v>8898396.5</v>
      </c>
      <c r="D1528">
        <v>2017</v>
      </c>
      <c r="E1528" s="1" t="str">
        <f>+IFERROR(VLOOKUP(Consolida_Imp_Ingreso_Valor[[#This Row],[Lugar de Ingreso (Puerto-Aeropuerto-Avanzada)]],[1]!Tabla4[#Data],2,0),"Nunca se supo")</f>
        <v>Nunca se supo</v>
      </c>
    </row>
    <row r="1529" spans="1:5" x14ac:dyDescent="0.3">
      <c r="A1529" s="1" t="s">
        <v>10</v>
      </c>
      <c r="B1529" s="1" t="s">
        <v>159</v>
      </c>
      <c r="C1529" s="1">
        <v>7693142.0599999996</v>
      </c>
      <c r="D1529">
        <v>2017</v>
      </c>
      <c r="E1529" s="1" t="str">
        <f>+IFERROR(VLOOKUP(Consolida_Imp_Ingreso_Valor[[#This Row],[Lugar de Ingreso (Puerto-Aeropuerto-Avanzada)]],[1]!Tabla4[#Data],2,0),"Nunca se supo")</f>
        <v>Nunca se supo</v>
      </c>
    </row>
    <row r="1530" spans="1:5" x14ac:dyDescent="0.3">
      <c r="A1530" s="1" t="s">
        <v>10</v>
      </c>
      <c r="B1530" s="1" t="s">
        <v>160</v>
      </c>
      <c r="C1530" s="1">
        <v>0</v>
      </c>
      <c r="D1530">
        <v>2017</v>
      </c>
      <c r="E1530" s="1" t="str">
        <f>+IFERROR(VLOOKUP(Consolida_Imp_Ingreso_Valor[[#This Row],[Lugar de Ingreso (Puerto-Aeropuerto-Avanzada)]],[1]!Tabla4[#Data],2,0),"Nunca se supo")</f>
        <v>Nunca se supo</v>
      </c>
    </row>
    <row r="1531" spans="1:5" x14ac:dyDescent="0.3">
      <c r="A1531" s="1" t="s">
        <v>10</v>
      </c>
      <c r="B1531" s="1" t="s">
        <v>161</v>
      </c>
      <c r="C1531" s="1">
        <v>10266053.5</v>
      </c>
      <c r="D1531">
        <v>2017</v>
      </c>
      <c r="E1531" s="1" t="str">
        <f>+IFERROR(VLOOKUP(Consolida_Imp_Ingreso_Valor[[#This Row],[Lugar de Ingreso (Puerto-Aeropuerto-Avanzada)]],[1]!Tabla4[#Data],2,0),"Nunca se supo")</f>
        <v>Nunca se supo</v>
      </c>
    </row>
    <row r="1532" spans="1:5" x14ac:dyDescent="0.3">
      <c r="A1532" s="1" t="s">
        <v>10</v>
      </c>
      <c r="B1532" s="1" t="s">
        <v>162</v>
      </c>
      <c r="C1532" s="1">
        <v>4575057.0199999996</v>
      </c>
      <c r="D1532">
        <v>2017</v>
      </c>
      <c r="E1532" s="1" t="str">
        <f>+IFERROR(VLOOKUP(Consolida_Imp_Ingreso_Valor[[#This Row],[Lugar de Ingreso (Puerto-Aeropuerto-Avanzada)]],[1]!Tabla4[#Data],2,0),"Nunca se supo")</f>
        <v>Nunca se supo</v>
      </c>
    </row>
    <row r="1533" spans="1:5" x14ac:dyDescent="0.3">
      <c r="A1533" s="1" t="s">
        <v>10</v>
      </c>
      <c r="B1533" s="1" t="s">
        <v>163</v>
      </c>
      <c r="C1533" s="1">
        <v>1634485.04</v>
      </c>
      <c r="D1533">
        <v>2017</v>
      </c>
      <c r="E1533" s="1" t="str">
        <f>+IFERROR(VLOOKUP(Consolida_Imp_Ingreso_Valor[[#This Row],[Lugar de Ingreso (Puerto-Aeropuerto-Avanzada)]],[1]!Tabla4[#Data],2,0),"Nunca se supo")</f>
        <v>Nunca se supo</v>
      </c>
    </row>
    <row r="1534" spans="1:5" x14ac:dyDescent="0.3">
      <c r="A1534" s="1" t="s">
        <v>10</v>
      </c>
      <c r="B1534" s="1" t="s">
        <v>164</v>
      </c>
      <c r="C1534" s="1">
        <v>0</v>
      </c>
      <c r="D1534">
        <v>2017</v>
      </c>
      <c r="E1534" s="1" t="str">
        <f>+IFERROR(VLOOKUP(Consolida_Imp_Ingreso_Valor[[#This Row],[Lugar de Ingreso (Puerto-Aeropuerto-Avanzada)]],[1]!Tabla4[#Data],2,0),"Nunca se supo")</f>
        <v>Nunca se supo</v>
      </c>
    </row>
    <row r="1535" spans="1:5" x14ac:dyDescent="0.3">
      <c r="A1535" s="1" t="s">
        <v>10</v>
      </c>
      <c r="B1535" s="1" t="s">
        <v>165</v>
      </c>
      <c r="C1535" s="1">
        <v>21728284.91</v>
      </c>
      <c r="D1535">
        <v>2017</v>
      </c>
      <c r="E1535" s="1" t="str">
        <f>+IFERROR(VLOOKUP(Consolida_Imp_Ingreso_Valor[[#This Row],[Lugar de Ingreso (Puerto-Aeropuerto-Avanzada)]],[1]!Tabla4[#Data],2,0),"Nunca se supo")</f>
        <v>Nunca se supo</v>
      </c>
    </row>
    <row r="1536" spans="1:5" x14ac:dyDescent="0.3">
      <c r="A1536" s="1" t="s">
        <v>10</v>
      </c>
      <c r="B1536" s="1" t="s">
        <v>166</v>
      </c>
      <c r="C1536" s="1">
        <v>0</v>
      </c>
      <c r="D1536">
        <v>2017</v>
      </c>
      <c r="E1536" s="1" t="str">
        <f>+IFERROR(VLOOKUP(Consolida_Imp_Ingreso_Valor[[#This Row],[Lugar de Ingreso (Puerto-Aeropuerto-Avanzada)]],[1]!Tabla4[#Data],2,0),"Nunca se supo")</f>
        <v>Nunca se supo</v>
      </c>
    </row>
    <row r="1537" spans="1:5" x14ac:dyDescent="0.3">
      <c r="A1537" s="1" t="s">
        <v>11</v>
      </c>
      <c r="B1537" s="1" t="s">
        <v>155</v>
      </c>
      <c r="C1537" s="1">
        <v>15565080.710000001</v>
      </c>
      <c r="D1537">
        <v>2017</v>
      </c>
      <c r="E1537" s="1" t="str">
        <f>+IFERROR(VLOOKUP(Consolida_Imp_Ingreso_Valor[[#This Row],[Lugar de Ingreso (Puerto-Aeropuerto-Avanzada)]],[1]!Tabla4[#Data],2,0),"Nunca se supo")</f>
        <v>Nunca se supo</v>
      </c>
    </row>
    <row r="1538" spans="1:5" x14ac:dyDescent="0.3">
      <c r="A1538" s="1" t="s">
        <v>11</v>
      </c>
      <c r="B1538" s="1" t="s">
        <v>156</v>
      </c>
      <c r="C1538" s="1">
        <v>13437664.859999999</v>
      </c>
      <c r="D1538">
        <v>2017</v>
      </c>
      <c r="E1538" s="1" t="str">
        <f>+IFERROR(VLOOKUP(Consolida_Imp_Ingreso_Valor[[#This Row],[Lugar de Ingreso (Puerto-Aeropuerto-Avanzada)]],[1]!Tabla4[#Data],2,0),"Nunca se supo")</f>
        <v>Nunca se supo</v>
      </c>
    </row>
    <row r="1539" spans="1:5" x14ac:dyDescent="0.3">
      <c r="A1539" s="1" t="s">
        <v>11</v>
      </c>
      <c r="B1539" s="1" t="s">
        <v>157</v>
      </c>
      <c r="C1539" s="1">
        <v>12699156.83</v>
      </c>
      <c r="D1539">
        <v>2017</v>
      </c>
      <c r="E1539" s="1" t="str">
        <f>+IFERROR(VLOOKUP(Consolida_Imp_Ingreso_Valor[[#This Row],[Lugar de Ingreso (Puerto-Aeropuerto-Avanzada)]],[1]!Tabla4[#Data],2,0),"Nunca se supo")</f>
        <v>Nunca se supo</v>
      </c>
    </row>
    <row r="1540" spans="1:5" x14ac:dyDescent="0.3">
      <c r="A1540" s="1" t="s">
        <v>11</v>
      </c>
      <c r="B1540" s="1" t="s">
        <v>158</v>
      </c>
      <c r="C1540" s="1">
        <v>10168162.859999999</v>
      </c>
      <c r="D1540">
        <v>2017</v>
      </c>
      <c r="E1540" s="1" t="str">
        <f>+IFERROR(VLOOKUP(Consolida_Imp_Ingreso_Valor[[#This Row],[Lugar de Ingreso (Puerto-Aeropuerto-Avanzada)]],[1]!Tabla4[#Data],2,0),"Nunca se supo")</f>
        <v>Nunca se supo</v>
      </c>
    </row>
    <row r="1541" spans="1:5" x14ac:dyDescent="0.3">
      <c r="A1541" s="1" t="s">
        <v>11</v>
      </c>
      <c r="B1541" s="1" t="s">
        <v>159</v>
      </c>
      <c r="C1541" s="1">
        <v>8408631.7899999991</v>
      </c>
      <c r="D1541">
        <v>2017</v>
      </c>
      <c r="E1541" s="1" t="str">
        <f>+IFERROR(VLOOKUP(Consolida_Imp_Ingreso_Valor[[#This Row],[Lugar de Ingreso (Puerto-Aeropuerto-Avanzada)]],[1]!Tabla4[#Data],2,0),"Nunca se supo")</f>
        <v>Nunca se supo</v>
      </c>
    </row>
    <row r="1542" spans="1:5" x14ac:dyDescent="0.3">
      <c r="A1542" s="1" t="s">
        <v>11</v>
      </c>
      <c r="B1542" s="1" t="s">
        <v>160</v>
      </c>
      <c r="C1542" s="1">
        <v>14856157.039999999</v>
      </c>
      <c r="D1542">
        <v>2017</v>
      </c>
      <c r="E1542" s="1" t="str">
        <f>+IFERROR(VLOOKUP(Consolida_Imp_Ingreso_Valor[[#This Row],[Lugar de Ingreso (Puerto-Aeropuerto-Avanzada)]],[1]!Tabla4[#Data],2,0),"Nunca se supo")</f>
        <v>Nunca se supo</v>
      </c>
    </row>
    <row r="1543" spans="1:5" x14ac:dyDescent="0.3">
      <c r="A1543" s="1" t="s">
        <v>11</v>
      </c>
      <c r="B1543" s="1" t="s">
        <v>161</v>
      </c>
      <c r="C1543" s="1">
        <v>11699501.27</v>
      </c>
      <c r="D1543">
        <v>2017</v>
      </c>
      <c r="E1543" s="1" t="str">
        <f>+IFERROR(VLOOKUP(Consolida_Imp_Ingreso_Valor[[#This Row],[Lugar de Ingreso (Puerto-Aeropuerto-Avanzada)]],[1]!Tabla4[#Data],2,0),"Nunca se supo")</f>
        <v>Nunca se supo</v>
      </c>
    </row>
    <row r="1544" spans="1:5" x14ac:dyDescent="0.3">
      <c r="A1544" s="1" t="s">
        <v>11</v>
      </c>
      <c r="B1544" s="1" t="s">
        <v>162</v>
      </c>
      <c r="C1544" s="1">
        <v>14133674.18</v>
      </c>
      <c r="D1544">
        <v>2017</v>
      </c>
      <c r="E1544" s="1" t="str">
        <f>+IFERROR(VLOOKUP(Consolida_Imp_Ingreso_Valor[[#This Row],[Lugar de Ingreso (Puerto-Aeropuerto-Avanzada)]],[1]!Tabla4[#Data],2,0),"Nunca se supo")</f>
        <v>Nunca se supo</v>
      </c>
    </row>
    <row r="1545" spans="1:5" x14ac:dyDescent="0.3">
      <c r="A1545" s="1" t="s">
        <v>11</v>
      </c>
      <c r="B1545" s="1" t="s">
        <v>163</v>
      </c>
      <c r="C1545" s="1">
        <v>17805288.690000001</v>
      </c>
      <c r="D1545">
        <v>2017</v>
      </c>
      <c r="E1545" s="1" t="str">
        <f>+IFERROR(VLOOKUP(Consolida_Imp_Ingreso_Valor[[#This Row],[Lugar de Ingreso (Puerto-Aeropuerto-Avanzada)]],[1]!Tabla4[#Data],2,0),"Nunca se supo")</f>
        <v>Nunca se supo</v>
      </c>
    </row>
    <row r="1546" spans="1:5" x14ac:dyDescent="0.3">
      <c r="A1546" s="1" t="s">
        <v>11</v>
      </c>
      <c r="B1546" s="1" t="s">
        <v>164</v>
      </c>
      <c r="C1546" s="1">
        <v>10906130.92</v>
      </c>
      <c r="D1546">
        <v>2017</v>
      </c>
      <c r="E1546" s="1" t="str">
        <f>+IFERROR(VLOOKUP(Consolida_Imp_Ingreso_Valor[[#This Row],[Lugar de Ingreso (Puerto-Aeropuerto-Avanzada)]],[1]!Tabla4[#Data],2,0),"Nunca se supo")</f>
        <v>Nunca se supo</v>
      </c>
    </row>
    <row r="1547" spans="1:5" x14ac:dyDescent="0.3">
      <c r="A1547" s="1" t="s">
        <v>11</v>
      </c>
      <c r="B1547" s="1" t="s">
        <v>165</v>
      </c>
      <c r="C1547" s="1">
        <v>19070095.829999998</v>
      </c>
      <c r="D1547">
        <v>2017</v>
      </c>
      <c r="E1547" s="1" t="str">
        <f>+IFERROR(VLOOKUP(Consolida_Imp_Ingreso_Valor[[#This Row],[Lugar de Ingreso (Puerto-Aeropuerto-Avanzada)]],[1]!Tabla4[#Data],2,0),"Nunca se supo")</f>
        <v>Nunca se supo</v>
      </c>
    </row>
    <row r="1548" spans="1:5" x14ac:dyDescent="0.3">
      <c r="A1548" s="1" t="s">
        <v>11</v>
      </c>
      <c r="B1548" s="1" t="s">
        <v>166</v>
      </c>
      <c r="C1548" s="1">
        <v>17800672.939999998</v>
      </c>
      <c r="D1548">
        <v>2017</v>
      </c>
      <c r="E1548" s="1" t="str">
        <f>+IFERROR(VLOOKUP(Consolida_Imp_Ingreso_Valor[[#This Row],[Lugar de Ingreso (Puerto-Aeropuerto-Avanzada)]],[1]!Tabla4[#Data],2,0),"Nunca se supo")</f>
        <v>Nunca se supo</v>
      </c>
    </row>
    <row r="1549" spans="1:5" x14ac:dyDescent="0.3">
      <c r="A1549" s="1" t="s">
        <v>13</v>
      </c>
      <c r="B1549" s="1" t="s">
        <v>155</v>
      </c>
      <c r="C1549" s="1">
        <v>1271060.54</v>
      </c>
      <c r="D1549">
        <v>2017</v>
      </c>
      <c r="E1549" s="1" t="str">
        <f>+IFERROR(VLOOKUP(Consolida_Imp_Ingreso_Valor[[#This Row],[Lugar de Ingreso (Puerto-Aeropuerto-Avanzada)]],[1]!Tabla4[#Data],2,0),"Nunca se supo")</f>
        <v>Nunca se supo</v>
      </c>
    </row>
    <row r="1550" spans="1:5" x14ac:dyDescent="0.3">
      <c r="A1550" s="1" t="s">
        <v>13</v>
      </c>
      <c r="B1550" s="1" t="s">
        <v>156</v>
      </c>
      <c r="C1550" s="1">
        <v>3143736.33</v>
      </c>
      <c r="D1550">
        <v>2017</v>
      </c>
      <c r="E1550" s="1" t="str">
        <f>+IFERROR(VLOOKUP(Consolida_Imp_Ingreso_Valor[[#This Row],[Lugar de Ingreso (Puerto-Aeropuerto-Avanzada)]],[1]!Tabla4[#Data],2,0),"Nunca se supo")</f>
        <v>Nunca se supo</v>
      </c>
    </row>
    <row r="1551" spans="1:5" x14ac:dyDescent="0.3">
      <c r="A1551" s="1" t="s">
        <v>13</v>
      </c>
      <c r="B1551" s="1" t="s">
        <v>157</v>
      </c>
      <c r="C1551" s="1">
        <v>1950350.43</v>
      </c>
      <c r="D1551">
        <v>2017</v>
      </c>
      <c r="E1551" s="1" t="str">
        <f>+IFERROR(VLOOKUP(Consolida_Imp_Ingreso_Valor[[#This Row],[Lugar de Ingreso (Puerto-Aeropuerto-Avanzada)]],[1]!Tabla4[#Data],2,0),"Nunca se supo")</f>
        <v>Nunca se supo</v>
      </c>
    </row>
    <row r="1552" spans="1:5" x14ac:dyDescent="0.3">
      <c r="A1552" s="1" t="s">
        <v>13</v>
      </c>
      <c r="B1552" s="1" t="s">
        <v>158</v>
      </c>
      <c r="C1552" s="1">
        <v>1549462.21</v>
      </c>
      <c r="D1552">
        <v>2017</v>
      </c>
      <c r="E1552" s="1" t="str">
        <f>+IFERROR(VLOOKUP(Consolida_Imp_Ingreso_Valor[[#This Row],[Lugar de Ingreso (Puerto-Aeropuerto-Avanzada)]],[1]!Tabla4[#Data],2,0),"Nunca se supo")</f>
        <v>Nunca se supo</v>
      </c>
    </row>
    <row r="1553" spans="1:5" x14ac:dyDescent="0.3">
      <c r="A1553" s="1" t="s">
        <v>13</v>
      </c>
      <c r="B1553" s="1" t="s">
        <v>159</v>
      </c>
      <c r="C1553" s="1">
        <v>1305581.71</v>
      </c>
      <c r="D1553">
        <v>2017</v>
      </c>
      <c r="E1553" s="1" t="str">
        <f>+IFERROR(VLOOKUP(Consolida_Imp_Ingreso_Valor[[#This Row],[Lugar de Ingreso (Puerto-Aeropuerto-Avanzada)]],[1]!Tabla4[#Data],2,0),"Nunca se supo")</f>
        <v>Nunca se supo</v>
      </c>
    </row>
    <row r="1554" spans="1:5" x14ac:dyDescent="0.3">
      <c r="A1554" s="1" t="s">
        <v>13</v>
      </c>
      <c r="B1554" s="1" t="s">
        <v>160</v>
      </c>
      <c r="C1554" s="1">
        <v>2215314.62</v>
      </c>
      <c r="D1554">
        <v>2017</v>
      </c>
      <c r="E1554" s="1" t="str">
        <f>+IFERROR(VLOOKUP(Consolida_Imp_Ingreso_Valor[[#This Row],[Lugar de Ingreso (Puerto-Aeropuerto-Avanzada)]],[1]!Tabla4[#Data],2,0),"Nunca se supo")</f>
        <v>Nunca se supo</v>
      </c>
    </row>
    <row r="1555" spans="1:5" x14ac:dyDescent="0.3">
      <c r="A1555" s="1" t="s">
        <v>13</v>
      </c>
      <c r="B1555" s="1" t="s">
        <v>161</v>
      </c>
      <c r="C1555" s="1">
        <v>1370726.66</v>
      </c>
      <c r="D1555">
        <v>2017</v>
      </c>
      <c r="E1555" s="1" t="str">
        <f>+IFERROR(VLOOKUP(Consolida_Imp_Ingreso_Valor[[#This Row],[Lugar de Ingreso (Puerto-Aeropuerto-Avanzada)]],[1]!Tabla4[#Data],2,0),"Nunca se supo")</f>
        <v>Nunca se supo</v>
      </c>
    </row>
    <row r="1556" spans="1:5" x14ac:dyDescent="0.3">
      <c r="A1556" s="1" t="s">
        <v>13</v>
      </c>
      <c r="B1556" s="1" t="s">
        <v>162</v>
      </c>
      <c r="C1556" s="1">
        <v>1288488.2899999998</v>
      </c>
      <c r="D1556">
        <v>2017</v>
      </c>
      <c r="E1556" s="1" t="str">
        <f>+IFERROR(VLOOKUP(Consolida_Imp_Ingreso_Valor[[#This Row],[Lugar de Ingreso (Puerto-Aeropuerto-Avanzada)]],[1]!Tabla4[#Data],2,0),"Nunca se supo")</f>
        <v>Nunca se supo</v>
      </c>
    </row>
    <row r="1557" spans="1:5" x14ac:dyDescent="0.3">
      <c r="A1557" s="1" t="s">
        <v>13</v>
      </c>
      <c r="B1557" s="1" t="s">
        <v>163</v>
      </c>
      <c r="C1557" s="1">
        <v>1686291.7299999995</v>
      </c>
      <c r="D1557">
        <v>2017</v>
      </c>
      <c r="E1557" s="1" t="str">
        <f>+IFERROR(VLOOKUP(Consolida_Imp_Ingreso_Valor[[#This Row],[Lugar de Ingreso (Puerto-Aeropuerto-Avanzada)]],[1]!Tabla4[#Data],2,0),"Nunca se supo")</f>
        <v>Nunca se supo</v>
      </c>
    </row>
    <row r="1558" spans="1:5" x14ac:dyDescent="0.3">
      <c r="A1558" s="1" t="s">
        <v>13</v>
      </c>
      <c r="B1558" s="1" t="s">
        <v>164</v>
      </c>
      <c r="C1558" s="1">
        <v>2477188.9700000007</v>
      </c>
      <c r="D1558">
        <v>2017</v>
      </c>
      <c r="E1558" s="1" t="str">
        <f>+IFERROR(VLOOKUP(Consolida_Imp_Ingreso_Valor[[#This Row],[Lugar de Ingreso (Puerto-Aeropuerto-Avanzada)]],[1]!Tabla4[#Data],2,0),"Nunca se supo")</f>
        <v>Nunca se supo</v>
      </c>
    </row>
    <row r="1559" spans="1:5" x14ac:dyDescent="0.3">
      <c r="A1559" s="1" t="s">
        <v>13</v>
      </c>
      <c r="B1559" s="1" t="s">
        <v>165</v>
      </c>
      <c r="C1559" s="1">
        <v>3728344.810000001</v>
      </c>
      <c r="D1559">
        <v>2017</v>
      </c>
      <c r="E1559" s="1" t="str">
        <f>+IFERROR(VLOOKUP(Consolida_Imp_Ingreso_Valor[[#This Row],[Lugar de Ingreso (Puerto-Aeropuerto-Avanzada)]],[1]!Tabla4[#Data],2,0),"Nunca se supo")</f>
        <v>Nunca se supo</v>
      </c>
    </row>
    <row r="1560" spans="1:5" x14ac:dyDescent="0.3">
      <c r="A1560" s="1" t="s">
        <v>13</v>
      </c>
      <c r="B1560" s="1" t="s">
        <v>166</v>
      </c>
      <c r="C1560" s="1">
        <v>2523001.4500000002</v>
      </c>
      <c r="D1560">
        <v>2017</v>
      </c>
      <c r="E1560" s="1" t="str">
        <f>+IFERROR(VLOOKUP(Consolida_Imp_Ingreso_Valor[[#This Row],[Lugar de Ingreso (Puerto-Aeropuerto-Avanzada)]],[1]!Tabla4[#Data],2,0),"Nunca se supo")</f>
        <v>Nunca se supo</v>
      </c>
    </row>
    <row r="1561" spans="1:5" x14ac:dyDescent="0.3">
      <c r="A1561" s="1" t="s">
        <v>14</v>
      </c>
      <c r="B1561" s="1" t="s">
        <v>155</v>
      </c>
      <c r="C1561" s="1">
        <v>206735.67</v>
      </c>
      <c r="D1561">
        <v>2017</v>
      </c>
      <c r="E1561" s="1" t="str">
        <f>+IFERROR(VLOOKUP(Consolida_Imp_Ingreso_Valor[[#This Row],[Lugar de Ingreso (Puerto-Aeropuerto-Avanzada)]],[1]!Tabla4[#Data],2,0),"Nunca se supo")</f>
        <v>Nunca se supo</v>
      </c>
    </row>
    <row r="1562" spans="1:5" x14ac:dyDescent="0.3">
      <c r="A1562" s="1" t="s">
        <v>14</v>
      </c>
      <c r="B1562" s="1" t="s">
        <v>156</v>
      </c>
      <c r="C1562" s="1">
        <v>0</v>
      </c>
      <c r="D1562">
        <v>2017</v>
      </c>
      <c r="E1562" s="1" t="str">
        <f>+IFERROR(VLOOKUP(Consolida_Imp_Ingreso_Valor[[#This Row],[Lugar de Ingreso (Puerto-Aeropuerto-Avanzada)]],[1]!Tabla4[#Data],2,0),"Nunca se supo")</f>
        <v>Nunca se supo</v>
      </c>
    </row>
    <row r="1563" spans="1:5" x14ac:dyDescent="0.3">
      <c r="A1563" s="1" t="s">
        <v>14</v>
      </c>
      <c r="B1563" s="1" t="s">
        <v>157</v>
      </c>
      <c r="C1563" s="1">
        <v>29200</v>
      </c>
      <c r="D1563">
        <v>2017</v>
      </c>
      <c r="E1563" s="1" t="str">
        <f>+IFERROR(VLOOKUP(Consolida_Imp_Ingreso_Valor[[#This Row],[Lugar de Ingreso (Puerto-Aeropuerto-Avanzada)]],[1]!Tabla4[#Data],2,0),"Nunca se supo")</f>
        <v>Nunca se supo</v>
      </c>
    </row>
    <row r="1564" spans="1:5" x14ac:dyDescent="0.3">
      <c r="A1564" s="1" t="s">
        <v>14</v>
      </c>
      <c r="B1564" s="1" t="s">
        <v>158</v>
      </c>
      <c r="C1564" s="1">
        <v>0</v>
      </c>
      <c r="D1564">
        <v>2017</v>
      </c>
      <c r="E1564" s="1" t="str">
        <f>+IFERROR(VLOOKUP(Consolida_Imp_Ingreso_Valor[[#This Row],[Lugar de Ingreso (Puerto-Aeropuerto-Avanzada)]],[1]!Tabla4[#Data],2,0),"Nunca se supo")</f>
        <v>Nunca se supo</v>
      </c>
    </row>
    <row r="1565" spans="1:5" x14ac:dyDescent="0.3">
      <c r="A1565" s="1" t="s">
        <v>14</v>
      </c>
      <c r="B1565" s="1" t="s">
        <v>159</v>
      </c>
      <c r="C1565" s="1">
        <v>0</v>
      </c>
      <c r="D1565">
        <v>2017</v>
      </c>
      <c r="E1565" s="1" t="str">
        <f>+IFERROR(VLOOKUP(Consolida_Imp_Ingreso_Valor[[#This Row],[Lugar de Ingreso (Puerto-Aeropuerto-Avanzada)]],[1]!Tabla4[#Data],2,0),"Nunca se supo")</f>
        <v>Nunca se supo</v>
      </c>
    </row>
    <row r="1566" spans="1:5" x14ac:dyDescent="0.3">
      <c r="A1566" s="1" t="s">
        <v>14</v>
      </c>
      <c r="B1566" s="1" t="s">
        <v>160</v>
      </c>
      <c r="C1566" s="1">
        <v>0</v>
      </c>
      <c r="D1566">
        <v>2017</v>
      </c>
      <c r="E1566" s="1" t="str">
        <f>+IFERROR(VLOOKUP(Consolida_Imp_Ingreso_Valor[[#This Row],[Lugar de Ingreso (Puerto-Aeropuerto-Avanzada)]],[1]!Tabla4[#Data],2,0),"Nunca se supo")</f>
        <v>Nunca se supo</v>
      </c>
    </row>
    <row r="1567" spans="1:5" x14ac:dyDescent="0.3">
      <c r="A1567" s="1" t="s">
        <v>14</v>
      </c>
      <c r="B1567" s="1" t="s">
        <v>161</v>
      </c>
      <c r="C1567" s="1">
        <v>53290</v>
      </c>
      <c r="D1567">
        <v>2017</v>
      </c>
      <c r="E1567" s="1" t="str">
        <f>+IFERROR(VLOOKUP(Consolida_Imp_Ingreso_Valor[[#This Row],[Lugar de Ingreso (Puerto-Aeropuerto-Avanzada)]],[1]!Tabla4[#Data],2,0),"Nunca se supo")</f>
        <v>Nunca se supo</v>
      </c>
    </row>
    <row r="1568" spans="1:5" x14ac:dyDescent="0.3">
      <c r="A1568" s="1" t="s">
        <v>14</v>
      </c>
      <c r="B1568" s="1" t="s">
        <v>162</v>
      </c>
      <c r="C1568" s="1">
        <v>166022.94</v>
      </c>
      <c r="D1568">
        <v>2017</v>
      </c>
      <c r="E1568" s="1" t="str">
        <f>+IFERROR(VLOOKUP(Consolida_Imp_Ingreso_Valor[[#This Row],[Lugar de Ingreso (Puerto-Aeropuerto-Avanzada)]],[1]!Tabla4[#Data],2,0),"Nunca se supo")</f>
        <v>Nunca se supo</v>
      </c>
    </row>
    <row r="1569" spans="1:5" x14ac:dyDescent="0.3">
      <c r="A1569" s="1" t="s">
        <v>14</v>
      </c>
      <c r="B1569" s="1" t="s">
        <v>163</v>
      </c>
      <c r="C1569" s="1">
        <v>0</v>
      </c>
      <c r="D1569">
        <v>2017</v>
      </c>
      <c r="E1569" s="1" t="str">
        <f>+IFERROR(VLOOKUP(Consolida_Imp_Ingreso_Valor[[#This Row],[Lugar de Ingreso (Puerto-Aeropuerto-Avanzada)]],[1]!Tabla4[#Data],2,0),"Nunca se supo")</f>
        <v>Nunca se supo</v>
      </c>
    </row>
    <row r="1570" spans="1:5" x14ac:dyDescent="0.3">
      <c r="A1570" s="1" t="s">
        <v>14</v>
      </c>
      <c r="B1570" s="1" t="s">
        <v>164</v>
      </c>
      <c r="C1570" s="1">
        <v>22501.30999999999</v>
      </c>
      <c r="D1570">
        <v>2017</v>
      </c>
      <c r="E1570" s="1" t="str">
        <f>+IFERROR(VLOOKUP(Consolida_Imp_Ingreso_Valor[[#This Row],[Lugar de Ingreso (Puerto-Aeropuerto-Avanzada)]],[1]!Tabla4[#Data],2,0),"Nunca se supo")</f>
        <v>Nunca se supo</v>
      </c>
    </row>
    <row r="1571" spans="1:5" x14ac:dyDescent="0.3">
      <c r="A1571" s="1" t="s">
        <v>14</v>
      </c>
      <c r="B1571" s="1" t="s">
        <v>165</v>
      </c>
      <c r="C1571" s="1">
        <v>78339.86</v>
      </c>
      <c r="D1571">
        <v>2017</v>
      </c>
      <c r="E1571" s="1" t="str">
        <f>+IFERROR(VLOOKUP(Consolida_Imp_Ingreso_Valor[[#This Row],[Lugar de Ingreso (Puerto-Aeropuerto-Avanzada)]],[1]!Tabla4[#Data],2,0),"Nunca se supo")</f>
        <v>Nunca se supo</v>
      </c>
    </row>
    <row r="1572" spans="1:5" x14ac:dyDescent="0.3">
      <c r="A1572" s="1" t="s">
        <v>14</v>
      </c>
      <c r="B1572" s="1" t="s">
        <v>166</v>
      </c>
      <c r="C1572" s="1">
        <v>0</v>
      </c>
      <c r="D1572">
        <v>2017</v>
      </c>
      <c r="E1572" s="1" t="str">
        <f>+IFERROR(VLOOKUP(Consolida_Imp_Ingreso_Valor[[#This Row],[Lugar de Ingreso (Puerto-Aeropuerto-Avanzada)]],[1]!Tabla4[#Data],2,0),"Nunca se supo")</f>
        <v>Nunca se supo</v>
      </c>
    </row>
    <row r="1573" spans="1:5" x14ac:dyDescent="0.3">
      <c r="A1573" s="1" t="s">
        <v>15</v>
      </c>
      <c r="B1573" s="1" t="s">
        <v>155</v>
      </c>
      <c r="C1573" s="1">
        <v>83057.89</v>
      </c>
      <c r="D1573">
        <v>2017</v>
      </c>
      <c r="E1573" s="1" t="str">
        <f>+IFERROR(VLOOKUP(Consolida_Imp_Ingreso_Valor[[#This Row],[Lugar de Ingreso (Puerto-Aeropuerto-Avanzada)]],[1]!Tabla4[#Data],2,0),"Nunca se supo")</f>
        <v>Nunca se supo</v>
      </c>
    </row>
    <row r="1574" spans="1:5" x14ac:dyDescent="0.3">
      <c r="A1574" s="1" t="s">
        <v>15</v>
      </c>
      <c r="B1574" s="1" t="s">
        <v>156</v>
      </c>
      <c r="C1574" s="1">
        <v>407724.44</v>
      </c>
      <c r="D1574">
        <v>2017</v>
      </c>
      <c r="E1574" s="1" t="str">
        <f>+IFERROR(VLOOKUP(Consolida_Imp_Ingreso_Valor[[#This Row],[Lugar de Ingreso (Puerto-Aeropuerto-Avanzada)]],[1]!Tabla4[#Data],2,0),"Nunca se supo")</f>
        <v>Nunca se supo</v>
      </c>
    </row>
    <row r="1575" spans="1:5" x14ac:dyDescent="0.3">
      <c r="A1575" s="1" t="s">
        <v>15</v>
      </c>
      <c r="B1575" s="1" t="s">
        <v>157</v>
      </c>
      <c r="C1575" s="1">
        <v>840777.09</v>
      </c>
      <c r="D1575">
        <v>2017</v>
      </c>
      <c r="E1575" s="1" t="str">
        <f>+IFERROR(VLOOKUP(Consolida_Imp_Ingreso_Valor[[#This Row],[Lugar de Ingreso (Puerto-Aeropuerto-Avanzada)]],[1]!Tabla4[#Data],2,0),"Nunca se supo")</f>
        <v>Nunca se supo</v>
      </c>
    </row>
    <row r="1576" spans="1:5" x14ac:dyDescent="0.3">
      <c r="A1576" s="1" t="s">
        <v>15</v>
      </c>
      <c r="B1576" s="1" t="s">
        <v>158</v>
      </c>
      <c r="C1576" s="1">
        <v>1357579.4</v>
      </c>
      <c r="D1576">
        <v>2017</v>
      </c>
      <c r="E1576" s="1" t="str">
        <f>+IFERROR(VLOOKUP(Consolida_Imp_Ingreso_Valor[[#This Row],[Lugar de Ingreso (Puerto-Aeropuerto-Avanzada)]],[1]!Tabla4[#Data],2,0),"Nunca se supo")</f>
        <v>Nunca se supo</v>
      </c>
    </row>
    <row r="1577" spans="1:5" x14ac:dyDescent="0.3">
      <c r="A1577" s="1" t="s">
        <v>15</v>
      </c>
      <c r="B1577" s="1" t="s">
        <v>159</v>
      </c>
      <c r="C1577" s="1">
        <v>723185.32</v>
      </c>
      <c r="D1577">
        <v>2017</v>
      </c>
      <c r="E1577" s="1" t="str">
        <f>+IFERROR(VLOOKUP(Consolida_Imp_Ingreso_Valor[[#This Row],[Lugar de Ingreso (Puerto-Aeropuerto-Avanzada)]],[1]!Tabla4[#Data],2,0),"Nunca se supo")</f>
        <v>Nunca se supo</v>
      </c>
    </row>
    <row r="1578" spans="1:5" x14ac:dyDescent="0.3">
      <c r="A1578" s="1" t="s">
        <v>15</v>
      </c>
      <c r="B1578" s="1" t="s">
        <v>160</v>
      </c>
      <c r="C1578" s="1">
        <v>572514.30000000005</v>
      </c>
      <c r="D1578">
        <v>2017</v>
      </c>
      <c r="E1578" s="1" t="str">
        <f>+IFERROR(VLOOKUP(Consolida_Imp_Ingreso_Valor[[#This Row],[Lugar de Ingreso (Puerto-Aeropuerto-Avanzada)]],[1]!Tabla4[#Data],2,0),"Nunca se supo")</f>
        <v>Nunca se supo</v>
      </c>
    </row>
    <row r="1579" spans="1:5" x14ac:dyDescent="0.3">
      <c r="A1579" s="1" t="s">
        <v>15</v>
      </c>
      <c r="B1579" s="1" t="s">
        <v>161</v>
      </c>
      <c r="C1579" s="1">
        <v>710586.29000000015</v>
      </c>
      <c r="D1579">
        <v>2017</v>
      </c>
      <c r="E1579" s="1" t="str">
        <f>+IFERROR(VLOOKUP(Consolida_Imp_Ingreso_Valor[[#This Row],[Lugar de Ingreso (Puerto-Aeropuerto-Avanzada)]],[1]!Tabla4[#Data],2,0),"Nunca se supo")</f>
        <v>Nunca se supo</v>
      </c>
    </row>
    <row r="1580" spans="1:5" x14ac:dyDescent="0.3">
      <c r="A1580" s="1" t="s">
        <v>15</v>
      </c>
      <c r="B1580" s="1" t="s">
        <v>162</v>
      </c>
      <c r="C1580" s="1">
        <v>1974432.25</v>
      </c>
      <c r="D1580">
        <v>2017</v>
      </c>
      <c r="E1580" s="1" t="str">
        <f>+IFERROR(VLOOKUP(Consolida_Imp_Ingreso_Valor[[#This Row],[Lugar de Ingreso (Puerto-Aeropuerto-Avanzada)]],[1]!Tabla4[#Data],2,0),"Nunca se supo")</f>
        <v>Nunca se supo</v>
      </c>
    </row>
    <row r="1581" spans="1:5" x14ac:dyDescent="0.3">
      <c r="A1581" s="1" t="s">
        <v>15</v>
      </c>
      <c r="B1581" s="1" t="s">
        <v>163</v>
      </c>
      <c r="C1581" s="1">
        <v>673646.92</v>
      </c>
      <c r="D1581">
        <v>2017</v>
      </c>
      <c r="E1581" s="1" t="str">
        <f>+IFERROR(VLOOKUP(Consolida_Imp_Ingreso_Valor[[#This Row],[Lugar de Ingreso (Puerto-Aeropuerto-Avanzada)]],[1]!Tabla4[#Data],2,0),"Nunca se supo")</f>
        <v>Nunca se supo</v>
      </c>
    </row>
    <row r="1582" spans="1:5" x14ac:dyDescent="0.3">
      <c r="A1582" s="1" t="s">
        <v>15</v>
      </c>
      <c r="B1582" s="1" t="s">
        <v>164</v>
      </c>
      <c r="C1582" s="1">
        <v>1257467.95</v>
      </c>
      <c r="D1582">
        <v>2017</v>
      </c>
      <c r="E1582" s="1" t="str">
        <f>+IFERROR(VLOOKUP(Consolida_Imp_Ingreso_Valor[[#This Row],[Lugar de Ingreso (Puerto-Aeropuerto-Avanzada)]],[1]!Tabla4[#Data],2,0),"Nunca se supo")</f>
        <v>Nunca se supo</v>
      </c>
    </row>
    <row r="1583" spans="1:5" x14ac:dyDescent="0.3">
      <c r="A1583" s="1" t="s">
        <v>15</v>
      </c>
      <c r="B1583" s="1" t="s">
        <v>165</v>
      </c>
      <c r="C1583" s="1">
        <v>621296.97</v>
      </c>
      <c r="D1583">
        <v>2017</v>
      </c>
      <c r="E1583" s="1" t="str">
        <f>+IFERROR(VLOOKUP(Consolida_Imp_Ingreso_Valor[[#This Row],[Lugar de Ingreso (Puerto-Aeropuerto-Avanzada)]],[1]!Tabla4[#Data],2,0),"Nunca se supo")</f>
        <v>Nunca se supo</v>
      </c>
    </row>
    <row r="1584" spans="1:5" x14ac:dyDescent="0.3">
      <c r="A1584" s="1" t="s">
        <v>15</v>
      </c>
      <c r="B1584" s="1" t="s">
        <v>166</v>
      </c>
      <c r="C1584" s="1">
        <v>1776778.7599999995</v>
      </c>
      <c r="D1584">
        <v>2017</v>
      </c>
      <c r="E1584" s="1" t="str">
        <f>+IFERROR(VLOOKUP(Consolida_Imp_Ingreso_Valor[[#This Row],[Lugar de Ingreso (Puerto-Aeropuerto-Avanzada)]],[1]!Tabla4[#Data],2,0),"Nunca se supo")</f>
        <v>Nunca se supo</v>
      </c>
    </row>
    <row r="1585" spans="1:5" x14ac:dyDescent="0.3">
      <c r="A1585" s="1" t="s">
        <v>16</v>
      </c>
      <c r="B1585" s="1" t="s">
        <v>155</v>
      </c>
      <c r="C1585" s="1">
        <v>3182552.4699999997</v>
      </c>
      <c r="D1585">
        <v>2017</v>
      </c>
      <c r="E1585" s="1" t="str">
        <f>+IFERROR(VLOOKUP(Consolida_Imp_Ingreso_Valor[[#This Row],[Lugar de Ingreso (Puerto-Aeropuerto-Avanzada)]],[1]!Tabla4[#Data],2,0),"Nunca se supo")</f>
        <v>Nunca se supo</v>
      </c>
    </row>
    <row r="1586" spans="1:5" x14ac:dyDescent="0.3">
      <c r="A1586" s="1" t="s">
        <v>16</v>
      </c>
      <c r="B1586" s="1" t="s">
        <v>156</v>
      </c>
      <c r="C1586" s="1">
        <v>3264592.54</v>
      </c>
      <c r="D1586">
        <v>2017</v>
      </c>
      <c r="E1586" s="1" t="str">
        <f>+IFERROR(VLOOKUP(Consolida_Imp_Ingreso_Valor[[#This Row],[Lugar de Ingreso (Puerto-Aeropuerto-Avanzada)]],[1]!Tabla4[#Data],2,0),"Nunca se supo")</f>
        <v>Nunca se supo</v>
      </c>
    </row>
    <row r="1587" spans="1:5" x14ac:dyDescent="0.3">
      <c r="A1587" s="1" t="s">
        <v>16</v>
      </c>
      <c r="B1587" s="1" t="s">
        <v>157</v>
      </c>
      <c r="C1587" s="1">
        <v>913388.97</v>
      </c>
      <c r="D1587">
        <v>2017</v>
      </c>
      <c r="E1587" s="1" t="str">
        <f>+IFERROR(VLOOKUP(Consolida_Imp_Ingreso_Valor[[#This Row],[Lugar de Ingreso (Puerto-Aeropuerto-Avanzada)]],[1]!Tabla4[#Data],2,0),"Nunca se supo")</f>
        <v>Nunca se supo</v>
      </c>
    </row>
    <row r="1588" spans="1:5" x14ac:dyDescent="0.3">
      <c r="A1588" s="1" t="s">
        <v>16</v>
      </c>
      <c r="B1588" s="1" t="s">
        <v>158</v>
      </c>
      <c r="C1588" s="1">
        <v>5968313.0100000007</v>
      </c>
      <c r="D1588">
        <v>2017</v>
      </c>
      <c r="E1588" s="1" t="str">
        <f>+IFERROR(VLOOKUP(Consolida_Imp_Ingreso_Valor[[#This Row],[Lugar de Ingreso (Puerto-Aeropuerto-Avanzada)]],[1]!Tabla4[#Data],2,0),"Nunca se supo")</f>
        <v>Nunca se supo</v>
      </c>
    </row>
    <row r="1589" spans="1:5" x14ac:dyDescent="0.3">
      <c r="A1589" s="1" t="s">
        <v>16</v>
      </c>
      <c r="B1589" s="1" t="s">
        <v>159</v>
      </c>
      <c r="C1589" s="1">
        <v>1524778.97</v>
      </c>
      <c r="D1589">
        <v>2017</v>
      </c>
      <c r="E1589" s="1" t="str">
        <f>+IFERROR(VLOOKUP(Consolida_Imp_Ingreso_Valor[[#This Row],[Lugar de Ingreso (Puerto-Aeropuerto-Avanzada)]],[1]!Tabla4[#Data],2,0),"Nunca se supo")</f>
        <v>Nunca se supo</v>
      </c>
    </row>
    <row r="1590" spans="1:5" x14ac:dyDescent="0.3">
      <c r="A1590" s="1" t="s">
        <v>16</v>
      </c>
      <c r="B1590" s="1" t="s">
        <v>160</v>
      </c>
      <c r="C1590" s="1">
        <v>1870552.78</v>
      </c>
      <c r="D1590">
        <v>2017</v>
      </c>
      <c r="E1590" s="1" t="str">
        <f>+IFERROR(VLOOKUP(Consolida_Imp_Ingreso_Valor[[#This Row],[Lugar de Ingreso (Puerto-Aeropuerto-Avanzada)]],[1]!Tabla4[#Data],2,0),"Nunca se supo")</f>
        <v>Nunca se supo</v>
      </c>
    </row>
    <row r="1591" spans="1:5" x14ac:dyDescent="0.3">
      <c r="A1591" s="1" t="s">
        <v>16</v>
      </c>
      <c r="B1591" s="1" t="s">
        <v>161</v>
      </c>
      <c r="C1591" s="1">
        <v>2376273.29</v>
      </c>
      <c r="D1591">
        <v>2017</v>
      </c>
      <c r="E1591" s="1" t="str">
        <f>+IFERROR(VLOOKUP(Consolida_Imp_Ingreso_Valor[[#This Row],[Lugar de Ingreso (Puerto-Aeropuerto-Avanzada)]],[1]!Tabla4[#Data],2,0),"Nunca se supo")</f>
        <v>Nunca se supo</v>
      </c>
    </row>
    <row r="1592" spans="1:5" x14ac:dyDescent="0.3">
      <c r="A1592" s="1" t="s">
        <v>16</v>
      </c>
      <c r="B1592" s="1" t="s">
        <v>162</v>
      </c>
      <c r="C1592" s="1">
        <v>4363581.91</v>
      </c>
      <c r="D1592">
        <v>2017</v>
      </c>
      <c r="E1592" s="1" t="str">
        <f>+IFERROR(VLOOKUP(Consolida_Imp_Ingreso_Valor[[#This Row],[Lugar de Ingreso (Puerto-Aeropuerto-Avanzada)]],[1]!Tabla4[#Data],2,0),"Nunca se supo")</f>
        <v>Nunca se supo</v>
      </c>
    </row>
    <row r="1593" spans="1:5" x14ac:dyDescent="0.3">
      <c r="A1593" s="1" t="s">
        <v>16</v>
      </c>
      <c r="B1593" s="1" t="s">
        <v>163</v>
      </c>
      <c r="C1593" s="1">
        <v>2528085.31</v>
      </c>
      <c r="D1593">
        <v>2017</v>
      </c>
      <c r="E1593" s="1" t="str">
        <f>+IFERROR(VLOOKUP(Consolida_Imp_Ingreso_Valor[[#This Row],[Lugar de Ingreso (Puerto-Aeropuerto-Avanzada)]],[1]!Tabla4[#Data],2,0),"Nunca se supo")</f>
        <v>Nunca se supo</v>
      </c>
    </row>
    <row r="1594" spans="1:5" x14ac:dyDescent="0.3">
      <c r="A1594" s="1" t="s">
        <v>16</v>
      </c>
      <c r="B1594" s="1" t="s">
        <v>164</v>
      </c>
      <c r="C1594" s="1">
        <v>3504184.5000000005</v>
      </c>
      <c r="D1594">
        <v>2017</v>
      </c>
      <c r="E1594" s="1" t="str">
        <f>+IFERROR(VLOOKUP(Consolida_Imp_Ingreso_Valor[[#This Row],[Lugar de Ingreso (Puerto-Aeropuerto-Avanzada)]],[1]!Tabla4[#Data],2,0),"Nunca se supo")</f>
        <v>Nunca se supo</v>
      </c>
    </row>
    <row r="1595" spans="1:5" x14ac:dyDescent="0.3">
      <c r="A1595" s="1" t="s">
        <v>16</v>
      </c>
      <c r="B1595" s="1" t="s">
        <v>165</v>
      </c>
      <c r="C1595" s="1">
        <v>1766911.27</v>
      </c>
      <c r="D1595">
        <v>2017</v>
      </c>
      <c r="E1595" s="1" t="str">
        <f>+IFERROR(VLOOKUP(Consolida_Imp_Ingreso_Valor[[#This Row],[Lugar de Ingreso (Puerto-Aeropuerto-Avanzada)]],[1]!Tabla4[#Data],2,0),"Nunca se supo")</f>
        <v>Nunca se supo</v>
      </c>
    </row>
    <row r="1596" spans="1:5" x14ac:dyDescent="0.3">
      <c r="A1596" s="1" t="s">
        <v>16</v>
      </c>
      <c r="B1596" s="1" t="s">
        <v>166</v>
      </c>
      <c r="C1596" s="1">
        <v>2144429.5699999998</v>
      </c>
      <c r="D1596">
        <v>2017</v>
      </c>
      <c r="E1596" s="1" t="str">
        <f>+IFERROR(VLOOKUP(Consolida_Imp_Ingreso_Valor[[#This Row],[Lugar de Ingreso (Puerto-Aeropuerto-Avanzada)]],[1]!Tabla4[#Data],2,0),"Nunca se supo")</f>
        <v>Nunca se supo</v>
      </c>
    </row>
    <row r="1597" spans="1:5" x14ac:dyDescent="0.3">
      <c r="A1597" s="1" t="s">
        <v>17</v>
      </c>
      <c r="B1597" s="1" t="s">
        <v>155</v>
      </c>
      <c r="C1597" s="1">
        <v>0</v>
      </c>
      <c r="D1597">
        <v>2017</v>
      </c>
      <c r="E1597" s="1" t="str">
        <f>+IFERROR(VLOOKUP(Consolida_Imp_Ingreso_Valor[[#This Row],[Lugar de Ingreso (Puerto-Aeropuerto-Avanzada)]],[1]!Tabla4[#Data],2,0),"Nunca se supo")</f>
        <v>Nunca se supo</v>
      </c>
    </row>
    <row r="1598" spans="1:5" x14ac:dyDescent="0.3">
      <c r="A1598" s="1" t="s">
        <v>17</v>
      </c>
      <c r="B1598" s="1" t="s">
        <v>156</v>
      </c>
      <c r="C1598" s="1">
        <v>3314.4</v>
      </c>
      <c r="D1598">
        <v>2017</v>
      </c>
      <c r="E1598" s="1" t="str">
        <f>+IFERROR(VLOOKUP(Consolida_Imp_Ingreso_Valor[[#This Row],[Lugar de Ingreso (Puerto-Aeropuerto-Avanzada)]],[1]!Tabla4[#Data],2,0),"Nunca se supo")</f>
        <v>Nunca se supo</v>
      </c>
    </row>
    <row r="1599" spans="1:5" x14ac:dyDescent="0.3">
      <c r="A1599" s="1" t="s">
        <v>17</v>
      </c>
      <c r="B1599" s="1" t="s">
        <v>157</v>
      </c>
      <c r="C1599" s="1">
        <v>0</v>
      </c>
      <c r="D1599">
        <v>2017</v>
      </c>
      <c r="E1599" s="1" t="str">
        <f>+IFERROR(VLOOKUP(Consolida_Imp_Ingreso_Valor[[#This Row],[Lugar de Ingreso (Puerto-Aeropuerto-Avanzada)]],[1]!Tabla4[#Data],2,0),"Nunca se supo")</f>
        <v>Nunca se supo</v>
      </c>
    </row>
    <row r="1600" spans="1:5" x14ac:dyDescent="0.3">
      <c r="A1600" s="1" t="s">
        <v>17</v>
      </c>
      <c r="B1600" s="1" t="s">
        <v>158</v>
      </c>
      <c r="C1600" s="1">
        <v>0</v>
      </c>
      <c r="D1600">
        <v>2017</v>
      </c>
      <c r="E1600" s="1" t="str">
        <f>+IFERROR(VLOOKUP(Consolida_Imp_Ingreso_Valor[[#This Row],[Lugar de Ingreso (Puerto-Aeropuerto-Avanzada)]],[1]!Tabla4[#Data],2,0),"Nunca se supo")</f>
        <v>Nunca se supo</v>
      </c>
    </row>
    <row r="1601" spans="1:5" x14ac:dyDescent="0.3">
      <c r="A1601" s="1" t="s">
        <v>17</v>
      </c>
      <c r="B1601" s="1" t="s">
        <v>159</v>
      </c>
      <c r="C1601" s="1">
        <v>0</v>
      </c>
      <c r="D1601">
        <v>2017</v>
      </c>
      <c r="E1601" s="1" t="str">
        <f>+IFERROR(VLOOKUP(Consolida_Imp_Ingreso_Valor[[#This Row],[Lugar de Ingreso (Puerto-Aeropuerto-Avanzada)]],[1]!Tabla4[#Data],2,0),"Nunca se supo")</f>
        <v>Nunca se supo</v>
      </c>
    </row>
    <row r="1602" spans="1:5" x14ac:dyDescent="0.3">
      <c r="A1602" s="1" t="s">
        <v>17</v>
      </c>
      <c r="B1602" s="1" t="s">
        <v>160</v>
      </c>
      <c r="C1602" s="1">
        <v>0</v>
      </c>
      <c r="D1602">
        <v>2017</v>
      </c>
      <c r="E1602" s="1" t="str">
        <f>+IFERROR(VLOOKUP(Consolida_Imp_Ingreso_Valor[[#This Row],[Lugar de Ingreso (Puerto-Aeropuerto-Avanzada)]],[1]!Tabla4[#Data],2,0),"Nunca se supo")</f>
        <v>Nunca se supo</v>
      </c>
    </row>
    <row r="1603" spans="1:5" x14ac:dyDescent="0.3">
      <c r="A1603" s="1" t="s">
        <v>17</v>
      </c>
      <c r="B1603" s="1" t="s">
        <v>161</v>
      </c>
      <c r="C1603" s="1">
        <v>0</v>
      </c>
      <c r="D1603">
        <v>2017</v>
      </c>
      <c r="E1603" s="1" t="str">
        <f>+IFERROR(VLOOKUP(Consolida_Imp_Ingreso_Valor[[#This Row],[Lugar de Ingreso (Puerto-Aeropuerto-Avanzada)]],[1]!Tabla4[#Data],2,0),"Nunca se supo")</f>
        <v>Nunca se supo</v>
      </c>
    </row>
    <row r="1604" spans="1:5" x14ac:dyDescent="0.3">
      <c r="A1604" s="1" t="s">
        <v>17</v>
      </c>
      <c r="B1604" s="1" t="s">
        <v>162</v>
      </c>
      <c r="C1604" s="1">
        <v>0</v>
      </c>
      <c r="D1604">
        <v>2017</v>
      </c>
      <c r="E1604" s="1" t="str">
        <f>+IFERROR(VLOOKUP(Consolida_Imp_Ingreso_Valor[[#This Row],[Lugar de Ingreso (Puerto-Aeropuerto-Avanzada)]],[1]!Tabla4[#Data],2,0),"Nunca se supo")</f>
        <v>Nunca se supo</v>
      </c>
    </row>
    <row r="1605" spans="1:5" x14ac:dyDescent="0.3">
      <c r="A1605" s="1" t="s">
        <v>17</v>
      </c>
      <c r="B1605" s="1" t="s">
        <v>163</v>
      </c>
      <c r="C1605" s="1">
        <v>0</v>
      </c>
      <c r="D1605">
        <v>2017</v>
      </c>
      <c r="E1605" s="1" t="str">
        <f>+IFERROR(VLOOKUP(Consolida_Imp_Ingreso_Valor[[#This Row],[Lugar de Ingreso (Puerto-Aeropuerto-Avanzada)]],[1]!Tabla4[#Data],2,0),"Nunca se supo")</f>
        <v>Nunca se supo</v>
      </c>
    </row>
    <row r="1606" spans="1:5" x14ac:dyDescent="0.3">
      <c r="A1606" s="1" t="s">
        <v>17</v>
      </c>
      <c r="B1606" s="1" t="s">
        <v>164</v>
      </c>
      <c r="C1606" s="1">
        <v>0</v>
      </c>
      <c r="D1606">
        <v>2017</v>
      </c>
      <c r="E1606" s="1" t="str">
        <f>+IFERROR(VLOOKUP(Consolida_Imp_Ingreso_Valor[[#This Row],[Lugar de Ingreso (Puerto-Aeropuerto-Avanzada)]],[1]!Tabla4[#Data],2,0),"Nunca se supo")</f>
        <v>Nunca se supo</v>
      </c>
    </row>
    <row r="1607" spans="1:5" x14ac:dyDescent="0.3">
      <c r="A1607" s="1" t="s">
        <v>17</v>
      </c>
      <c r="B1607" s="1" t="s">
        <v>165</v>
      </c>
      <c r="C1607" s="1">
        <v>0</v>
      </c>
      <c r="D1607">
        <v>2017</v>
      </c>
      <c r="E1607" s="1" t="str">
        <f>+IFERROR(VLOOKUP(Consolida_Imp_Ingreso_Valor[[#This Row],[Lugar de Ingreso (Puerto-Aeropuerto-Avanzada)]],[1]!Tabla4[#Data],2,0),"Nunca se supo")</f>
        <v>Nunca se supo</v>
      </c>
    </row>
    <row r="1608" spans="1:5" x14ac:dyDescent="0.3">
      <c r="A1608" s="1" t="s">
        <v>17</v>
      </c>
      <c r="B1608" s="1" t="s">
        <v>166</v>
      </c>
      <c r="C1608" s="1">
        <v>0</v>
      </c>
      <c r="D1608">
        <v>2017</v>
      </c>
      <c r="E1608" s="1" t="str">
        <f>+IFERROR(VLOOKUP(Consolida_Imp_Ingreso_Valor[[#This Row],[Lugar de Ingreso (Puerto-Aeropuerto-Avanzada)]],[1]!Tabla4[#Data],2,0),"Nunca se supo")</f>
        <v>Nunca se supo</v>
      </c>
    </row>
    <row r="1609" spans="1:5" x14ac:dyDescent="0.3">
      <c r="A1609" s="1" t="s">
        <v>18</v>
      </c>
      <c r="B1609" s="1" t="s">
        <v>155</v>
      </c>
      <c r="C1609" s="1">
        <v>687233.5199999999</v>
      </c>
      <c r="D1609">
        <v>2017</v>
      </c>
      <c r="E1609" s="1" t="str">
        <f>+IFERROR(VLOOKUP(Consolida_Imp_Ingreso_Valor[[#This Row],[Lugar de Ingreso (Puerto-Aeropuerto-Avanzada)]],[1]!Tabla4[#Data],2,0),"Nunca se supo")</f>
        <v>Nunca se supo</v>
      </c>
    </row>
    <row r="1610" spans="1:5" x14ac:dyDescent="0.3">
      <c r="A1610" s="1" t="s">
        <v>18</v>
      </c>
      <c r="B1610" s="1" t="s">
        <v>156</v>
      </c>
      <c r="C1610" s="1">
        <v>0</v>
      </c>
      <c r="D1610">
        <v>2017</v>
      </c>
      <c r="E1610" s="1" t="str">
        <f>+IFERROR(VLOOKUP(Consolida_Imp_Ingreso_Valor[[#This Row],[Lugar de Ingreso (Puerto-Aeropuerto-Avanzada)]],[1]!Tabla4[#Data],2,0),"Nunca se supo")</f>
        <v>Nunca se supo</v>
      </c>
    </row>
    <row r="1611" spans="1:5" x14ac:dyDescent="0.3">
      <c r="A1611" s="1" t="s">
        <v>18</v>
      </c>
      <c r="B1611" s="1" t="s">
        <v>157</v>
      </c>
      <c r="C1611" s="1">
        <v>62831.41</v>
      </c>
      <c r="D1611">
        <v>2017</v>
      </c>
      <c r="E1611" s="1" t="str">
        <f>+IFERROR(VLOOKUP(Consolida_Imp_Ingreso_Valor[[#This Row],[Lugar de Ingreso (Puerto-Aeropuerto-Avanzada)]],[1]!Tabla4[#Data],2,0),"Nunca se supo")</f>
        <v>Nunca se supo</v>
      </c>
    </row>
    <row r="1612" spans="1:5" x14ac:dyDescent="0.3">
      <c r="A1612" s="1" t="s">
        <v>18</v>
      </c>
      <c r="B1612" s="1" t="s">
        <v>158</v>
      </c>
      <c r="C1612" s="1">
        <v>62831.41</v>
      </c>
      <c r="D1612">
        <v>2017</v>
      </c>
      <c r="E1612" s="1" t="str">
        <f>+IFERROR(VLOOKUP(Consolida_Imp_Ingreso_Valor[[#This Row],[Lugar de Ingreso (Puerto-Aeropuerto-Avanzada)]],[1]!Tabla4[#Data],2,0),"Nunca se supo")</f>
        <v>Nunca se supo</v>
      </c>
    </row>
    <row r="1613" spans="1:5" x14ac:dyDescent="0.3">
      <c r="A1613" s="1" t="s">
        <v>18</v>
      </c>
      <c r="B1613" s="1" t="s">
        <v>159</v>
      </c>
      <c r="C1613" s="1">
        <v>483409.64</v>
      </c>
      <c r="D1613">
        <v>2017</v>
      </c>
      <c r="E1613" s="1" t="str">
        <f>+IFERROR(VLOOKUP(Consolida_Imp_Ingreso_Valor[[#This Row],[Lugar de Ingreso (Puerto-Aeropuerto-Avanzada)]],[1]!Tabla4[#Data],2,0),"Nunca se supo")</f>
        <v>Nunca se supo</v>
      </c>
    </row>
    <row r="1614" spans="1:5" x14ac:dyDescent="0.3">
      <c r="A1614" s="1" t="s">
        <v>18</v>
      </c>
      <c r="B1614" s="1" t="s">
        <v>160</v>
      </c>
      <c r="C1614" s="1">
        <v>21922.220000000005</v>
      </c>
      <c r="D1614">
        <v>2017</v>
      </c>
      <c r="E1614" s="1" t="str">
        <f>+IFERROR(VLOOKUP(Consolida_Imp_Ingreso_Valor[[#This Row],[Lugar de Ingreso (Puerto-Aeropuerto-Avanzada)]],[1]!Tabla4[#Data],2,0),"Nunca se supo")</f>
        <v>Nunca se supo</v>
      </c>
    </row>
    <row r="1615" spans="1:5" x14ac:dyDescent="0.3">
      <c r="A1615" s="1" t="s">
        <v>18</v>
      </c>
      <c r="B1615" s="1" t="s">
        <v>161</v>
      </c>
      <c r="C1615" s="1">
        <v>585973.4099999998</v>
      </c>
      <c r="D1615">
        <v>2017</v>
      </c>
      <c r="E1615" s="1" t="str">
        <f>+IFERROR(VLOOKUP(Consolida_Imp_Ingreso_Valor[[#This Row],[Lugar de Ingreso (Puerto-Aeropuerto-Avanzada)]],[1]!Tabla4[#Data],2,0),"Nunca se supo")</f>
        <v>Nunca se supo</v>
      </c>
    </row>
    <row r="1616" spans="1:5" x14ac:dyDescent="0.3">
      <c r="A1616" s="1" t="s">
        <v>18</v>
      </c>
      <c r="B1616" s="1" t="s">
        <v>162</v>
      </c>
      <c r="C1616" s="1">
        <v>770952.36</v>
      </c>
      <c r="D1616">
        <v>2017</v>
      </c>
      <c r="E1616" s="1" t="str">
        <f>+IFERROR(VLOOKUP(Consolida_Imp_Ingreso_Valor[[#This Row],[Lugar de Ingreso (Puerto-Aeropuerto-Avanzada)]],[1]!Tabla4[#Data],2,0),"Nunca se supo")</f>
        <v>Nunca se supo</v>
      </c>
    </row>
    <row r="1617" spans="1:5" x14ac:dyDescent="0.3">
      <c r="A1617" s="1" t="s">
        <v>18</v>
      </c>
      <c r="B1617" s="1" t="s">
        <v>163</v>
      </c>
      <c r="C1617" s="1">
        <v>707074.89</v>
      </c>
      <c r="D1617">
        <v>2017</v>
      </c>
      <c r="E1617" s="1" t="str">
        <f>+IFERROR(VLOOKUP(Consolida_Imp_Ingreso_Valor[[#This Row],[Lugar de Ingreso (Puerto-Aeropuerto-Avanzada)]],[1]!Tabla4[#Data],2,0),"Nunca se supo")</f>
        <v>Nunca se supo</v>
      </c>
    </row>
    <row r="1618" spans="1:5" x14ac:dyDescent="0.3">
      <c r="A1618" s="1" t="s">
        <v>18</v>
      </c>
      <c r="B1618" s="1" t="s">
        <v>164</v>
      </c>
      <c r="C1618" s="1">
        <v>24357.66</v>
      </c>
      <c r="D1618">
        <v>2017</v>
      </c>
      <c r="E1618" s="1" t="str">
        <f>+IFERROR(VLOOKUP(Consolida_Imp_Ingreso_Valor[[#This Row],[Lugar de Ingreso (Puerto-Aeropuerto-Avanzada)]],[1]!Tabla4[#Data],2,0),"Nunca se supo")</f>
        <v>Nunca se supo</v>
      </c>
    </row>
    <row r="1619" spans="1:5" x14ac:dyDescent="0.3">
      <c r="A1619" s="1" t="s">
        <v>18</v>
      </c>
      <c r="B1619" s="1" t="s">
        <v>165</v>
      </c>
      <c r="C1619" s="1">
        <v>571644.79999999993</v>
      </c>
      <c r="D1619">
        <v>2017</v>
      </c>
      <c r="E1619" s="1" t="str">
        <f>+IFERROR(VLOOKUP(Consolida_Imp_Ingreso_Valor[[#This Row],[Lugar de Ingreso (Puerto-Aeropuerto-Avanzada)]],[1]!Tabla4[#Data],2,0),"Nunca se supo")</f>
        <v>Nunca se supo</v>
      </c>
    </row>
    <row r="1620" spans="1:5" x14ac:dyDescent="0.3">
      <c r="A1620" s="1" t="s">
        <v>18</v>
      </c>
      <c r="B1620" s="1" t="s">
        <v>166</v>
      </c>
      <c r="C1620" s="1">
        <v>59749.31</v>
      </c>
      <c r="D1620">
        <v>2017</v>
      </c>
      <c r="E1620" s="1" t="str">
        <f>+IFERROR(VLOOKUP(Consolida_Imp_Ingreso_Valor[[#This Row],[Lugar de Ingreso (Puerto-Aeropuerto-Avanzada)]],[1]!Tabla4[#Data],2,0),"Nunca se supo")</f>
        <v>Nunca se supo</v>
      </c>
    </row>
    <row r="1621" spans="1:5" x14ac:dyDescent="0.3">
      <c r="A1621" s="1" t="s">
        <v>58</v>
      </c>
      <c r="B1621" s="1" t="s">
        <v>155</v>
      </c>
      <c r="C1621" s="1">
        <v>241746.52</v>
      </c>
      <c r="D1621">
        <v>2017</v>
      </c>
      <c r="E1621" s="1" t="str">
        <f>+IFERROR(VLOOKUP(Consolida_Imp_Ingreso_Valor[[#This Row],[Lugar de Ingreso (Puerto-Aeropuerto-Avanzada)]],[1]!Tabla4[#Data],2,0),"Nunca se supo")</f>
        <v>Nunca se supo</v>
      </c>
    </row>
    <row r="1622" spans="1:5" x14ac:dyDescent="0.3">
      <c r="A1622" s="1" t="s">
        <v>58</v>
      </c>
      <c r="B1622" s="1" t="s">
        <v>156</v>
      </c>
      <c r="C1622" s="1">
        <v>171957.62</v>
      </c>
      <c r="D1622">
        <v>2017</v>
      </c>
      <c r="E1622" s="1" t="str">
        <f>+IFERROR(VLOOKUP(Consolida_Imp_Ingreso_Valor[[#This Row],[Lugar de Ingreso (Puerto-Aeropuerto-Avanzada)]],[1]!Tabla4[#Data],2,0),"Nunca se supo")</f>
        <v>Nunca se supo</v>
      </c>
    </row>
    <row r="1623" spans="1:5" x14ac:dyDescent="0.3">
      <c r="A1623" s="1" t="s">
        <v>58</v>
      </c>
      <c r="B1623" s="1" t="s">
        <v>157</v>
      </c>
      <c r="C1623" s="1">
        <v>659296.5</v>
      </c>
      <c r="D1623">
        <v>2017</v>
      </c>
      <c r="E1623" s="1" t="str">
        <f>+IFERROR(VLOOKUP(Consolida_Imp_Ingreso_Valor[[#This Row],[Lugar de Ingreso (Puerto-Aeropuerto-Avanzada)]],[1]!Tabla4[#Data],2,0),"Nunca se supo")</f>
        <v>Nunca se supo</v>
      </c>
    </row>
    <row r="1624" spans="1:5" x14ac:dyDescent="0.3">
      <c r="A1624" s="1" t="s">
        <v>58</v>
      </c>
      <c r="B1624" s="1" t="s">
        <v>158</v>
      </c>
      <c r="C1624" s="1">
        <v>194604.2</v>
      </c>
      <c r="D1624">
        <v>2017</v>
      </c>
      <c r="E1624" s="1" t="str">
        <f>+IFERROR(VLOOKUP(Consolida_Imp_Ingreso_Valor[[#This Row],[Lugar de Ingreso (Puerto-Aeropuerto-Avanzada)]],[1]!Tabla4[#Data],2,0),"Nunca se supo")</f>
        <v>Nunca se supo</v>
      </c>
    </row>
    <row r="1625" spans="1:5" x14ac:dyDescent="0.3">
      <c r="A1625" s="1" t="s">
        <v>58</v>
      </c>
      <c r="B1625" s="1" t="s">
        <v>159</v>
      </c>
      <c r="C1625" s="1">
        <v>178898.92</v>
      </c>
      <c r="D1625">
        <v>2017</v>
      </c>
      <c r="E1625" s="1" t="str">
        <f>+IFERROR(VLOOKUP(Consolida_Imp_Ingreso_Valor[[#This Row],[Lugar de Ingreso (Puerto-Aeropuerto-Avanzada)]],[1]!Tabla4[#Data],2,0),"Nunca se supo")</f>
        <v>Nunca se supo</v>
      </c>
    </row>
    <row r="1626" spans="1:5" x14ac:dyDescent="0.3">
      <c r="A1626" s="1" t="s">
        <v>58</v>
      </c>
      <c r="B1626" s="1" t="s">
        <v>160</v>
      </c>
      <c r="C1626" s="1">
        <v>178122.25</v>
      </c>
      <c r="D1626">
        <v>2017</v>
      </c>
      <c r="E1626" s="1" t="str">
        <f>+IFERROR(VLOOKUP(Consolida_Imp_Ingreso_Valor[[#This Row],[Lugar de Ingreso (Puerto-Aeropuerto-Avanzada)]],[1]!Tabla4[#Data],2,0),"Nunca se supo")</f>
        <v>Nunca se supo</v>
      </c>
    </row>
    <row r="1627" spans="1:5" x14ac:dyDescent="0.3">
      <c r="A1627" s="1" t="s">
        <v>58</v>
      </c>
      <c r="B1627" s="1" t="s">
        <v>161</v>
      </c>
      <c r="C1627" s="1">
        <v>167043.5</v>
      </c>
      <c r="D1627">
        <v>2017</v>
      </c>
      <c r="E1627" s="1" t="str">
        <f>+IFERROR(VLOOKUP(Consolida_Imp_Ingreso_Valor[[#This Row],[Lugar de Ingreso (Puerto-Aeropuerto-Avanzada)]],[1]!Tabla4[#Data],2,0),"Nunca se supo")</f>
        <v>Nunca se supo</v>
      </c>
    </row>
    <row r="1628" spans="1:5" x14ac:dyDescent="0.3">
      <c r="A1628" s="1" t="s">
        <v>58</v>
      </c>
      <c r="B1628" s="1" t="s">
        <v>162</v>
      </c>
      <c r="C1628" s="1">
        <v>220026.09</v>
      </c>
      <c r="D1628">
        <v>2017</v>
      </c>
      <c r="E1628" s="1" t="str">
        <f>+IFERROR(VLOOKUP(Consolida_Imp_Ingreso_Valor[[#This Row],[Lugar de Ingreso (Puerto-Aeropuerto-Avanzada)]],[1]!Tabla4[#Data],2,0),"Nunca se supo")</f>
        <v>Nunca se supo</v>
      </c>
    </row>
    <row r="1629" spans="1:5" x14ac:dyDescent="0.3">
      <c r="A1629" s="1" t="s">
        <v>58</v>
      </c>
      <c r="B1629" s="1" t="s">
        <v>163</v>
      </c>
      <c r="C1629" s="1">
        <v>159337.85999999999</v>
      </c>
      <c r="D1629">
        <v>2017</v>
      </c>
      <c r="E1629" s="1" t="str">
        <f>+IFERROR(VLOOKUP(Consolida_Imp_Ingreso_Valor[[#This Row],[Lugar de Ingreso (Puerto-Aeropuerto-Avanzada)]],[1]!Tabla4[#Data],2,0),"Nunca se supo")</f>
        <v>Nunca se supo</v>
      </c>
    </row>
    <row r="1630" spans="1:5" x14ac:dyDescent="0.3">
      <c r="A1630" s="1" t="s">
        <v>58</v>
      </c>
      <c r="B1630" s="1" t="s">
        <v>164</v>
      </c>
      <c r="C1630" s="1">
        <v>141341.88</v>
      </c>
      <c r="D1630">
        <v>2017</v>
      </c>
      <c r="E1630" s="1" t="str">
        <f>+IFERROR(VLOOKUP(Consolida_Imp_Ingreso_Valor[[#This Row],[Lugar de Ingreso (Puerto-Aeropuerto-Avanzada)]],[1]!Tabla4[#Data],2,0),"Nunca se supo")</f>
        <v>Nunca se supo</v>
      </c>
    </row>
    <row r="1631" spans="1:5" x14ac:dyDescent="0.3">
      <c r="A1631" s="1" t="s">
        <v>58</v>
      </c>
      <c r="B1631" s="1" t="s">
        <v>165</v>
      </c>
      <c r="C1631" s="1">
        <v>245537.89</v>
      </c>
      <c r="D1631">
        <v>2017</v>
      </c>
      <c r="E1631" s="1" t="str">
        <f>+IFERROR(VLOOKUP(Consolida_Imp_Ingreso_Valor[[#This Row],[Lugar de Ingreso (Puerto-Aeropuerto-Avanzada)]],[1]!Tabla4[#Data],2,0),"Nunca se supo")</f>
        <v>Nunca se supo</v>
      </c>
    </row>
    <row r="1632" spans="1:5" x14ac:dyDescent="0.3">
      <c r="A1632" s="1" t="s">
        <v>58</v>
      </c>
      <c r="B1632" s="1" t="s">
        <v>166</v>
      </c>
      <c r="C1632" s="1">
        <v>188274.58</v>
      </c>
      <c r="D1632">
        <v>2017</v>
      </c>
      <c r="E1632" s="1" t="str">
        <f>+IFERROR(VLOOKUP(Consolida_Imp_Ingreso_Valor[[#This Row],[Lugar de Ingreso (Puerto-Aeropuerto-Avanzada)]],[1]!Tabla4[#Data],2,0),"Nunca se supo")</f>
        <v>Nunca se supo</v>
      </c>
    </row>
    <row r="1633" spans="1:5" x14ac:dyDescent="0.3">
      <c r="A1633" s="1" t="s">
        <v>19</v>
      </c>
      <c r="B1633" s="1" t="s">
        <v>155</v>
      </c>
      <c r="C1633" s="1">
        <v>853808.5</v>
      </c>
      <c r="D1633">
        <v>2017</v>
      </c>
      <c r="E1633" s="1" t="str">
        <f>+IFERROR(VLOOKUP(Consolida_Imp_Ingreso_Valor[[#This Row],[Lugar de Ingreso (Puerto-Aeropuerto-Avanzada)]],[1]!Tabla4[#Data],2,0),"Nunca se supo")</f>
        <v>Nunca se supo</v>
      </c>
    </row>
    <row r="1634" spans="1:5" x14ac:dyDescent="0.3">
      <c r="A1634" s="1" t="s">
        <v>19</v>
      </c>
      <c r="B1634" s="1" t="s">
        <v>156</v>
      </c>
      <c r="C1634" s="1">
        <v>847308.71</v>
      </c>
      <c r="D1634">
        <v>2017</v>
      </c>
      <c r="E1634" s="1" t="str">
        <f>+IFERROR(VLOOKUP(Consolida_Imp_Ingreso_Valor[[#This Row],[Lugar de Ingreso (Puerto-Aeropuerto-Avanzada)]],[1]!Tabla4[#Data],2,0),"Nunca se supo")</f>
        <v>Nunca se supo</v>
      </c>
    </row>
    <row r="1635" spans="1:5" x14ac:dyDescent="0.3">
      <c r="A1635" s="1" t="s">
        <v>19</v>
      </c>
      <c r="B1635" s="1" t="s">
        <v>157</v>
      </c>
      <c r="C1635" s="1">
        <v>1947565.4</v>
      </c>
      <c r="D1635">
        <v>2017</v>
      </c>
      <c r="E1635" s="1" t="str">
        <f>+IFERROR(VLOOKUP(Consolida_Imp_Ingreso_Valor[[#This Row],[Lugar de Ingreso (Puerto-Aeropuerto-Avanzada)]],[1]!Tabla4[#Data],2,0),"Nunca se supo")</f>
        <v>Nunca se supo</v>
      </c>
    </row>
    <row r="1636" spans="1:5" x14ac:dyDescent="0.3">
      <c r="A1636" s="1" t="s">
        <v>19</v>
      </c>
      <c r="B1636" s="1" t="s">
        <v>158</v>
      </c>
      <c r="C1636" s="1">
        <v>339164.74</v>
      </c>
      <c r="D1636">
        <v>2017</v>
      </c>
      <c r="E1636" s="1" t="str">
        <f>+IFERROR(VLOOKUP(Consolida_Imp_Ingreso_Valor[[#This Row],[Lugar de Ingreso (Puerto-Aeropuerto-Avanzada)]],[1]!Tabla4[#Data],2,0),"Nunca se supo")</f>
        <v>Nunca se supo</v>
      </c>
    </row>
    <row r="1637" spans="1:5" x14ac:dyDescent="0.3">
      <c r="A1637" s="1" t="s">
        <v>19</v>
      </c>
      <c r="B1637" s="1" t="s">
        <v>159</v>
      </c>
      <c r="C1637" s="1">
        <v>1939127.36</v>
      </c>
      <c r="D1637">
        <v>2017</v>
      </c>
      <c r="E1637" s="1" t="str">
        <f>+IFERROR(VLOOKUP(Consolida_Imp_Ingreso_Valor[[#This Row],[Lugar de Ingreso (Puerto-Aeropuerto-Avanzada)]],[1]!Tabla4[#Data],2,0),"Nunca se supo")</f>
        <v>Nunca se supo</v>
      </c>
    </row>
    <row r="1638" spans="1:5" x14ac:dyDescent="0.3">
      <c r="A1638" s="1" t="s">
        <v>19</v>
      </c>
      <c r="B1638" s="1" t="s">
        <v>160</v>
      </c>
      <c r="C1638" s="1">
        <v>17960.25</v>
      </c>
      <c r="D1638">
        <v>2017</v>
      </c>
      <c r="E1638" s="1" t="str">
        <f>+IFERROR(VLOOKUP(Consolida_Imp_Ingreso_Valor[[#This Row],[Lugar de Ingreso (Puerto-Aeropuerto-Avanzada)]],[1]!Tabla4[#Data],2,0),"Nunca se supo")</f>
        <v>Nunca se supo</v>
      </c>
    </row>
    <row r="1639" spans="1:5" x14ac:dyDescent="0.3">
      <c r="A1639" s="1" t="s">
        <v>19</v>
      </c>
      <c r="B1639" s="1" t="s">
        <v>161</v>
      </c>
      <c r="C1639" s="1">
        <v>17899999.059999999</v>
      </c>
      <c r="D1639">
        <v>2017</v>
      </c>
      <c r="E1639" s="1" t="str">
        <f>+IFERROR(VLOOKUP(Consolida_Imp_Ingreso_Valor[[#This Row],[Lugar de Ingreso (Puerto-Aeropuerto-Avanzada)]],[1]!Tabla4[#Data],2,0),"Nunca se supo")</f>
        <v>Nunca se supo</v>
      </c>
    </row>
    <row r="1640" spans="1:5" x14ac:dyDescent="0.3">
      <c r="A1640" s="1" t="s">
        <v>19</v>
      </c>
      <c r="B1640" s="1" t="s">
        <v>162</v>
      </c>
      <c r="C1640" s="1">
        <v>21480145.760000002</v>
      </c>
      <c r="D1640">
        <v>2017</v>
      </c>
      <c r="E1640" s="1" t="str">
        <f>+IFERROR(VLOOKUP(Consolida_Imp_Ingreso_Valor[[#This Row],[Lugar de Ingreso (Puerto-Aeropuerto-Avanzada)]],[1]!Tabla4[#Data],2,0),"Nunca se supo")</f>
        <v>Nunca se supo</v>
      </c>
    </row>
    <row r="1641" spans="1:5" x14ac:dyDescent="0.3">
      <c r="A1641" s="1" t="s">
        <v>19</v>
      </c>
      <c r="B1641" s="1" t="s">
        <v>163</v>
      </c>
      <c r="C1641" s="1">
        <v>1405453.98</v>
      </c>
      <c r="D1641">
        <v>2017</v>
      </c>
      <c r="E1641" s="1" t="str">
        <f>+IFERROR(VLOOKUP(Consolida_Imp_Ingreso_Valor[[#This Row],[Lugar de Ingreso (Puerto-Aeropuerto-Avanzada)]],[1]!Tabla4[#Data],2,0),"Nunca se supo")</f>
        <v>Nunca se supo</v>
      </c>
    </row>
    <row r="1642" spans="1:5" x14ac:dyDescent="0.3">
      <c r="A1642" s="1" t="s">
        <v>19</v>
      </c>
      <c r="B1642" s="1" t="s">
        <v>164</v>
      </c>
      <c r="C1642" s="1">
        <v>20413576.270000003</v>
      </c>
      <c r="D1642">
        <v>2017</v>
      </c>
      <c r="E1642" s="1" t="str">
        <f>+IFERROR(VLOOKUP(Consolida_Imp_Ingreso_Valor[[#This Row],[Lugar de Ingreso (Puerto-Aeropuerto-Avanzada)]],[1]!Tabla4[#Data],2,0),"Nunca se supo")</f>
        <v>Nunca se supo</v>
      </c>
    </row>
    <row r="1643" spans="1:5" x14ac:dyDescent="0.3">
      <c r="A1643" s="1" t="s">
        <v>19</v>
      </c>
      <c r="B1643" s="1" t="s">
        <v>165</v>
      </c>
      <c r="C1643" s="1">
        <v>3060479.3899999997</v>
      </c>
      <c r="D1643">
        <v>2017</v>
      </c>
      <c r="E1643" s="1" t="str">
        <f>+IFERROR(VLOOKUP(Consolida_Imp_Ingreso_Valor[[#This Row],[Lugar de Ingreso (Puerto-Aeropuerto-Avanzada)]],[1]!Tabla4[#Data],2,0),"Nunca se supo")</f>
        <v>Nunca se supo</v>
      </c>
    </row>
    <row r="1644" spans="1:5" x14ac:dyDescent="0.3">
      <c r="A1644" s="1" t="s">
        <v>19</v>
      </c>
      <c r="B1644" s="1" t="s">
        <v>166</v>
      </c>
      <c r="C1644" s="1">
        <v>8394306.1799999997</v>
      </c>
      <c r="D1644">
        <v>2017</v>
      </c>
      <c r="E1644" s="1" t="str">
        <f>+IFERROR(VLOOKUP(Consolida_Imp_Ingreso_Valor[[#This Row],[Lugar de Ingreso (Puerto-Aeropuerto-Avanzada)]],[1]!Tabla4[#Data],2,0),"Nunca se supo")</f>
        <v>Nunca se supo</v>
      </c>
    </row>
    <row r="1645" spans="1:5" x14ac:dyDescent="0.3">
      <c r="A1645" s="1" t="s">
        <v>20</v>
      </c>
      <c r="B1645" s="1" t="s">
        <v>155</v>
      </c>
      <c r="C1645" s="1">
        <v>64356963.380000018</v>
      </c>
      <c r="D1645">
        <v>2017</v>
      </c>
      <c r="E1645" s="1" t="str">
        <f>+IFERROR(VLOOKUP(Consolida_Imp_Ingreso_Valor[[#This Row],[Lugar de Ingreso (Puerto-Aeropuerto-Avanzada)]],[1]!Tabla4[#Data],2,0),"Nunca se supo")</f>
        <v>Nunca se supo</v>
      </c>
    </row>
    <row r="1646" spans="1:5" x14ac:dyDescent="0.3">
      <c r="A1646" s="1" t="s">
        <v>20</v>
      </c>
      <c r="B1646" s="1" t="s">
        <v>156</v>
      </c>
      <c r="C1646" s="1">
        <v>49814357.490000024</v>
      </c>
      <c r="D1646">
        <v>2017</v>
      </c>
      <c r="E1646" s="1" t="str">
        <f>+IFERROR(VLOOKUP(Consolida_Imp_Ingreso_Valor[[#This Row],[Lugar de Ingreso (Puerto-Aeropuerto-Avanzada)]],[1]!Tabla4[#Data],2,0),"Nunca se supo")</f>
        <v>Nunca se supo</v>
      </c>
    </row>
    <row r="1647" spans="1:5" x14ac:dyDescent="0.3">
      <c r="A1647" s="1" t="s">
        <v>20</v>
      </c>
      <c r="B1647" s="1" t="s">
        <v>157</v>
      </c>
      <c r="C1647" s="1">
        <v>64862205.470000006</v>
      </c>
      <c r="D1647">
        <v>2017</v>
      </c>
      <c r="E1647" s="1" t="str">
        <f>+IFERROR(VLOOKUP(Consolida_Imp_Ingreso_Valor[[#This Row],[Lugar de Ingreso (Puerto-Aeropuerto-Avanzada)]],[1]!Tabla4[#Data],2,0),"Nunca se supo")</f>
        <v>Nunca se supo</v>
      </c>
    </row>
    <row r="1648" spans="1:5" x14ac:dyDescent="0.3">
      <c r="A1648" s="1" t="s">
        <v>20</v>
      </c>
      <c r="B1648" s="1" t="s">
        <v>158</v>
      </c>
      <c r="C1648" s="1">
        <v>70432333.460000023</v>
      </c>
      <c r="D1648">
        <v>2017</v>
      </c>
      <c r="E1648" s="1" t="str">
        <f>+IFERROR(VLOOKUP(Consolida_Imp_Ingreso_Valor[[#This Row],[Lugar de Ingreso (Puerto-Aeropuerto-Avanzada)]],[1]!Tabla4[#Data],2,0),"Nunca se supo")</f>
        <v>Nunca se supo</v>
      </c>
    </row>
    <row r="1649" spans="1:5" x14ac:dyDescent="0.3">
      <c r="A1649" s="1" t="s">
        <v>20</v>
      </c>
      <c r="B1649" s="1" t="s">
        <v>159</v>
      </c>
      <c r="C1649" s="1">
        <v>66253113.780000016</v>
      </c>
      <c r="D1649">
        <v>2017</v>
      </c>
      <c r="E1649" s="1" t="str">
        <f>+IFERROR(VLOOKUP(Consolida_Imp_Ingreso_Valor[[#This Row],[Lugar de Ingreso (Puerto-Aeropuerto-Avanzada)]],[1]!Tabla4[#Data],2,0),"Nunca se supo")</f>
        <v>Nunca se supo</v>
      </c>
    </row>
    <row r="1650" spans="1:5" x14ac:dyDescent="0.3">
      <c r="A1650" s="1" t="s">
        <v>20</v>
      </c>
      <c r="B1650" s="1" t="s">
        <v>160</v>
      </c>
      <c r="C1650" s="1">
        <v>72235380.62999998</v>
      </c>
      <c r="D1650">
        <v>2017</v>
      </c>
      <c r="E1650" s="1" t="str">
        <f>+IFERROR(VLOOKUP(Consolida_Imp_Ingreso_Valor[[#This Row],[Lugar de Ingreso (Puerto-Aeropuerto-Avanzada)]],[1]!Tabla4[#Data],2,0),"Nunca se supo")</f>
        <v>Nunca se supo</v>
      </c>
    </row>
    <row r="1651" spans="1:5" x14ac:dyDescent="0.3">
      <c r="A1651" s="1" t="s">
        <v>20</v>
      </c>
      <c r="B1651" s="1" t="s">
        <v>161</v>
      </c>
      <c r="C1651" s="1">
        <v>70389506.310000017</v>
      </c>
      <c r="D1651">
        <v>2017</v>
      </c>
      <c r="E1651" s="1" t="str">
        <f>+IFERROR(VLOOKUP(Consolida_Imp_Ingreso_Valor[[#This Row],[Lugar de Ingreso (Puerto-Aeropuerto-Avanzada)]],[1]!Tabla4[#Data],2,0),"Nunca se supo")</f>
        <v>Nunca se supo</v>
      </c>
    </row>
    <row r="1652" spans="1:5" x14ac:dyDescent="0.3">
      <c r="A1652" s="1" t="s">
        <v>20</v>
      </c>
      <c r="B1652" s="1" t="s">
        <v>162</v>
      </c>
      <c r="C1652" s="1">
        <v>84879160.069999933</v>
      </c>
      <c r="D1652">
        <v>2017</v>
      </c>
      <c r="E1652" s="1" t="str">
        <f>+IFERROR(VLOOKUP(Consolida_Imp_Ingreso_Valor[[#This Row],[Lugar de Ingreso (Puerto-Aeropuerto-Avanzada)]],[1]!Tabla4[#Data],2,0),"Nunca se supo")</f>
        <v>Nunca se supo</v>
      </c>
    </row>
    <row r="1653" spans="1:5" x14ac:dyDescent="0.3">
      <c r="A1653" s="1" t="s">
        <v>20</v>
      </c>
      <c r="B1653" s="1" t="s">
        <v>163</v>
      </c>
      <c r="C1653" s="1">
        <v>66444111.920000002</v>
      </c>
      <c r="D1653">
        <v>2017</v>
      </c>
      <c r="E1653" s="1" t="str">
        <f>+IFERROR(VLOOKUP(Consolida_Imp_Ingreso_Valor[[#This Row],[Lugar de Ingreso (Puerto-Aeropuerto-Avanzada)]],[1]!Tabla4[#Data],2,0),"Nunca se supo")</f>
        <v>Nunca se supo</v>
      </c>
    </row>
    <row r="1654" spans="1:5" x14ac:dyDescent="0.3">
      <c r="A1654" s="1" t="s">
        <v>20</v>
      </c>
      <c r="B1654" s="1" t="s">
        <v>164</v>
      </c>
      <c r="C1654" s="1">
        <v>72568177.750000075</v>
      </c>
      <c r="D1654">
        <v>2017</v>
      </c>
      <c r="E1654" s="1" t="str">
        <f>+IFERROR(VLOOKUP(Consolida_Imp_Ingreso_Valor[[#This Row],[Lugar de Ingreso (Puerto-Aeropuerto-Avanzada)]],[1]!Tabla4[#Data],2,0),"Nunca se supo")</f>
        <v>Nunca se supo</v>
      </c>
    </row>
    <row r="1655" spans="1:5" x14ac:dyDescent="0.3">
      <c r="A1655" s="1" t="s">
        <v>20</v>
      </c>
      <c r="B1655" s="1" t="s">
        <v>165</v>
      </c>
      <c r="C1655" s="1">
        <v>36869120.32</v>
      </c>
      <c r="D1655">
        <v>2017</v>
      </c>
      <c r="E1655" s="1" t="str">
        <f>+IFERROR(VLOOKUP(Consolida_Imp_Ingreso_Valor[[#This Row],[Lugar de Ingreso (Puerto-Aeropuerto-Avanzada)]],[1]!Tabla4[#Data],2,0),"Nunca se supo")</f>
        <v>Nunca se supo</v>
      </c>
    </row>
    <row r="1656" spans="1:5" x14ac:dyDescent="0.3">
      <c r="A1656" s="1" t="s">
        <v>20</v>
      </c>
      <c r="B1656" s="1" t="s">
        <v>166</v>
      </c>
      <c r="C1656" s="1">
        <v>82492037.879999936</v>
      </c>
      <c r="D1656">
        <v>2017</v>
      </c>
      <c r="E1656" s="1" t="str">
        <f>+IFERROR(VLOOKUP(Consolida_Imp_Ingreso_Valor[[#This Row],[Lugar de Ingreso (Puerto-Aeropuerto-Avanzada)]],[1]!Tabla4[#Data],2,0),"Nunca se supo")</f>
        <v>Nunca se supo</v>
      </c>
    </row>
    <row r="1657" spans="1:5" x14ac:dyDescent="0.3">
      <c r="A1657" s="1" t="s">
        <v>21</v>
      </c>
      <c r="B1657" s="1" t="s">
        <v>155</v>
      </c>
      <c r="C1657" s="1">
        <v>0</v>
      </c>
      <c r="D1657">
        <v>2017</v>
      </c>
      <c r="E1657" s="1" t="str">
        <f>+IFERROR(VLOOKUP(Consolida_Imp_Ingreso_Valor[[#This Row],[Lugar de Ingreso (Puerto-Aeropuerto-Avanzada)]],[1]!Tabla4[#Data],2,0),"Nunca se supo")</f>
        <v>Nunca se supo</v>
      </c>
    </row>
    <row r="1658" spans="1:5" x14ac:dyDescent="0.3">
      <c r="A1658" s="1" t="s">
        <v>21</v>
      </c>
      <c r="B1658" s="1" t="s">
        <v>156</v>
      </c>
      <c r="C1658" s="1">
        <v>0</v>
      </c>
      <c r="D1658">
        <v>2017</v>
      </c>
      <c r="E1658" s="1" t="str">
        <f>+IFERROR(VLOOKUP(Consolida_Imp_Ingreso_Valor[[#This Row],[Lugar de Ingreso (Puerto-Aeropuerto-Avanzada)]],[1]!Tabla4[#Data],2,0),"Nunca se supo")</f>
        <v>Nunca se supo</v>
      </c>
    </row>
    <row r="1659" spans="1:5" x14ac:dyDescent="0.3">
      <c r="A1659" s="1" t="s">
        <v>21</v>
      </c>
      <c r="B1659" s="1" t="s">
        <v>157</v>
      </c>
      <c r="C1659" s="1">
        <v>102906.61</v>
      </c>
      <c r="D1659">
        <v>2017</v>
      </c>
      <c r="E1659" s="1" t="str">
        <f>+IFERROR(VLOOKUP(Consolida_Imp_Ingreso_Valor[[#This Row],[Lugar de Ingreso (Puerto-Aeropuerto-Avanzada)]],[1]!Tabla4[#Data],2,0),"Nunca se supo")</f>
        <v>Nunca se supo</v>
      </c>
    </row>
    <row r="1660" spans="1:5" x14ac:dyDescent="0.3">
      <c r="A1660" s="1" t="s">
        <v>21</v>
      </c>
      <c r="B1660" s="1" t="s">
        <v>158</v>
      </c>
      <c r="C1660" s="1">
        <v>0</v>
      </c>
      <c r="D1660">
        <v>2017</v>
      </c>
      <c r="E1660" s="1" t="str">
        <f>+IFERROR(VLOOKUP(Consolida_Imp_Ingreso_Valor[[#This Row],[Lugar de Ingreso (Puerto-Aeropuerto-Avanzada)]],[1]!Tabla4[#Data],2,0),"Nunca se supo")</f>
        <v>Nunca se supo</v>
      </c>
    </row>
    <row r="1661" spans="1:5" x14ac:dyDescent="0.3">
      <c r="A1661" s="1" t="s">
        <v>21</v>
      </c>
      <c r="B1661" s="1" t="s">
        <v>159</v>
      </c>
      <c r="C1661" s="1">
        <v>0</v>
      </c>
      <c r="D1661">
        <v>2017</v>
      </c>
      <c r="E1661" s="1" t="str">
        <f>+IFERROR(VLOOKUP(Consolida_Imp_Ingreso_Valor[[#This Row],[Lugar de Ingreso (Puerto-Aeropuerto-Avanzada)]],[1]!Tabla4[#Data],2,0),"Nunca se supo")</f>
        <v>Nunca se supo</v>
      </c>
    </row>
    <row r="1662" spans="1:5" x14ac:dyDescent="0.3">
      <c r="A1662" s="1" t="s">
        <v>21</v>
      </c>
      <c r="B1662" s="1" t="s">
        <v>160</v>
      </c>
      <c r="C1662" s="1">
        <v>0</v>
      </c>
      <c r="D1662">
        <v>2017</v>
      </c>
      <c r="E1662" s="1" t="str">
        <f>+IFERROR(VLOOKUP(Consolida_Imp_Ingreso_Valor[[#This Row],[Lugar de Ingreso (Puerto-Aeropuerto-Avanzada)]],[1]!Tabla4[#Data],2,0),"Nunca se supo")</f>
        <v>Nunca se supo</v>
      </c>
    </row>
    <row r="1663" spans="1:5" x14ac:dyDescent="0.3">
      <c r="A1663" s="1" t="s">
        <v>21</v>
      </c>
      <c r="B1663" s="1" t="s">
        <v>161</v>
      </c>
      <c r="C1663" s="1">
        <v>0</v>
      </c>
      <c r="D1663">
        <v>2017</v>
      </c>
      <c r="E1663" s="1" t="str">
        <f>+IFERROR(VLOOKUP(Consolida_Imp_Ingreso_Valor[[#This Row],[Lugar de Ingreso (Puerto-Aeropuerto-Avanzada)]],[1]!Tabla4[#Data],2,0),"Nunca se supo")</f>
        <v>Nunca se supo</v>
      </c>
    </row>
    <row r="1664" spans="1:5" x14ac:dyDescent="0.3">
      <c r="A1664" s="1" t="s">
        <v>21</v>
      </c>
      <c r="B1664" s="1" t="s">
        <v>162</v>
      </c>
      <c r="C1664" s="1">
        <v>0</v>
      </c>
      <c r="D1664">
        <v>2017</v>
      </c>
      <c r="E1664" s="1" t="str">
        <f>+IFERROR(VLOOKUP(Consolida_Imp_Ingreso_Valor[[#This Row],[Lugar de Ingreso (Puerto-Aeropuerto-Avanzada)]],[1]!Tabla4[#Data],2,0),"Nunca se supo")</f>
        <v>Nunca se supo</v>
      </c>
    </row>
    <row r="1665" spans="1:5" x14ac:dyDescent="0.3">
      <c r="A1665" s="1" t="s">
        <v>21</v>
      </c>
      <c r="B1665" s="1" t="s">
        <v>163</v>
      </c>
      <c r="C1665" s="1">
        <v>0</v>
      </c>
      <c r="D1665">
        <v>2017</v>
      </c>
      <c r="E1665" s="1" t="str">
        <f>+IFERROR(VLOOKUP(Consolida_Imp_Ingreso_Valor[[#This Row],[Lugar de Ingreso (Puerto-Aeropuerto-Avanzada)]],[1]!Tabla4[#Data],2,0),"Nunca se supo")</f>
        <v>Nunca se supo</v>
      </c>
    </row>
    <row r="1666" spans="1:5" x14ac:dyDescent="0.3">
      <c r="A1666" s="1" t="s">
        <v>21</v>
      </c>
      <c r="B1666" s="1" t="s">
        <v>164</v>
      </c>
      <c r="C1666" s="1">
        <v>0</v>
      </c>
      <c r="D1666">
        <v>2017</v>
      </c>
      <c r="E1666" s="1" t="str">
        <f>+IFERROR(VLOOKUP(Consolida_Imp_Ingreso_Valor[[#This Row],[Lugar de Ingreso (Puerto-Aeropuerto-Avanzada)]],[1]!Tabla4[#Data],2,0),"Nunca se supo")</f>
        <v>Nunca se supo</v>
      </c>
    </row>
    <row r="1667" spans="1:5" x14ac:dyDescent="0.3">
      <c r="A1667" s="1" t="s">
        <v>21</v>
      </c>
      <c r="B1667" s="1" t="s">
        <v>165</v>
      </c>
      <c r="C1667" s="1">
        <v>0</v>
      </c>
      <c r="D1667">
        <v>2017</v>
      </c>
      <c r="E1667" s="1" t="str">
        <f>+IFERROR(VLOOKUP(Consolida_Imp_Ingreso_Valor[[#This Row],[Lugar de Ingreso (Puerto-Aeropuerto-Avanzada)]],[1]!Tabla4[#Data],2,0),"Nunca se supo")</f>
        <v>Nunca se supo</v>
      </c>
    </row>
    <row r="1668" spans="1:5" x14ac:dyDescent="0.3">
      <c r="A1668" s="1" t="s">
        <v>21</v>
      </c>
      <c r="B1668" s="1" t="s">
        <v>166</v>
      </c>
      <c r="C1668" s="1">
        <v>79557.799999999988</v>
      </c>
      <c r="D1668">
        <v>2017</v>
      </c>
      <c r="E1668" s="1" t="str">
        <f>+IFERROR(VLOOKUP(Consolida_Imp_Ingreso_Valor[[#This Row],[Lugar de Ingreso (Puerto-Aeropuerto-Avanzada)]],[1]!Tabla4[#Data],2,0),"Nunca se supo")</f>
        <v>Nunca se supo</v>
      </c>
    </row>
    <row r="1669" spans="1:5" x14ac:dyDescent="0.3">
      <c r="A1669" s="1" t="s">
        <v>59</v>
      </c>
      <c r="B1669" s="1" t="s">
        <v>155</v>
      </c>
      <c r="C1669" s="1">
        <v>0</v>
      </c>
      <c r="D1669">
        <v>2017</v>
      </c>
      <c r="E1669" s="1" t="str">
        <f>+IFERROR(VLOOKUP(Consolida_Imp_Ingreso_Valor[[#This Row],[Lugar de Ingreso (Puerto-Aeropuerto-Avanzada)]],[1]!Tabla4[#Data],2,0),"Nunca se supo")</f>
        <v>Nunca se supo</v>
      </c>
    </row>
    <row r="1670" spans="1:5" x14ac:dyDescent="0.3">
      <c r="A1670" s="1" t="s">
        <v>59</v>
      </c>
      <c r="B1670" s="1" t="s">
        <v>156</v>
      </c>
      <c r="C1670" s="1">
        <v>0</v>
      </c>
      <c r="D1670">
        <v>2017</v>
      </c>
      <c r="E1670" s="1" t="str">
        <f>+IFERROR(VLOOKUP(Consolida_Imp_Ingreso_Valor[[#This Row],[Lugar de Ingreso (Puerto-Aeropuerto-Avanzada)]],[1]!Tabla4[#Data],2,0),"Nunca se supo")</f>
        <v>Nunca se supo</v>
      </c>
    </row>
    <row r="1671" spans="1:5" x14ac:dyDescent="0.3">
      <c r="A1671" s="1" t="s">
        <v>59</v>
      </c>
      <c r="B1671" s="1" t="s">
        <v>157</v>
      </c>
      <c r="C1671" s="1">
        <v>2354</v>
      </c>
      <c r="D1671">
        <v>2017</v>
      </c>
      <c r="E1671" s="1" t="str">
        <f>+IFERROR(VLOOKUP(Consolida_Imp_Ingreso_Valor[[#This Row],[Lugar de Ingreso (Puerto-Aeropuerto-Avanzada)]],[1]!Tabla4[#Data],2,0),"Nunca se supo")</f>
        <v>Nunca se supo</v>
      </c>
    </row>
    <row r="1672" spans="1:5" x14ac:dyDescent="0.3">
      <c r="A1672" s="1" t="s">
        <v>59</v>
      </c>
      <c r="B1672" s="1" t="s">
        <v>158</v>
      </c>
      <c r="C1672" s="1">
        <v>0</v>
      </c>
      <c r="D1672">
        <v>2017</v>
      </c>
      <c r="E1672" s="1" t="str">
        <f>+IFERROR(VLOOKUP(Consolida_Imp_Ingreso_Valor[[#This Row],[Lugar de Ingreso (Puerto-Aeropuerto-Avanzada)]],[1]!Tabla4[#Data],2,0),"Nunca se supo")</f>
        <v>Nunca se supo</v>
      </c>
    </row>
    <row r="1673" spans="1:5" x14ac:dyDescent="0.3">
      <c r="A1673" s="1" t="s">
        <v>59</v>
      </c>
      <c r="B1673" s="1" t="s">
        <v>159</v>
      </c>
      <c r="C1673" s="1">
        <v>0</v>
      </c>
      <c r="D1673">
        <v>2017</v>
      </c>
      <c r="E1673" s="1" t="str">
        <f>+IFERROR(VLOOKUP(Consolida_Imp_Ingreso_Valor[[#This Row],[Lugar de Ingreso (Puerto-Aeropuerto-Avanzada)]],[1]!Tabla4[#Data],2,0),"Nunca se supo")</f>
        <v>Nunca se supo</v>
      </c>
    </row>
    <row r="1674" spans="1:5" x14ac:dyDescent="0.3">
      <c r="A1674" s="1" t="s">
        <v>59</v>
      </c>
      <c r="B1674" s="1" t="s">
        <v>160</v>
      </c>
      <c r="C1674" s="1">
        <v>0</v>
      </c>
      <c r="D1674">
        <v>2017</v>
      </c>
      <c r="E1674" s="1" t="str">
        <f>+IFERROR(VLOOKUP(Consolida_Imp_Ingreso_Valor[[#This Row],[Lugar de Ingreso (Puerto-Aeropuerto-Avanzada)]],[1]!Tabla4[#Data],2,0),"Nunca se supo")</f>
        <v>Nunca se supo</v>
      </c>
    </row>
    <row r="1675" spans="1:5" x14ac:dyDescent="0.3">
      <c r="A1675" s="1" t="s">
        <v>59</v>
      </c>
      <c r="B1675" s="1" t="s">
        <v>161</v>
      </c>
      <c r="C1675" s="1">
        <v>0</v>
      </c>
      <c r="D1675">
        <v>2017</v>
      </c>
      <c r="E1675" s="1" t="str">
        <f>+IFERROR(VLOOKUP(Consolida_Imp_Ingreso_Valor[[#This Row],[Lugar de Ingreso (Puerto-Aeropuerto-Avanzada)]],[1]!Tabla4[#Data],2,0),"Nunca se supo")</f>
        <v>Nunca se supo</v>
      </c>
    </row>
    <row r="1676" spans="1:5" x14ac:dyDescent="0.3">
      <c r="A1676" s="1" t="s">
        <v>59</v>
      </c>
      <c r="B1676" s="1" t="s">
        <v>162</v>
      </c>
      <c r="C1676" s="1">
        <v>0</v>
      </c>
      <c r="D1676">
        <v>2017</v>
      </c>
      <c r="E1676" s="1" t="str">
        <f>+IFERROR(VLOOKUP(Consolida_Imp_Ingreso_Valor[[#This Row],[Lugar de Ingreso (Puerto-Aeropuerto-Avanzada)]],[1]!Tabla4[#Data],2,0),"Nunca se supo")</f>
        <v>Nunca se supo</v>
      </c>
    </row>
    <row r="1677" spans="1:5" x14ac:dyDescent="0.3">
      <c r="A1677" s="1" t="s">
        <v>59</v>
      </c>
      <c r="B1677" s="1" t="s">
        <v>163</v>
      </c>
      <c r="C1677" s="1">
        <v>0</v>
      </c>
      <c r="D1677">
        <v>2017</v>
      </c>
      <c r="E1677" s="1" t="str">
        <f>+IFERROR(VLOOKUP(Consolida_Imp_Ingreso_Valor[[#This Row],[Lugar de Ingreso (Puerto-Aeropuerto-Avanzada)]],[1]!Tabla4[#Data],2,0),"Nunca se supo")</f>
        <v>Nunca se supo</v>
      </c>
    </row>
    <row r="1678" spans="1:5" x14ac:dyDescent="0.3">
      <c r="A1678" s="1" t="s">
        <v>59</v>
      </c>
      <c r="B1678" s="1" t="s">
        <v>164</v>
      </c>
      <c r="C1678" s="1">
        <v>0</v>
      </c>
      <c r="D1678">
        <v>2017</v>
      </c>
      <c r="E1678" s="1" t="str">
        <f>+IFERROR(VLOOKUP(Consolida_Imp_Ingreso_Valor[[#This Row],[Lugar de Ingreso (Puerto-Aeropuerto-Avanzada)]],[1]!Tabla4[#Data],2,0),"Nunca se supo")</f>
        <v>Nunca se supo</v>
      </c>
    </row>
    <row r="1679" spans="1:5" x14ac:dyDescent="0.3">
      <c r="A1679" s="1" t="s">
        <v>59</v>
      </c>
      <c r="B1679" s="1" t="s">
        <v>165</v>
      </c>
      <c r="C1679" s="1">
        <v>0</v>
      </c>
      <c r="D1679">
        <v>2017</v>
      </c>
      <c r="E1679" s="1" t="str">
        <f>+IFERROR(VLOOKUP(Consolida_Imp_Ingreso_Valor[[#This Row],[Lugar de Ingreso (Puerto-Aeropuerto-Avanzada)]],[1]!Tabla4[#Data],2,0),"Nunca se supo")</f>
        <v>Nunca se supo</v>
      </c>
    </row>
    <row r="1680" spans="1:5" x14ac:dyDescent="0.3">
      <c r="A1680" s="1" t="s">
        <v>59</v>
      </c>
      <c r="B1680" s="1" t="s">
        <v>166</v>
      </c>
      <c r="C1680" s="1">
        <v>0</v>
      </c>
      <c r="D1680">
        <v>2017</v>
      </c>
      <c r="E1680" s="1" t="str">
        <f>+IFERROR(VLOOKUP(Consolida_Imp_Ingreso_Valor[[#This Row],[Lugar de Ingreso (Puerto-Aeropuerto-Avanzada)]],[1]!Tabla4[#Data],2,0),"Nunca se supo")</f>
        <v>Nunca se supo</v>
      </c>
    </row>
    <row r="1681" spans="1:5" x14ac:dyDescent="0.3">
      <c r="A1681" s="1" t="s">
        <v>67</v>
      </c>
      <c r="B1681" s="1" t="s">
        <v>155</v>
      </c>
      <c r="C1681" s="1">
        <v>3509717.86</v>
      </c>
      <c r="D1681">
        <v>2017</v>
      </c>
      <c r="E1681" s="1" t="str">
        <f>+IFERROR(VLOOKUP(Consolida_Imp_Ingreso_Valor[[#This Row],[Lugar de Ingreso (Puerto-Aeropuerto-Avanzada)]],[1]!Tabla4[#Data],2,0),"Nunca se supo")</f>
        <v>Nunca se supo</v>
      </c>
    </row>
    <row r="1682" spans="1:5" x14ac:dyDescent="0.3">
      <c r="A1682" s="1" t="s">
        <v>67</v>
      </c>
      <c r="B1682" s="1" t="s">
        <v>156</v>
      </c>
      <c r="C1682" s="1">
        <v>2535025.06</v>
      </c>
      <c r="D1682">
        <v>2017</v>
      </c>
      <c r="E1682" s="1" t="str">
        <f>+IFERROR(VLOOKUP(Consolida_Imp_Ingreso_Valor[[#This Row],[Lugar de Ingreso (Puerto-Aeropuerto-Avanzada)]],[1]!Tabla4[#Data],2,0),"Nunca se supo")</f>
        <v>Nunca se supo</v>
      </c>
    </row>
    <row r="1683" spans="1:5" x14ac:dyDescent="0.3">
      <c r="A1683" s="1" t="s">
        <v>67</v>
      </c>
      <c r="B1683" s="1" t="s">
        <v>157</v>
      </c>
      <c r="C1683" s="1">
        <v>1251691.3600000001</v>
      </c>
      <c r="D1683">
        <v>2017</v>
      </c>
      <c r="E1683" s="1" t="str">
        <f>+IFERROR(VLOOKUP(Consolida_Imp_Ingreso_Valor[[#This Row],[Lugar de Ingreso (Puerto-Aeropuerto-Avanzada)]],[1]!Tabla4[#Data],2,0),"Nunca se supo")</f>
        <v>Nunca se supo</v>
      </c>
    </row>
    <row r="1684" spans="1:5" x14ac:dyDescent="0.3">
      <c r="A1684" s="1" t="s">
        <v>67</v>
      </c>
      <c r="B1684" s="1" t="s">
        <v>158</v>
      </c>
      <c r="C1684" s="1">
        <v>1179750.8500000001</v>
      </c>
      <c r="D1684">
        <v>2017</v>
      </c>
      <c r="E1684" s="1" t="str">
        <f>+IFERROR(VLOOKUP(Consolida_Imp_Ingreso_Valor[[#This Row],[Lugar de Ingreso (Puerto-Aeropuerto-Avanzada)]],[1]!Tabla4[#Data],2,0),"Nunca se supo")</f>
        <v>Nunca se supo</v>
      </c>
    </row>
    <row r="1685" spans="1:5" x14ac:dyDescent="0.3">
      <c r="A1685" s="1" t="s">
        <v>67</v>
      </c>
      <c r="B1685" s="1" t="s">
        <v>159</v>
      </c>
      <c r="C1685" s="1">
        <v>3757109.96</v>
      </c>
      <c r="D1685">
        <v>2017</v>
      </c>
      <c r="E1685" s="1" t="str">
        <f>+IFERROR(VLOOKUP(Consolida_Imp_Ingreso_Valor[[#This Row],[Lugar de Ingreso (Puerto-Aeropuerto-Avanzada)]],[1]!Tabla4[#Data],2,0),"Nunca se supo")</f>
        <v>Nunca se supo</v>
      </c>
    </row>
    <row r="1686" spans="1:5" x14ac:dyDescent="0.3">
      <c r="A1686" s="1" t="s">
        <v>67</v>
      </c>
      <c r="B1686" s="1" t="s">
        <v>160</v>
      </c>
      <c r="C1686" s="1">
        <v>2747308.34</v>
      </c>
      <c r="D1686">
        <v>2017</v>
      </c>
      <c r="E1686" s="1" t="str">
        <f>+IFERROR(VLOOKUP(Consolida_Imp_Ingreso_Valor[[#This Row],[Lugar de Ingreso (Puerto-Aeropuerto-Avanzada)]],[1]!Tabla4[#Data],2,0),"Nunca se supo")</f>
        <v>Nunca se supo</v>
      </c>
    </row>
    <row r="1687" spans="1:5" x14ac:dyDescent="0.3">
      <c r="A1687" s="1" t="s">
        <v>67</v>
      </c>
      <c r="B1687" s="1" t="s">
        <v>161</v>
      </c>
      <c r="C1687" s="1">
        <v>3998640.1</v>
      </c>
      <c r="D1687">
        <v>2017</v>
      </c>
      <c r="E1687" s="1" t="str">
        <f>+IFERROR(VLOOKUP(Consolida_Imp_Ingreso_Valor[[#This Row],[Lugar de Ingreso (Puerto-Aeropuerto-Avanzada)]],[1]!Tabla4[#Data],2,0),"Nunca se supo")</f>
        <v>Nunca se supo</v>
      </c>
    </row>
    <row r="1688" spans="1:5" x14ac:dyDescent="0.3">
      <c r="A1688" s="1" t="s">
        <v>67</v>
      </c>
      <c r="B1688" s="1" t="s">
        <v>162</v>
      </c>
      <c r="C1688" s="1">
        <v>2822994.48</v>
      </c>
      <c r="D1688">
        <v>2017</v>
      </c>
      <c r="E1688" s="1" t="str">
        <f>+IFERROR(VLOOKUP(Consolida_Imp_Ingreso_Valor[[#This Row],[Lugar de Ingreso (Puerto-Aeropuerto-Avanzada)]],[1]!Tabla4[#Data],2,0),"Nunca se supo")</f>
        <v>Nunca se supo</v>
      </c>
    </row>
    <row r="1689" spans="1:5" x14ac:dyDescent="0.3">
      <c r="A1689" s="1" t="s">
        <v>67</v>
      </c>
      <c r="B1689" s="1" t="s">
        <v>163</v>
      </c>
      <c r="C1689" s="1">
        <v>1153573.58</v>
      </c>
      <c r="D1689">
        <v>2017</v>
      </c>
      <c r="E1689" s="1" t="str">
        <f>+IFERROR(VLOOKUP(Consolida_Imp_Ingreso_Valor[[#This Row],[Lugar de Ingreso (Puerto-Aeropuerto-Avanzada)]],[1]!Tabla4[#Data],2,0),"Nunca se supo")</f>
        <v>Nunca se supo</v>
      </c>
    </row>
    <row r="1690" spans="1:5" x14ac:dyDescent="0.3">
      <c r="A1690" s="1" t="s">
        <v>67</v>
      </c>
      <c r="B1690" s="1" t="s">
        <v>164</v>
      </c>
      <c r="C1690" s="1">
        <v>1147402.03</v>
      </c>
      <c r="D1690">
        <v>2017</v>
      </c>
      <c r="E1690" s="1" t="str">
        <f>+IFERROR(VLOOKUP(Consolida_Imp_Ingreso_Valor[[#This Row],[Lugar de Ingreso (Puerto-Aeropuerto-Avanzada)]],[1]!Tabla4[#Data],2,0),"Nunca se supo")</f>
        <v>Nunca se supo</v>
      </c>
    </row>
    <row r="1691" spans="1:5" x14ac:dyDescent="0.3">
      <c r="A1691" s="1" t="s">
        <v>67</v>
      </c>
      <c r="B1691" s="1" t="s">
        <v>165</v>
      </c>
      <c r="C1691" s="1">
        <v>2949256.59</v>
      </c>
      <c r="D1691">
        <v>2017</v>
      </c>
      <c r="E1691" s="1" t="str">
        <f>+IFERROR(VLOOKUP(Consolida_Imp_Ingreso_Valor[[#This Row],[Lugar de Ingreso (Puerto-Aeropuerto-Avanzada)]],[1]!Tabla4[#Data],2,0),"Nunca se supo")</f>
        <v>Nunca se supo</v>
      </c>
    </row>
    <row r="1692" spans="1:5" x14ac:dyDescent="0.3">
      <c r="A1692" s="1" t="s">
        <v>67</v>
      </c>
      <c r="B1692" s="1" t="s">
        <v>166</v>
      </c>
      <c r="C1692" s="1">
        <v>1598691.13</v>
      </c>
      <c r="D1692">
        <v>2017</v>
      </c>
      <c r="E1692" s="1" t="str">
        <f>+IFERROR(VLOOKUP(Consolida_Imp_Ingreso_Valor[[#This Row],[Lugar de Ingreso (Puerto-Aeropuerto-Avanzada)]],[1]!Tabla4[#Data],2,0),"Nunca se supo")</f>
        <v>Nunca se supo</v>
      </c>
    </row>
    <row r="1693" spans="1:5" x14ac:dyDescent="0.3">
      <c r="A1693" s="1" t="s">
        <v>24</v>
      </c>
      <c r="B1693" s="1" t="s">
        <v>155</v>
      </c>
      <c r="C1693" s="1">
        <v>0</v>
      </c>
      <c r="D1693">
        <v>2017</v>
      </c>
      <c r="E1693" s="1" t="str">
        <f>+IFERROR(VLOOKUP(Consolida_Imp_Ingreso_Valor[[#This Row],[Lugar de Ingreso (Puerto-Aeropuerto-Avanzada)]],[1]!Tabla4[#Data],2,0),"Nunca se supo")</f>
        <v>Nunca se supo</v>
      </c>
    </row>
    <row r="1694" spans="1:5" x14ac:dyDescent="0.3">
      <c r="A1694" s="1" t="s">
        <v>24</v>
      </c>
      <c r="B1694" s="1" t="s">
        <v>156</v>
      </c>
      <c r="C1694" s="1">
        <v>0</v>
      </c>
      <c r="D1694">
        <v>2017</v>
      </c>
      <c r="E1694" s="1" t="str">
        <f>+IFERROR(VLOOKUP(Consolida_Imp_Ingreso_Valor[[#This Row],[Lugar de Ingreso (Puerto-Aeropuerto-Avanzada)]],[1]!Tabla4[#Data],2,0),"Nunca se supo")</f>
        <v>Nunca se supo</v>
      </c>
    </row>
    <row r="1695" spans="1:5" x14ac:dyDescent="0.3">
      <c r="A1695" s="1" t="s">
        <v>24</v>
      </c>
      <c r="B1695" s="1" t="s">
        <v>157</v>
      </c>
      <c r="C1695" s="1">
        <v>0</v>
      </c>
      <c r="D1695">
        <v>2017</v>
      </c>
      <c r="E1695" s="1" t="str">
        <f>+IFERROR(VLOOKUP(Consolida_Imp_Ingreso_Valor[[#This Row],[Lugar de Ingreso (Puerto-Aeropuerto-Avanzada)]],[1]!Tabla4[#Data],2,0),"Nunca se supo")</f>
        <v>Nunca se supo</v>
      </c>
    </row>
    <row r="1696" spans="1:5" x14ac:dyDescent="0.3">
      <c r="A1696" s="1" t="s">
        <v>24</v>
      </c>
      <c r="B1696" s="1" t="s">
        <v>158</v>
      </c>
      <c r="C1696" s="1">
        <v>0</v>
      </c>
      <c r="D1696">
        <v>2017</v>
      </c>
      <c r="E1696" s="1" t="str">
        <f>+IFERROR(VLOOKUP(Consolida_Imp_Ingreso_Valor[[#This Row],[Lugar de Ingreso (Puerto-Aeropuerto-Avanzada)]],[1]!Tabla4[#Data],2,0),"Nunca se supo")</f>
        <v>Nunca se supo</v>
      </c>
    </row>
    <row r="1697" spans="1:5" x14ac:dyDescent="0.3">
      <c r="A1697" s="1" t="s">
        <v>24</v>
      </c>
      <c r="B1697" s="1" t="s">
        <v>159</v>
      </c>
      <c r="C1697" s="1">
        <v>0</v>
      </c>
      <c r="D1697">
        <v>2017</v>
      </c>
      <c r="E1697" s="1" t="str">
        <f>+IFERROR(VLOOKUP(Consolida_Imp_Ingreso_Valor[[#This Row],[Lugar de Ingreso (Puerto-Aeropuerto-Avanzada)]],[1]!Tabla4[#Data],2,0),"Nunca se supo")</f>
        <v>Nunca se supo</v>
      </c>
    </row>
    <row r="1698" spans="1:5" x14ac:dyDescent="0.3">
      <c r="A1698" s="1" t="s">
        <v>24</v>
      </c>
      <c r="B1698" s="1" t="s">
        <v>160</v>
      </c>
      <c r="C1698" s="1">
        <v>0</v>
      </c>
      <c r="D1698">
        <v>2017</v>
      </c>
      <c r="E1698" s="1" t="str">
        <f>+IFERROR(VLOOKUP(Consolida_Imp_Ingreso_Valor[[#This Row],[Lugar de Ingreso (Puerto-Aeropuerto-Avanzada)]],[1]!Tabla4[#Data],2,0),"Nunca se supo")</f>
        <v>Nunca se supo</v>
      </c>
    </row>
    <row r="1699" spans="1:5" x14ac:dyDescent="0.3">
      <c r="A1699" s="1" t="s">
        <v>24</v>
      </c>
      <c r="B1699" s="1" t="s">
        <v>161</v>
      </c>
      <c r="C1699" s="1">
        <v>4670.5</v>
      </c>
      <c r="D1699">
        <v>2017</v>
      </c>
      <c r="E1699" s="1" t="str">
        <f>+IFERROR(VLOOKUP(Consolida_Imp_Ingreso_Valor[[#This Row],[Lugar de Ingreso (Puerto-Aeropuerto-Avanzada)]],[1]!Tabla4[#Data],2,0),"Nunca se supo")</f>
        <v>Nunca se supo</v>
      </c>
    </row>
    <row r="1700" spans="1:5" x14ac:dyDescent="0.3">
      <c r="A1700" s="1" t="s">
        <v>24</v>
      </c>
      <c r="B1700" s="1" t="s">
        <v>162</v>
      </c>
      <c r="C1700" s="1">
        <v>0</v>
      </c>
      <c r="D1700">
        <v>2017</v>
      </c>
      <c r="E1700" s="1" t="str">
        <f>+IFERROR(VLOOKUP(Consolida_Imp_Ingreso_Valor[[#This Row],[Lugar de Ingreso (Puerto-Aeropuerto-Avanzada)]],[1]!Tabla4[#Data],2,0),"Nunca se supo")</f>
        <v>Nunca se supo</v>
      </c>
    </row>
    <row r="1701" spans="1:5" x14ac:dyDescent="0.3">
      <c r="A1701" s="1" t="s">
        <v>24</v>
      </c>
      <c r="B1701" s="1" t="s">
        <v>163</v>
      </c>
      <c r="C1701" s="1">
        <v>0</v>
      </c>
      <c r="D1701">
        <v>2017</v>
      </c>
      <c r="E1701" s="1" t="str">
        <f>+IFERROR(VLOOKUP(Consolida_Imp_Ingreso_Valor[[#This Row],[Lugar de Ingreso (Puerto-Aeropuerto-Avanzada)]],[1]!Tabla4[#Data],2,0),"Nunca se supo")</f>
        <v>Nunca se supo</v>
      </c>
    </row>
    <row r="1702" spans="1:5" x14ac:dyDescent="0.3">
      <c r="A1702" s="1" t="s">
        <v>24</v>
      </c>
      <c r="B1702" s="1" t="s">
        <v>164</v>
      </c>
      <c r="C1702" s="1">
        <v>0</v>
      </c>
      <c r="D1702">
        <v>2017</v>
      </c>
      <c r="E1702" s="1" t="str">
        <f>+IFERROR(VLOOKUP(Consolida_Imp_Ingreso_Valor[[#This Row],[Lugar de Ingreso (Puerto-Aeropuerto-Avanzada)]],[1]!Tabla4[#Data],2,0),"Nunca se supo")</f>
        <v>Nunca se supo</v>
      </c>
    </row>
    <row r="1703" spans="1:5" x14ac:dyDescent="0.3">
      <c r="A1703" s="1" t="s">
        <v>24</v>
      </c>
      <c r="B1703" s="1" t="s">
        <v>165</v>
      </c>
      <c r="C1703" s="1">
        <v>0</v>
      </c>
      <c r="D1703">
        <v>2017</v>
      </c>
      <c r="E1703" s="1" t="str">
        <f>+IFERROR(VLOOKUP(Consolida_Imp_Ingreso_Valor[[#This Row],[Lugar de Ingreso (Puerto-Aeropuerto-Avanzada)]],[1]!Tabla4[#Data],2,0),"Nunca se supo")</f>
        <v>Nunca se supo</v>
      </c>
    </row>
    <row r="1704" spans="1:5" x14ac:dyDescent="0.3">
      <c r="A1704" s="1" t="s">
        <v>24</v>
      </c>
      <c r="B1704" s="1" t="s">
        <v>166</v>
      </c>
      <c r="C1704" s="1">
        <v>0</v>
      </c>
      <c r="D1704">
        <v>2017</v>
      </c>
      <c r="E1704" s="1" t="str">
        <f>+IFERROR(VLOOKUP(Consolida_Imp_Ingreso_Valor[[#This Row],[Lugar de Ingreso (Puerto-Aeropuerto-Avanzada)]],[1]!Tabla4[#Data],2,0),"Nunca se supo")</f>
        <v>Nunca se supo</v>
      </c>
    </row>
    <row r="1705" spans="1:5" x14ac:dyDescent="0.3">
      <c r="A1705" s="1" t="s">
        <v>25</v>
      </c>
      <c r="B1705" s="1" t="s">
        <v>155</v>
      </c>
      <c r="C1705" s="1">
        <v>564743.97</v>
      </c>
      <c r="D1705">
        <v>2017</v>
      </c>
      <c r="E1705" s="1" t="str">
        <f>+IFERROR(VLOOKUP(Consolida_Imp_Ingreso_Valor[[#This Row],[Lugar de Ingreso (Puerto-Aeropuerto-Avanzada)]],[1]!Tabla4[#Data],2,0),"Nunca se supo")</f>
        <v>Nunca se supo</v>
      </c>
    </row>
    <row r="1706" spans="1:5" x14ac:dyDescent="0.3">
      <c r="A1706" s="1" t="s">
        <v>25</v>
      </c>
      <c r="B1706" s="1" t="s">
        <v>156</v>
      </c>
      <c r="C1706" s="1">
        <v>12288094.619999999</v>
      </c>
      <c r="D1706">
        <v>2017</v>
      </c>
      <c r="E1706" s="1" t="str">
        <f>+IFERROR(VLOOKUP(Consolida_Imp_Ingreso_Valor[[#This Row],[Lugar de Ingreso (Puerto-Aeropuerto-Avanzada)]],[1]!Tabla4[#Data],2,0),"Nunca se supo")</f>
        <v>Nunca se supo</v>
      </c>
    </row>
    <row r="1707" spans="1:5" x14ac:dyDescent="0.3">
      <c r="A1707" s="1" t="s">
        <v>25</v>
      </c>
      <c r="B1707" s="1" t="s">
        <v>157</v>
      </c>
      <c r="C1707" s="1">
        <v>5008700.58</v>
      </c>
      <c r="D1707">
        <v>2017</v>
      </c>
      <c r="E1707" s="1" t="str">
        <f>+IFERROR(VLOOKUP(Consolida_Imp_Ingreso_Valor[[#This Row],[Lugar de Ingreso (Puerto-Aeropuerto-Avanzada)]],[1]!Tabla4[#Data],2,0),"Nunca se supo")</f>
        <v>Nunca se supo</v>
      </c>
    </row>
    <row r="1708" spans="1:5" x14ac:dyDescent="0.3">
      <c r="A1708" s="1" t="s">
        <v>25</v>
      </c>
      <c r="B1708" s="1" t="s">
        <v>158</v>
      </c>
      <c r="C1708" s="1">
        <v>11766210.289999999</v>
      </c>
      <c r="D1708">
        <v>2017</v>
      </c>
      <c r="E1708" s="1" t="str">
        <f>+IFERROR(VLOOKUP(Consolida_Imp_Ingreso_Valor[[#This Row],[Lugar de Ingreso (Puerto-Aeropuerto-Avanzada)]],[1]!Tabla4[#Data],2,0),"Nunca se supo")</f>
        <v>Nunca se supo</v>
      </c>
    </row>
    <row r="1709" spans="1:5" x14ac:dyDescent="0.3">
      <c r="A1709" s="1" t="s">
        <v>25</v>
      </c>
      <c r="B1709" s="1" t="s">
        <v>159</v>
      </c>
      <c r="C1709" s="1">
        <v>9024697.5300000012</v>
      </c>
      <c r="D1709">
        <v>2017</v>
      </c>
      <c r="E1709" s="1" t="str">
        <f>+IFERROR(VLOOKUP(Consolida_Imp_Ingreso_Valor[[#This Row],[Lugar de Ingreso (Puerto-Aeropuerto-Avanzada)]],[1]!Tabla4[#Data],2,0),"Nunca se supo")</f>
        <v>Nunca se supo</v>
      </c>
    </row>
    <row r="1710" spans="1:5" x14ac:dyDescent="0.3">
      <c r="A1710" s="1" t="s">
        <v>25</v>
      </c>
      <c r="B1710" s="1" t="s">
        <v>160</v>
      </c>
      <c r="C1710" s="1">
        <v>53091080.359999999</v>
      </c>
      <c r="D1710">
        <v>2017</v>
      </c>
      <c r="E1710" s="1" t="str">
        <f>+IFERROR(VLOOKUP(Consolida_Imp_Ingreso_Valor[[#This Row],[Lugar de Ingreso (Puerto-Aeropuerto-Avanzada)]],[1]!Tabla4[#Data],2,0),"Nunca se supo")</f>
        <v>Nunca se supo</v>
      </c>
    </row>
    <row r="1711" spans="1:5" x14ac:dyDescent="0.3">
      <c r="A1711" s="1" t="s">
        <v>25</v>
      </c>
      <c r="B1711" s="1" t="s">
        <v>161</v>
      </c>
      <c r="C1711" s="1">
        <v>19511394.52</v>
      </c>
      <c r="D1711">
        <v>2017</v>
      </c>
      <c r="E1711" s="1" t="str">
        <f>+IFERROR(VLOOKUP(Consolida_Imp_Ingreso_Valor[[#This Row],[Lugar de Ingreso (Puerto-Aeropuerto-Avanzada)]],[1]!Tabla4[#Data],2,0),"Nunca se supo")</f>
        <v>Nunca se supo</v>
      </c>
    </row>
    <row r="1712" spans="1:5" x14ac:dyDescent="0.3">
      <c r="A1712" s="1" t="s">
        <v>25</v>
      </c>
      <c r="B1712" s="1" t="s">
        <v>162</v>
      </c>
      <c r="C1712" s="1">
        <v>34481684.140000001</v>
      </c>
      <c r="D1712">
        <v>2017</v>
      </c>
      <c r="E1712" s="1" t="str">
        <f>+IFERROR(VLOOKUP(Consolida_Imp_Ingreso_Valor[[#This Row],[Lugar de Ingreso (Puerto-Aeropuerto-Avanzada)]],[1]!Tabla4[#Data],2,0),"Nunca se supo")</f>
        <v>Nunca se supo</v>
      </c>
    </row>
    <row r="1713" spans="1:5" x14ac:dyDescent="0.3">
      <c r="A1713" s="1" t="s">
        <v>25</v>
      </c>
      <c r="B1713" s="1" t="s">
        <v>163</v>
      </c>
      <c r="C1713" s="1">
        <v>5423723.9699999997</v>
      </c>
      <c r="D1713">
        <v>2017</v>
      </c>
      <c r="E1713" s="1" t="str">
        <f>+IFERROR(VLOOKUP(Consolida_Imp_Ingreso_Valor[[#This Row],[Lugar de Ingreso (Puerto-Aeropuerto-Avanzada)]],[1]!Tabla4[#Data],2,0),"Nunca se supo")</f>
        <v>Nunca se supo</v>
      </c>
    </row>
    <row r="1714" spans="1:5" x14ac:dyDescent="0.3">
      <c r="A1714" s="1" t="s">
        <v>25</v>
      </c>
      <c r="B1714" s="1" t="s">
        <v>164</v>
      </c>
      <c r="C1714" s="1">
        <v>0</v>
      </c>
      <c r="D1714">
        <v>2017</v>
      </c>
      <c r="E1714" s="1" t="str">
        <f>+IFERROR(VLOOKUP(Consolida_Imp_Ingreso_Valor[[#This Row],[Lugar de Ingreso (Puerto-Aeropuerto-Avanzada)]],[1]!Tabla4[#Data],2,0),"Nunca se supo")</f>
        <v>Nunca se supo</v>
      </c>
    </row>
    <row r="1715" spans="1:5" x14ac:dyDescent="0.3">
      <c r="A1715" s="1" t="s">
        <v>25</v>
      </c>
      <c r="B1715" s="1" t="s">
        <v>165</v>
      </c>
      <c r="C1715" s="1">
        <v>4622268.5599999996</v>
      </c>
      <c r="D1715">
        <v>2017</v>
      </c>
      <c r="E1715" s="1" t="str">
        <f>+IFERROR(VLOOKUP(Consolida_Imp_Ingreso_Valor[[#This Row],[Lugar de Ingreso (Puerto-Aeropuerto-Avanzada)]],[1]!Tabla4[#Data],2,0),"Nunca se supo")</f>
        <v>Nunca se supo</v>
      </c>
    </row>
    <row r="1716" spans="1:5" x14ac:dyDescent="0.3">
      <c r="A1716" s="1" t="s">
        <v>25</v>
      </c>
      <c r="B1716" s="1" t="s">
        <v>166</v>
      </c>
      <c r="C1716" s="1">
        <v>72087244.109999999</v>
      </c>
      <c r="D1716">
        <v>2017</v>
      </c>
      <c r="E1716" s="1" t="str">
        <f>+IFERROR(VLOOKUP(Consolida_Imp_Ingreso_Valor[[#This Row],[Lugar de Ingreso (Puerto-Aeropuerto-Avanzada)]],[1]!Tabla4[#Data],2,0),"Nunca se supo")</f>
        <v>Nunca se supo</v>
      </c>
    </row>
    <row r="1717" spans="1:5" x14ac:dyDescent="0.3">
      <c r="A1717" s="1" t="s">
        <v>26</v>
      </c>
      <c r="B1717" s="1" t="s">
        <v>155</v>
      </c>
      <c r="C1717" s="1">
        <v>595993.22</v>
      </c>
      <c r="D1717">
        <v>2017</v>
      </c>
      <c r="E1717" s="1" t="str">
        <f>+IFERROR(VLOOKUP(Consolida_Imp_Ingreso_Valor[[#This Row],[Lugar de Ingreso (Puerto-Aeropuerto-Avanzada)]],[1]!Tabla4[#Data],2,0),"Nunca se supo")</f>
        <v>Nunca se supo</v>
      </c>
    </row>
    <row r="1718" spans="1:5" x14ac:dyDescent="0.3">
      <c r="A1718" s="1" t="s">
        <v>26</v>
      </c>
      <c r="B1718" s="1" t="s">
        <v>156</v>
      </c>
      <c r="C1718" s="1">
        <v>448476.33</v>
      </c>
      <c r="D1718">
        <v>2017</v>
      </c>
      <c r="E1718" s="1" t="str">
        <f>+IFERROR(VLOOKUP(Consolida_Imp_Ingreso_Valor[[#This Row],[Lugar de Ingreso (Puerto-Aeropuerto-Avanzada)]],[1]!Tabla4[#Data],2,0),"Nunca se supo")</f>
        <v>Nunca se supo</v>
      </c>
    </row>
    <row r="1719" spans="1:5" x14ac:dyDescent="0.3">
      <c r="A1719" s="1" t="s">
        <v>26</v>
      </c>
      <c r="B1719" s="1" t="s">
        <v>157</v>
      </c>
      <c r="C1719" s="1">
        <v>507837.78</v>
      </c>
      <c r="D1719">
        <v>2017</v>
      </c>
      <c r="E1719" s="1" t="str">
        <f>+IFERROR(VLOOKUP(Consolida_Imp_Ingreso_Valor[[#This Row],[Lugar de Ingreso (Puerto-Aeropuerto-Avanzada)]],[1]!Tabla4[#Data],2,0),"Nunca se supo")</f>
        <v>Nunca se supo</v>
      </c>
    </row>
    <row r="1720" spans="1:5" x14ac:dyDescent="0.3">
      <c r="A1720" s="1" t="s">
        <v>26</v>
      </c>
      <c r="B1720" s="1" t="s">
        <v>158</v>
      </c>
      <c r="C1720" s="1">
        <v>119808.59</v>
      </c>
      <c r="D1720">
        <v>2017</v>
      </c>
      <c r="E1720" s="1" t="str">
        <f>+IFERROR(VLOOKUP(Consolida_Imp_Ingreso_Valor[[#This Row],[Lugar de Ingreso (Puerto-Aeropuerto-Avanzada)]],[1]!Tabla4[#Data],2,0),"Nunca se supo")</f>
        <v>Nunca se supo</v>
      </c>
    </row>
    <row r="1721" spans="1:5" x14ac:dyDescent="0.3">
      <c r="A1721" s="1" t="s">
        <v>26</v>
      </c>
      <c r="B1721" s="1" t="s">
        <v>159</v>
      </c>
      <c r="C1721" s="1">
        <v>0</v>
      </c>
      <c r="D1721">
        <v>2017</v>
      </c>
      <c r="E1721" s="1" t="str">
        <f>+IFERROR(VLOOKUP(Consolida_Imp_Ingreso_Valor[[#This Row],[Lugar de Ingreso (Puerto-Aeropuerto-Avanzada)]],[1]!Tabla4[#Data],2,0),"Nunca se supo")</f>
        <v>Nunca se supo</v>
      </c>
    </row>
    <row r="1722" spans="1:5" x14ac:dyDescent="0.3">
      <c r="A1722" s="1" t="s">
        <v>26</v>
      </c>
      <c r="B1722" s="1" t="s">
        <v>160</v>
      </c>
      <c r="C1722" s="1">
        <v>0</v>
      </c>
      <c r="D1722">
        <v>2017</v>
      </c>
      <c r="E1722" s="1" t="str">
        <f>+IFERROR(VLOOKUP(Consolida_Imp_Ingreso_Valor[[#This Row],[Lugar de Ingreso (Puerto-Aeropuerto-Avanzada)]],[1]!Tabla4[#Data],2,0),"Nunca se supo")</f>
        <v>Nunca se supo</v>
      </c>
    </row>
    <row r="1723" spans="1:5" x14ac:dyDescent="0.3">
      <c r="A1723" s="1" t="s">
        <v>26</v>
      </c>
      <c r="B1723" s="1" t="s">
        <v>161</v>
      </c>
      <c r="C1723" s="1">
        <v>0</v>
      </c>
      <c r="D1723">
        <v>2017</v>
      </c>
      <c r="E1723" s="1" t="str">
        <f>+IFERROR(VLOOKUP(Consolida_Imp_Ingreso_Valor[[#This Row],[Lugar de Ingreso (Puerto-Aeropuerto-Avanzada)]],[1]!Tabla4[#Data],2,0),"Nunca se supo")</f>
        <v>Nunca se supo</v>
      </c>
    </row>
    <row r="1724" spans="1:5" x14ac:dyDescent="0.3">
      <c r="A1724" s="1" t="s">
        <v>26</v>
      </c>
      <c r="B1724" s="1" t="s">
        <v>162</v>
      </c>
      <c r="C1724" s="1">
        <v>23828.370000000003</v>
      </c>
      <c r="D1724">
        <v>2017</v>
      </c>
      <c r="E1724" s="1" t="str">
        <f>+IFERROR(VLOOKUP(Consolida_Imp_Ingreso_Valor[[#This Row],[Lugar de Ingreso (Puerto-Aeropuerto-Avanzada)]],[1]!Tabla4[#Data],2,0),"Nunca se supo")</f>
        <v>Nunca se supo</v>
      </c>
    </row>
    <row r="1725" spans="1:5" x14ac:dyDescent="0.3">
      <c r="A1725" s="1" t="s">
        <v>26</v>
      </c>
      <c r="B1725" s="1" t="s">
        <v>163</v>
      </c>
      <c r="C1725" s="1">
        <v>43451.5</v>
      </c>
      <c r="D1725">
        <v>2017</v>
      </c>
      <c r="E1725" s="1" t="str">
        <f>+IFERROR(VLOOKUP(Consolida_Imp_Ingreso_Valor[[#This Row],[Lugar de Ingreso (Puerto-Aeropuerto-Avanzada)]],[1]!Tabla4[#Data],2,0),"Nunca se supo")</f>
        <v>Nunca se supo</v>
      </c>
    </row>
    <row r="1726" spans="1:5" x14ac:dyDescent="0.3">
      <c r="A1726" s="1" t="s">
        <v>26</v>
      </c>
      <c r="B1726" s="1" t="s">
        <v>164</v>
      </c>
      <c r="C1726" s="1">
        <v>32790.67</v>
      </c>
      <c r="D1726">
        <v>2017</v>
      </c>
      <c r="E1726" s="1" t="str">
        <f>+IFERROR(VLOOKUP(Consolida_Imp_Ingreso_Valor[[#This Row],[Lugar de Ingreso (Puerto-Aeropuerto-Avanzada)]],[1]!Tabla4[#Data],2,0),"Nunca se supo")</f>
        <v>Nunca se supo</v>
      </c>
    </row>
    <row r="1727" spans="1:5" x14ac:dyDescent="0.3">
      <c r="A1727" s="1" t="s">
        <v>26</v>
      </c>
      <c r="B1727" s="1" t="s">
        <v>165</v>
      </c>
      <c r="C1727" s="1">
        <v>34764.33</v>
      </c>
      <c r="D1727">
        <v>2017</v>
      </c>
      <c r="E1727" s="1" t="str">
        <f>+IFERROR(VLOOKUP(Consolida_Imp_Ingreso_Valor[[#This Row],[Lugar de Ingreso (Puerto-Aeropuerto-Avanzada)]],[1]!Tabla4[#Data],2,0),"Nunca se supo")</f>
        <v>Nunca se supo</v>
      </c>
    </row>
    <row r="1728" spans="1:5" x14ac:dyDescent="0.3">
      <c r="A1728" s="1" t="s">
        <v>26</v>
      </c>
      <c r="B1728" s="1" t="s">
        <v>166</v>
      </c>
      <c r="C1728" s="1">
        <v>11302.61</v>
      </c>
      <c r="D1728">
        <v>2017</v>
      </c>
      <c r="E1728" s="1" t="str">
        <f>+IFERROR(VLOOKUP(Consolida_Imp_Ingreso_Valor[[#This Row],[Lugar de Ingreso (Puerto-Aeropuerto-Avanzada)]],[1]!Tabla4[#Data],2,0),"Nunca se supo")</f>
        <v>Nunca se supo</v>
      </c>
    </row>
    <row r="1729" spans="1:5" x14ac:dyDescent="0.3">
      <c r="A1729" s="1" t="s">
        <v>27</v>
      </c>
      <c r="B1729" s="1" t="s">
        <v>155</v>
      </c>
      <c r="C1729" s="1">
        <v>67556515.649999991</v>
      </c>
      <c r="D1729">
        <v>2017</v>
      </c>
      <c r="E1729" s="1" t="str">
        <f>+IFERROR(VLOOKUP(Consolida_Imp_Ingreso_Valor[[#This Row],[Lugar de Ingreso (Puerto-Aeropuerto-Avanzada)]],[1]!Tabla4[#Data],2,0),"Nunca se supo")</f>
        <v>Nunca se supo</v>
      </c>
    </row>
    <row r="1730" spans="1:5" x14ac:dyDescent="0.3">
      <c r="A1730" s="1" t="s">
        <v>27</v>
      </c>
      <c r="B1730" s="1" t="s">
        <v>156</v>
      </c>
      <c r="C1730" s="1">
        <v>48529599.870000042</v>
      </c>
      <c r="D1730">
        <v>2017</v>
      </c>
      <c r="E1730" s="1" t="str">
        <f>+IFERROR(VLOOKUP(Consolida_Imp_Ingreso_Valor[[#This Row],[Lugar de Ingreso (Puerto-Aeropuerto-Avanzada)]],[1]!Tabla4[#Data],2,0),"Nunca se supo")</f>
        <v>Nunca se supo</v>
      </c>
    </row>
    <row r="1731" spans="1:5" x14ac:dyDescent="0.3">
      <c r="A1731" s="1" t="s">
        <v>27</v>
      </c>
      <c r="B1731" s="1" t="s">
        <v>157</v>
      </c>
      <c r="C1731" s="1">
        <v>44598480.590000004</v>
      </c>
      <c r="D1731">
        <v>2017</v>
      </c>
      <c r="E1731" s="1" t="str">
        <f>+IFERROR(VLOOKUP(Consolida_Imp_Ingreso_Valor[[#This Row],[Lugar de Ingreso (Puerto-Aeropuerto-Avanzada)]],[1]!Tabla4[#Data],2,0),"Nunca se supo")</f>
        <v>Nunca se supo</v>
      </c>
    </row>
    <row r="1732" spans="1:5" x14ac:dyDescent="0.3">
      <c r="A1732" s="1" t="s">
        <v>27</v>
      </c>
      <c r="B1732" s="1" t="s">
        <v>158</v>
      </c>
      <c r="C1732" s="1">
        <v>30579260.269999988</v>
      </c>
      <c r="D1732">
        <v>2017</v>
      </c>
      <c r="E1732" s="1" t="str">
        <f>+IFERROR(VLOOKUP(Consolida_Imp_Ingreso_Valor[[#This Row],[Lugar de Ingreso (Puerto-Aeropuerto-Avanzada)]],[1]!Tabla4[#Data],2,0),"Nunca se supo")</f>
        <v>Nunca se supo</v>
      </c>
    </row>
    <row r="1733" spans="1:5" x14ac:dyDescent="0.3">
      <c r="A1733" s="1" t="s">
        <v>27</v>
      </c>
      <c r="B1733" s="1" t="s">
        <v>159</v>
      </c>
      <c r="C1733" s="1">
        <v>31677205.080000017</v>
      </c>
      <c r="D1733">
        <v>2017</v>
      </c>
      <c r="E1733" s="1" t="str">
        <f>+IFERROR(VLOOKUP(Consolida_Imp_Ingreso_Valor[[#This Row],[Lugar de Ingreso (Puerto-Aeropuerto-Avanzada)]],[1]!Tabla4[#Data],2,0),"Nunca se supo")</f>
        <v>Nunca se supo</v>
      </c>
    </row>
    <row r="1734" spans="1:5" x14ac:dyDescent="0.3">
      <c r="A1734" s="1" t="s">
        <v>27</v>
      </c>
      <c r="B1734" s="1" t="s">
        <v>160</v>
      </c>
      <c r="C1734" s="1">
        <v>40516958.340000018</v>
      </c>
      <c r="D1734">
        <v>2017</v>
      </c>
      <c r="E1734" s="1" t="str">
        <f>+IFERROR(VLOOKUP(Consolida_Imp_Ingreso_Valor[[#This Row],[Lugar de Ingreso (Puerto-Aeropuerto-Avanzada)]],[1]!Tabla4[#Data],2,0),"Nunca se supo")</f>
        <v>Nunca se supo</v>
      </c>
    </row>
    <row r="1735" spans="1:5" x14ac:dyDescent="0.3">
      <c r="A1735" s="1" t="s">
        <v>27</v>
      </c>
      <c r="B1735" s="1" t="s">
        <v>161</v>
      </c>
      <c r="C1735" s="1">
        <v>36345981.809999987</v>
      </c>
      <c r="D1735">
        <v>2017</v>
      </c>
      <c r="E1735" s="1" t="str">
        <f>+IFERROR(VLOOKUP(Consolida_Imp_Ingreso_Valor[[#This Row],[Lugar de Ingreso (Puerto-Aeropuerto-Avanzada)]],[1]!Tabla4[#Data],2,0),"Nunca se supo")</f>
        <v>Nunca se supo</v>
      </c>
    </row>
    <row r="1736" spans="1:5" x14ac:dyDescent="0.3">
      <c r="A1736" s="1" t="s">
        <v>27</v>
      </c>
      <c r="B1736" s="1" t="s">
        <v>162</v>
      </c>
      <c r="C1736" s="1">
        <v>51201679.460000008</v>
      </c>
      <c r="D1736">
        <v>2017</v>
      </c>
      <c r="E1736" s="1" t="str">
        <f>+IFERROR(VLOOKUP(Consolida_Imp_Ingreso_Valor[[#This Row],[Lugar de Ingreso (Puerto-Aeropuerto-Avanzada)]],[1]!Tabla4[#Data],2,0),"Nunca se supo")</f>
        <v>Nunca se supo</v>
      </c>
    </row>
    <row r="1737" spans="1:5" x14ac:dyDescent="0.3">
      <c r="A1737" s="1" t="s">
        <v>27</v>
      </c>
      <c r="B1737" s="1" t="s">
        <v>163</v>
      </c>
      <c r="C1737" s="1">
        <v>47140097.390000053</v>
      </c>
      <c r="D1737">
        <v>2017</v>
      </c>
      <c r="E1737" s="1" t="str">
        <f>+IFERROR(VLOOKUP(Consolida_Imp_Ingreso_Valor[[#This Row],[Lugar de Ingreso (Puerto-Aeropuerto-Avanzada)]],[1]!Tabla4[#Data],2,0),"Nunca se supo")</f>
        <v>Nunca se supo</v>
      </c>
    </row>
    <row r="1738" spans="1:5" x14ac:dyDescent="0.3">
      <c r="A1738" s="1" t="s">
        <v>27</v>
      </c>
      <c r="B1738" s="1" t="s">
        <v>164</v>
      </c>
      <c r="C1738" s="1">
        <v>45663866.940000042</v>
      </c>
      <c r="D1738">
        <v>2017</v>
      </c>
      <c r="E1738" s="1" t="str">
        <f>+IFERROR(VLOOKUP(Consolida_Imp_Ingreso_Valor[[#This Row],[Lugar de Ingreso (Puerto-Aeropuerto-Avanzada)]],[1]!Tabla4[#Data],2,0),"Nunca se supo")</f>
        <v>Nunca se supo</v>
      </c>
    </row>
    <row r="1739" spans="1:5" x14ac:dyDescent="0.3">
      <c r="A1739" s="1" t="s">
        <v>27</v>
      </c>
      <c r="B1739" s="1" t="s">
        <v>165</v>
      </c>
      <c r="C1739" s="1">
        <v>40748186.530000024</v>
      </c>
      <c r="D1739">
        <v>2017</v>
      </c>
      <c r="E1739" s="1" t="str">
        <f>+IFERROR(VLOOKUP(Consolida_Imp_Ingreso_Valor[[#This Row],[Lugar de Ingreso (Puerto-Aeropuerto-Avanzada)]],[1]!Tabla4[#Data],2,0),"Nunca se supo")</f>
        <v>Nunca se supo</v>
      </c>
    </row>
    <row r="1740" spans="1:5" x14ac:dyDescent="0.3">
      <c r="A1740" s="1" t="s">
        <v>27</v>
      </c>
      <c r="B1740" s="1" t="s">
        <v>166</v>
      </c>
      <c r="C1740" s="1">
        <v>41752640.840000004</v>
      </c>
      <c r="D1740">
        <v>2017</v>
      </c>
      <c r="E1740" s="1" t="str">
        <f>+IFERROR(VLOOKUP(Consolida_Imp_Ingreso_Valor[[#This Row],[Lugar de Ingreso (Puerto-Aeropuerto-Avanzada)]],[1]!Tabla4[#Data],2,0),"Nunca se supo")</f>
        <v>Nunca se supo</v>
      </c>
    </row>
    <row r="1741" spans="1:5" x14ac:dyDescent="0.3">
      <c r="A1741" s="1" t="s">
        <v>28</v>
      </c>
      <c r="B1741" s="1" t="s">
        <v>155</v>
      </c>
      <c r="C1741" s="1">
        <v>81042.61</v>
      </c>
      <c r="D1741">
        <v>2017</v>
      </c>
      <c r="E1741" s="1" t="str">
        <f>+IFERROR(VLOOKUP(Consolida_Imp_Ingreso_Valor[[#This Row],[Lugar de Ingreso (Puerto-Aeropuerto-Avanzada)]],[1]!Tabla4[#Data],2,0),"Nunca se supo")</f>
        <v>Nunca se supo</v>
      </c>
    </row>
    <row r="1742" spans="1:5" x14ac:dyDescent="0.3">
      <c r="A1742" s="1" t="s">
        <v>28</v>
      </c>
      <c r="B1742" s="1" t="s">
        <v>156</v>
      </c>
      <c r="C1742" s="1">
        <v>3299.33</v>
      </c>
      <c r="D1742">
        <v>2017</v>
      </c>
      <c r="E1742" s="1" t="str">
        <f>+IFERROR(VLOOKUP(Consolida_Imp_Ingreso_Valor[[#This Row],[Lugar de Ingreso (Puerto-Aeropuerto-Avanzada)]],[1]!Tabla4[#Data],2,0),"Nunca se supo")</f>
        <v>Nunca se supo</v>
      </c>
    </row>
    <row r="1743" spans="1:5" x14ac:dyDescent="0.3">
      <c r="A1743" s="1" t="s">
        <v>28</v>
      </c>
      <c r="B1743" s="1" t="s">
        <v>157</v>
      </c>
      <c r="C1743" s="1">
        <v>88952.72</v>
      </c>
      <c r="D1743">
        <v>2017</v>
      </c>
      <c r="E1743" s="1" t="str">
        <f>+IFERROR(VLOOKUP(Consolida_Imp_Ingreso_Valor[[#This Row],[Lugar de Ingreso (Puerto-Aeropuerto-Avanzada)]],[1]!Tabla4[#Data],2,0),"Nunca se supo")</f>
        <v>Nunca se supo</v>
      </c>
    </row>
    <row r="1744" spans="1:5" x14ac:dyDescent="0.3">
      <c r="A1744" s="1" t="s">
        <v>28</v>
      </c>
      <c r="B1744" s="1" t="s">
        <v>158</v>
      </c>
      <c r="C1744" s="1">
        <v>12225.329999999998</v>
      </c>
      <c r="D1744">
        <v>2017</v>
      </c>
      <c r="E1744" s="1" t="str">
        <f>+IFERROR(VLOOKUP(Consolida_Imp_Ingreso_Valor[[#This Row],[Lugar de Ingreso (Puerto-Aeropuerto-Avanzada)]],[1]!Tabla4[#Data],2,0),"Nunca se supo")</f>
        <v>Nunca se supo</v>
      </c>
    </row>
    <row r="1745" spans="1:5" x14ac:dyDescent="0.3">
      <c r="A1745" s="1" t="s">
        <v>28</v>
      </c>
      <c r="B1745" s="1" t="s">
        <v>159</v>
      </c>
      <c r="C1745" s="1">
        <v>9916.56</v>
      </c>
      <c r="D1745">
        <v>2017</v>
      </c>
      <c r="E1745" s="1" t="str">
        <f>+IFERROR(VLOOKUP(Consolida_Imp_Ingreso_Valor[[#This Row],[Lugar de Ingreso (Puerto-Aeropuerto-Avanzada)]],[1]!Tabla4[#Data],2,0),"Nunca se supo")</f>
        <v>Nunca se supo</v>
      </c>
    </row>
    <row r="1746" spans="1:5" x14ac:dyDescent="0.3">
      <c r="A1746" s="1" t="s">
        <v>28</v>
      </c>
      <c r="B1746" s="1" t="s">
        <v>160</v>
      </c>
      <c r="C1746" s="1">
        <v>42417.649999999994</v>
      </c>
      <c r="D1746">
        <v>2017</v>
      </c>
      <c r="E1746" s="1" t="str">
        <f>+IFERROR(VLOOKUP(Consolida_Imp_Ingreso_Valor[[#This Row],[Lugar de Ingreso (Puerto-Aeropuerto-Avanzada)]],[1]!Tabla4[#Data],2,0),"Nunca se supo")</f>
        <v>Nunca se supo</v>
      </c>
    </row>
    <row r="1747" spans="1:5" x14ac:dyDescent="0.3">
      <c r="A1747" s="1" t="s">
        <v>28</v>
      </c>
      <c r="B1747" s="1" t="s">
        <v>161</v>
      </c>
      <c r="C1747" s="1">
        <v>7494.52</v>
      </c>
      <c r="D1747">
        <v>2017</v>
      </c>
      <c r="E1747" s="1" t="str">
        <f>+IFERROR(VLOOKUP(Consolida_Imp_Ingreso_Valor[[#This Row],[Lugar de Ingreso (Puerto-Aeropuerto-Avanzada)]],[1]!Tabla4[#Data],2,0),"Nunca se supo")</f>
        <v>Nunca se supo</v>
      </c>
    </row>
    <row r="1748" spans="1:5" x14ac:dyDescent="0.3">
      <c r="A1748" s="1" t="s">
        <v>28</v>
      </c>
      <c r="B1748" s="1" t="s">
        <v>162</v>
      </c>
      <c r="C1748" s="1">
        <v>24854.69</v>
      </c>
      <c r="D1748">
        <v>2017</v>
      </c>
      <c r="E1748" s="1" t="str">
        <f>+IFERROR(VLOOKUP(Consolida_Imp_Ingreso_Valor[[#This Row],[Lugar de Ingreso (Puerto-Aeropuerto-Avanzada)]],[1]!Tabla4[#Data],2,0),"Nunca se supo")</f>
        <v>Nunca se supo</v>
      </c>
    </row>
    <row r="1749" spans="1:5" x14ac:dyDescent="0.3">
      <c r="A1749" s="1" t="s">
        <v>28</v>
      </c>
      <c r="B1749" s="1" t="s">
        <v>163</v>
      </c>
      <c r="C1749" s="1">
        <v>30367.81</v>
      </c>
      <c r="D1749">
        <v>2017</v>
      </c>
      <c r="E1749" s="1" t="str">
        <f>+IFERROR(VLOOKUP(Consolida_Imp_Ingreso_Valor[[#This Row],[Lugar de Ingreso (Puerto-Aeropuerto-Avanzada)]],[1]!Tabla4[#Data],2,0),"Nunca se supo")</f>
        <v>Nunca se supo</v>
      </c>
    </row>
    <row r="1750" spans="1:5" x14ac:dyDescent="0.3">
      <c r="A1750" s="1" t="s">
        <v>28</v>
      </c>
      <c r="B1750" s="1" t="s">
        <v>164</v>
      </c>
      <c r="C1750" s="1">
        <v>85962.719999999987</v>
      </c>
      <c r="D1750">
        <v>2017</v>
      </c>
      <c r="E1750" s="1" t="str">
        <f>+IFERROR(VLOOKUP(Consolida_Imp_Ingreso_Valor[[#This Row],[Lugar de Ingreso (Puerto-Aeropuerto-Avanzada)]],[1]!Tabla4[#Data],2,0),"Nunca se supo")</f>
        <v>Nunca se supo</v>
      </c>
    </row>
    <row r="1751" spans="1:5" x14ac:dyDescent="0.3">
      <c r="A1751" s="1" t="s">
        <v>28</v>
      </c>
      <c r="B1751" s="1" t="s">
        <v>165</v>
      </c>
      <c r="C1751" s="1">
        <v>76721.740000000005</v>
      </c>
      <c r="D1751">
        <v>2017</v>
      </c>
      <c r="E1751" s="1" t="str">
        <f>+IFERROR(VLOOKUP(Consolida_Imp_Ingreso_Valor[[#This Row],[Lugar de Ingreso (Puerto-Aeropuerto-Avanzada)]],[1]!Tabla4[#Data],2,0),"Nunca se supo")</f>
        <v>Nunca se supo</v>
      </c>
    </row>
    <row r="1752" spans="1:5" x14ac:dyDescent="0.3">
      <c r="A1752" s="1" t="s">
        <v>28</v>
      </c>
      <c r="B1752" s="1" t="s">
        <v>166</v>
      </c>
      <c r="C1752" s="1">
        <v>101839.21</v>
      </c>
      <c r="D1752">
        <v>2017</v>
      </c>
      <c r="E1752" s="1" t="str">
        <f>+IFERROR(VLOOKUP(Consolida_Imp_Ingreso_Valor[[#This Row],[Lugar de Ingreso (Puerto-Aeropuerto-Avanzada)]],[1]!Tabla4[#Data],2,0),"Nunca se supo")</f>
        <v>Nunca se supo</v>
      </c>
    </row>
    <row r="1753" spans="1:5" x14ac:dyDescent="0.3">
      <c r="A1753" s="1" t="s">
        <v>62</v>
      </c>
      <c r="B1753" s="1" t="s">
        <v>155</v>
      </c>
      <c r="C1753" s="1">
        <v>0</v>
      </c>
      <c r="D1753">
        <v>2017</v>
      </c>
      <c r="E1753" s="1" t="str">
        <f>+IFERROR(VLOOKUP(Consolida_Imp_Ingreso_Valor[[#This Row],[Lugar de Ingreso (Puerto-Aeropuerto-Avanzada)]],[1]!Tabla4[#Data],2,0),"Nunca se supo")</f>
        <v>Nunca se supo</v>
      </c>
    </row>
    <row r="1754" spans="1:5" x14ac:dyDescent="0.3">
      <c r="A1754" s="1" t="s">
        <v>62</v>
      </c>
      <c r="B1754" s="1" t="s">
        <v>156</v>
      </c>
      <c r="C1754" s="1">
        <v>0</v>
      </c>
      <c r="D1754">
        <v>2017</v>
      </c>
      <c r="E1754" s="1" t="str">
        <f>+IFERROR(VLOOKUP(Consolida_Imp_Ingreso_Valor[[#This Row],[Lugar de Ingreso (Puerto-Aeropuerto-Avanzada)]],[1]!Tabla4[#Data],2,0),"Nunca se supo")</f>
        <v>Nunca se supo</v>
      </c>
    </row>
    <row r="1755" spans="1:5" x14ac:dyDescent="0.3">
      <c r="A1755" s="1" t="s">
        <v>62</v>
      </c>
      <c r="B1755" s="1" t="s">
        <v>157</v>
      </c>
      <c r="C1755" s="1">
        <v>8358.82</v>
      </c>
      <c r="D1755">
        <v>2017</v>
      </c>
      <c r="E1755" s="1" t="str">
        <f>+IFERROR(VLOOKUP(Consolida_Imp_Ingreso_Valor[[#This Row],[Lugar de Ingreso (Puerto-Aeropuerto-Avanzada)]],[1]!Tabla4[#Data],2,0),"Nunca se supo")</f>
        <v>Nunca se supo</v>
      </c>
    </row>
    <row r="1756" spans="1:5" x14ac:dyDescent="0.3">
      <c r="A1756" s="1" t="s">
        <v>62</v>
      </c>
      <c r="B1756" s="1" t="s">
        <v>158</v>
      </c>
      <c r="C1756" s="1">
        <v>0</v>
      </c>
      <c r="D1756">
        <v>2017</v>
      </c>
      <c r="E1756" s="1" t="str">
        <f>+IFERROR(VLOOKUP(Consolida_Imp_Ingreso_Valor[[#This Row],[Lugar de Ingreso (Puerto-Aeropuerto-Avanzada)]],[1]!Tabla4[#Data],2,0),"Nunca se supo")</f>
        <v>Nunca se supo</v>
      </c>
    </row>
    <row r="1757" spans="1:5" x14ac:dyDescent="0.3">
      <c r="A1757" s="1" t="s">
        <v>62</v>
      </c>
      <c r="B1757" s="1" t="s">
        <v>159</v>
      </c>
      <c r="C1757" s="1">
        <v>0</v>
      </c>
      <c r="D1757">
        <v>2017</v>
      </c>
      <c r="E1757" s="1" t="str">
        <f>+IFERROR(VLOOKUP(Consolida_Imp_Ingreso_Valor[[#This Row],[Lugar de Ingreso (Puerto-Aeropuerto-Avanzada)]],[1]!Tabla4[#Data],2,0),"Nunca se supo")</f>
        <v>Nunca se supo</v>
      </c>
    </row>
    <row r="1758" spans="1:5" x14ac:dyDescent="0.3">
      <c r="A1758" s="1" t="s">
        <v>62</v>
      </c>
      <c r="B1758" s="1" t="s">
        <v>160</v>
      </c>
      <c r="C1758" s="1">
        <v>0</v>
      </c>
      <c r="D1758">
        <v>2017</v>
      </c>
      <c r="E1758" s="1" t="str">
        <f>+IFERROR(VLOOKUP(Consolida_Imp_Ingreso_Valor[[#This Row],[Lugar de Ingreso (Puerto-Aeropuerto-Avanzada)]],[1]!Tabla4[#Data],2,0),"Nunca se supo")</f>
        <v>Nunca se supo</v>
      </c>
    </row>
    <row r="1759" spans="1:5" x14ac:dyDescent="0.3">
      <c r="A1759" s="1" t="s">
        <v>62</v>
      </c>
      <c r="B1759" s="1" t="s">
        <v>161</v>
      </c>
      <c r="C1759" s="1">
        <v>21.4</v>
      </c>
      <c r="D1759">
        <v>2017</v>
      </c>
      <c r="E1759" s="1" t="str">
        <f>+IFERROR(VLOOKUP(Consolida_Imp_Ingreso_Valor[[#This Row],[Lugar de Ingreso (Puerto-Aeropuerto-Avanzada)]],[1]!Tabla4[#Data],2,0),"Nunca se supo")</f>
        <v>Nunca se supo</v>
      </c>
    </row>
    <row r="1760" spans="1:5" x14ac:dyDescent="0.3">
      <c r="A1760" s="1" t="s">
        <v>62</v>
      </c>
      <c r="B1760" s="1" t="s">
        <v>162</v>
      </c>
      <c r="C1760" s="1">
        <v>0</v>
      </c>
      <c r="D1760">
        <v>2017</v>
      </c>
      <c r="E1760" s="1" t="str">
        <f>+IFERROR(VLOOKUP(Consolida_Imp_Ingreso_Valor[[#This Row],[Lugar de Ingreso (Puerto-Aeropuerto-Avanzada)]],[1]!Tabla4[#Data],2,0),"Nunca se supo")</f>
        <v>Nunca se supo</v>
      </c>
    </row>
    <row r="1761" spans="1:5" x14ac:dyDescent="0.3">
      <c r="A1761" s="1" t="s">
        <v>62</v>
      </c>
      <c r="B1761" s="1" t="s">
        <v>163</v>
      </c>
      <c r="C1761" s="1">
        <v>0</v>
      </c>
      <c r="D1761">
        <v>2017</v>
      </c>
      <c r="E1761" s="1" t="str">
        <f>+IFERROR(VLOOKUP(Consolida_Imp_Ingreso_Valor[[#This Row],[Lugar de Ingreso (Puerto-Aeropuerto-Avanzada)]],[1]!Tabla4[#Data],2,0),"Nunca se supo")</f>
        <v>Nunca se supo</v>
      </c>
    </row>
    <row r="1762" spans="1:5" x14ac:dyDescent="0.3">
      <c r="A1762" s="1" t="s">
        <v>62</v>
      </c>
      <c r="B1762" s="1" t="s">
        <v>164</v>
      </c>
      <c r="C1762" s="1">
        <v>0</v>
      </c>
      <c r="D1762">
        <v>2017</v>
      </c>
      <c r="E1762" s="1" t="str">
        <f>+IFERROR(VLOOKUP(Consolida_Imp_Ingreso_Valor[[#This Row],[Lugar de Ingreso (Puerto-Aeropuerto-Avanzada)]],[1]!Tabla4[#Data],2,0),"Nunca se supo")</f>
        <v>Nunca se supo</v>
      </c>
    </row>
    <row r="1763" spans="1:5" x14ac:dyDescent="0.3">
      <c r="A1763" s="1" t="s">
        <v>62</v>
      </c>
      <c r="B1763" s="1" t="s">
        <v>165</v>
      </c>
      <c r="C1763" s="1">
        <v>0</v>
      </c>
      <c r="D1763">
        <v>2017</v>
      </c>
      <c r="E1763" s="1" t="str">
        <f>+IFERROR(VLOOKUP(Consolida_Imp_Ingreso_Valor[[#This Row],[Lugar de Ingreso (Puerto-Aeropuerto-Avanzada)]],[1]!Tabla4[#Data],2,0),"Nunca se supo")</f>
        <v>Nunca se supo</v>
      </c>
    </row>
    <row r="1764" spans="1:5" x14ac:dyDescent="0.3">
      <c r="A1764" s="1" t="s">
        <v>62</v>
      </c>
      <c r="B1764" s="1" t="s">
        <v>166</v>
      </c>
      <c r="C1764" s="1">
        <v>0</v>
      </c>
      <c r="D1764">
        <v>2017</v>
      </c>
      <c r="E1764" s="1" t="str">
        <f>+IFERROR(VLOOKUP(Consolida_Imp_Ingreso_Valor[[#This Row],[Lugar de Ingreso (Puerto-Aeropuerto-Avanzada)]],[1]!Tabla4[#Data],2,0),"Nunca se supo")</f>
        <v>Nunca se supo</v>
      </c>
    </row>
    <row r="1765" spans="1:5" x14ac:dyDescent="0.3">
      <c r="A1765" s="1" t="s">
        <v>63</v>
      </c>
      <c r="B1765" s="1" t="s">
        <v>155</v>
      </c>
      <c r="C1765" s="1">
        <v>33421260.769999977</v>
      </c>
      <c r="D1765">
        <v>2017</v>
      </c>
      <c r="E1765" s="1" t="str">
        <f>+IFERROR(VLOOKUP(Consolida_Imp_Ingreso_Valor[[#This Row],[Lugar de Ingreso (Puerto-Aeropuerto-Avanzada)]],[1]!Tabla4[#Data],2,0),"Nunca se supo")</f>
        <v>Nunca se supo</v>
      </c>
    </row>
    <row r="1766" spans="1:5" x14ac:dyDescent="0.3">
      <c r="A1766" s="1" t="s">
        <v>63</v>
      </c>
      <c r="B1766" s="1" t="s">
        <v>156</v>
      </c>
      <c r="C1766" s="1">
        <v>31847668.910000023</v>
      </c>
      <c r="D1766">
        <v>2017</v>
      </c>
      <c r="E1766" s="1" t="str">
        <f>+IFERROR(VLOOKUP(Consolida_Imp_Ingreso_Valor[[#This Row],[Lugar de Ingreso (Puerto-Aeropuerto-Avanzada)]],[1]!Tabla4[#Data],2,0),"Nunca se supo")</f>
        <v>Nunca se supo</v>
      </c>
    </row>
    <row r="1767" spans="1:5" x14ac:dyDescent="0.3">
      <c r="A1767" s="1" t="s">
        <v>63</v>
      </c>
      <c r="B1767" s="1" t="s">
        <v>157</v>
      </c>
      <c r="C1767" s="1">
        <v>28445515.459999982</v>
      </c>
      <c r="D1767">
        <v>2017</v>
      </c>
      <c r="E1767" s="1" t="str">
        <f>+IFERROR(VLOOKUP(Consolida_Imp_Ingreso_Valor[[#This Row],[Lugar de Ingreso (Puerto-Aeropuerto-Avanzada)]],[1]!Tabla4[#Data],2,0),"Nunca se supo")</f>
        <v>Nunca se supo</v>
      </c>
    </row>
    <row r="1768" spans="1:5" x14ac:dyDescent="0.3">
      <c r="A1768" s="1" t="s">
        <v>63</v>
      </c>
      <c r="B1768" s="1" t="s">
        <v>158</v>
      </c>
      <c r="C1768" s="1">
        <v>43519627.769999981</v>
      </c>
      <c r="D1768">
        <v>2017</v>
      </c>
      <c r="E1768" s="1" t="str">
        <f>+IFERROR(VLOOKUP(Consolida_Imp_Ingreso_Valor[[#This Row],[Lugar de Ingreso (Puerto-Aeropuerto-Avanzada)]],[1]!Tabla4[#Data],2,0),"Nunca se supo")</f>
        <v>Nunca se supo</v>
      </c>
    </row>
    <row r="1769" spans="1:5" x14ac:dyDescent="0.3">
      <c r="A1769" s="1" t="s">
        <v>63</v>
      </c>
      <c r="B1769" s="1" t="s">
        <v>159</v>
      </c>
      <c r="C1769" s="1">
        <v>36959518.139999986</v>
      </c>
      <c r="D1769">
        <v>2017</v>
      </c>
      <c r="E1769" s="1" t="str">
        <f>+IFERROR(VLOOKUP(Consolida_Imp_Ingreso_Valor[[#This Row],[Lugar de Ingreso (Puerto-Aeropuerto-Avanzada)]],[1]!Tabla4[#Data],2,0),"Nunca se supo")</f>
        <v>Nunca se supo</v>
      </c>
    </row>
    <row r="1770" spans="1:5" x14ac:dyDescent="0.3">
      <c r="A1770" s="1" t="s">
        <v>63</v>
      </c>
      <c r="B1770" s="1" t="s">
        <v>160</v>
      </c>
      <c r="C1770" s="1">
        <v>37351428.379999965</v>
      </c>
      <c r="D1770">
        <v>2017</v>
      </c>
      <c r="E1770" s="1" t="str">
        <f>+IFERROR(VLOOKUP(Consolida_Imp_Ingreso_Valor[[#This Row],[Lugar de Ingreso (Puerto-Aeropuerto-Avanzada)]],[1]!Tabla4[#Data],2,0),"Nunca se supo")</f>
        <v>Nunca se supo</v>
      </c>
    </row>
    <row r="1771" spans="1:5" x14ac:dyDescent="0.3">
      <c r="A1771" s="1" t="s">
        <v>63</v>
      </c>
      <c r="B1771" s="1" t="s">
        <v>161</v>
      </c>
      <c r="C1771" s="1">
        <v>35428935.839999996</v>
      </c>
      <c r="D1771">
        <v>2017</v>
      </c>
      <c r="E1771" s="1" t="str">
        <f>+IFERROR(VLOOKUP(Consolida_Imp_Ingreso_Valor[[#This Row],[Lugar de Ingreso (Puerto-Aeropuerto-Avanzada)]],[1]!Tabla4[#Data],2,0),"Nunca se supo")</f>
        <v>Nunca se supo</v>
      </c>
    </row>
    <row r="1772" spans="1:5" x14ac:dyDescent="0.3">
      <c r="A1772" s="1" t="s">
        <v>63</v>
      </c>
      <c r="B1772" s="1" t="s">
        <v>162</v>
      </c>
      <c r="C1772" s="1">
        <v>50624428.450000003</v>
      </c>
      <c r="D1772">
        <v>2017</v>
      </c>
      <c r="E1772" s="1" t="str">
        <f>+IFERROR(VLOOKUP(Consolida_Imp_Ingreso_Valor[[#This Row],[Lugar de Ingreso (Puerto-Aeropuerto-Avanzada)]],[1]!Tabla4[#Data],2,0),"Nunca se supo")</f>
        <v>Nunca se supo</v>
      </c>
    </row>
    <row r="1773" spans="1:5" x14ac:dyDescent="0.3">
      <c r="A1773" s="1" t="s">
        <v>63</v>
      </c>
      <c r="B1773" s="1" t="s">
        <v>163</v>
      </c>
      <c r="C1773" s="1">
        <v>38385992.230000019</v>
      </c>
      <c r="D1773">
        <v>2017</v>
      </c>
      <c r="E1773" s="1" t="str">
        <f>+IFERROR(VLOOKUP(Consolida_Imp_Ingreso_Valor[[#This Row],[Lugar de Ingreso (Puerto-Aeropuerto-Avanzada)]],[1]!Tabla4[#Data],2,0),"Nunca se supo")</f>
        <v>Nunca se supo</v>
      </c>
    </row>
    <row r="1774" spans="1:5" x14ac:dyDescent="0.3">
      <c r="A1774" s="1" t="s">
        <v>63</v>
      </c>
      <c r="B1774" s="1" t="s">
        <v>164</v>
      </c>
      <c r="C1774" s="1">
        <v>24322168.149999995</v>
      </c>
      <c r="D1774">
        <v>2017</v>
      </c>
      <c r="E1774" s="1" t="str">
        <f>+IFERROR(VLOOKUP(Consolida_Imp_Ingreso_Valor[[#This Row],[Lugar de Ingreso (Puerto-Aeropuerto-Avanzada)]],[1]!Tabla4[#Data],2,0),"Nunca se supo")</f>
        <v>Nunca se supo</v>
      </c>
    </row>
    <row r="1775" spans="1:5" x14ac:dyDescent="0.3">
      <c r="A1775" s="1" t="s">
        <v>63</v>
      </c>
      <c r="B1775" s="1" t="s">
        <v>165</v>
      </c>
      <c r="C1775" s="1">
        <v>29153646.610000014</v>
      </c>
      <c r="D1775">
        <v>2017</v>
      </c>
      <c r="E1775" s="1" t="str">
        <f>+IFERROR(VLOOKUP(Consolida_Imp_Ingreso_Valor[[#This Row],[Lugar de Ingreso (Puerto-Aeropuerto-Avanzada)]],[1]!Tabla4[#Data],2,0),"Nunca se supo")</f>
        <v>Nunca se supo</v>
      </c>
    </row>
    <row r="1776" spans="1:5" x14ac:dyDescent="0.3">
      <c r="A1776" s="1" t="s">
        <v>63</v>
      </c>
      <c r="B1776" s="1" t="s">
        <v>166</v>
      </c>
      <c r="C1776" s="1">
        <v>28059458.500000004</v>
      </c>
      <c r="D1776">
        <v>2017</v>
      </c>
      <c r="E1776" s="1" t="str">
        <f>+IFERROR(VLOOKUP(Consolida_Imp_Ingreso_Valor[[#This Row],[Lugar de Ingreso (Puerto-Aeropuerto-Avanzada)]],[1]!Tabla4[#Data],2,0),"Nunca se supo")</f>
        <v>Nunca se supo</v>
      </c>
    </row>
    <row r="1777" spans="1:5" x14ac:dyDescent="0.3">
      <c r="A1777" s="1" t="s">
        <v>30</v>
      </c>
      <c r="B1777" s="1" t="s">
        <v>155</v>
      </c>
      <c r="C1777" s="1">
        <v>5251447.5599999987</v>
      </c>
      <c r="D1777">
        <v>2017</v>
      </c>
      <c r="E1777" s="1" t="str">
        <f>+IFERROR(VLOOKUP(Consolida_Imp_Ingreso_Valor[[#This Row],[Lugar de Ingreso (Puerto-Aeropuerto-Avanzada)]],[1]!Tabla4[#Data],2,0),"Nunca se supo")</f>
        <v>Nunca se supo</v>
      </c>
    </row>
    <row r="1778" spans="1:5" x14ac:dyDescent="0.3">
      <c r="A1778" s="1" t="s">
        <v>30</v>
      </c>
      <c r="B1778" s="1" t="s">
        <v>156</v>
      </c>
      <c r="C1778" s="1">
        <v>8800389.7400000002</v>
      </c>
      <c r="D1778">
        <v>2017</v>
      </c>
      <c r="E1778" s="1" t="str">
        <f>+IFERROR(VLOOKUP(Consolida_Imp_Ingreso_Valor[[#This Row],[Lugar de Ingreso (Puerto-Aeropuerto-Avanzada)]],[1]!Tabla4[#Data],2,0),"Nunca se supo")</f>
        <v>Nunca se supo</v>
      </c>
    </row>
    <row r="1779" spans="1:5" x14ac:dyDescent="0.3">
      <c r="A1779" s="1" t="s">
        <v>30</v>
      </c>
      <c r="B1779" s="1" t="s">
        <v>157</v>
      </c>
      <c r="C1779" s="1">
        <v>10475597.099999996</v>
      </c>
      <c r="D1779">
        <v>2017</v>
      </c>
      <c r="E1779" s="1" t="str">
        <f>+IFERROR(VLOOKUP(Consolida_Imp_Ingreso_Valor[[#This Row],[Lugar de Ingreso (Puerto-Aeropuerto-Avanzada)]],[1]!Tabla4[#Data],2,0),"Nunca se supo")</f>
        <v>Nunca se supo</v>
      </c>
    </row>
    <row r="1780" spans="1:5" x14ac:dyDescent="0.3">
      <c r="A1780" s="1" t="s">
        <v>30</v>
      </c>
      <c r="B1780" s="1" t="s">
        <v>158</v>
      </c>
      <c r="C1780" s="1">
        <v>8431466.3999999985</v>
      </c>
      <c r="D1780">
        <v>2017</v>
      </c>
      <c r="E1780" s="1" t="str">
        <f>+IFERROR(VLOOKUP(Consolida_Imp_Ingreso_Valor[[#This Row],[Lugar de Ingreso (Puerto-Aeropuerto-Avanzada)]],[1]!Tabla4[#Data],2,0),"Nunca se supo")</f>
        <v>Nunca se supo</v>
      </c>
    </row>
    <row r="1781" spans="1:5" x14ac:dyDescent="0.3">
      <c r="A1781" s="1" t="s">
        <v>30</v>
      </c>
      <c r="B1781" s="1" t="s">
        <v>159</v>
      </c>
      <c r="C1781" s="1">
        <v>7272037.6900000032</v>
      </c>
      <c r="D1781">
        <v>2017</v>
      </c>
      <c r="E1781" s="1" t="str">
        <f>+IFERROR(VLOOKUP(Consolida_Imp_Ingreso_Valor[[#This Row],[Lugar de Ingreso (Puerto-Aeropuerto-Avanzada)]],[1]!Tabla4[#Data],2,0),"Nunca se supo")</f>
        <v>Nunca se supo</v>
      </c>
    </row>
    <row r="1782" spans="1:5" x14ac:dyDescent="0.3">
      <c r="A1782" s="1" t="s">
        <v>30</v>
      </c>
      <c r="B1782" s="1" t="s">
        <v>160</v>
      </c>
      <c r="C1782" s="1">
        <v>11946698.869999995</v>
      </c>
      <c r="D1782">
        <v>2017</v>
      </c>
      <c r="E1782" s="1" t="str">
        <f>+IFERROR(VLOOKUP(Consolida_Imp_Ingreso_Valor[[#This Row],[Lugar de Ingreso (Puerto-Aeropuerto-Avanzada)]],[1]!Tabla4[#Data],2,0),"Nunca se supo")</f>
        <v>Nunca se supo</v>
      </c>
    </row>
    <row r="1783" spans="1:5" x14ac:dyDescent="0.3">
      <c r="A1783" s="1" t="s">
        <v>30</v>
      </c>
      <c r="B1783" s="1" t="s">
        <v>161</v>
      </c>
      <c r="C1783" s="1">
        <v>10161885.819999998</v>
      </c>
      <c r="D1783">
        <v>2017</v>
      </c>
      <c r="E1783" s="1" t="str">
        <f>+IFERROR(VLOOKUP(Consolida_Imp_Ingreso_Valor[[#This Row],[Lugar de Ingreso (Puerto-Aeropuerto-Avanzada)]],[1]!Tabla4[#Data],2,0),"Nunca se supo")</f>
        <v>Nunca se supo</v>
      </c>
    </row>
    <row r="1784" spans="1:5" x14ac:dyDescent="0.3">
      <c r="A1784" s="1" t="s">
        <v>30</v>
      </c>
      <c r="B1784" s="1" t="s">
        <v>162</v>
      </c>
      <c r="C1784" s="1">
        <v>10785010.389999997</v>
      </c>
      <c r="D1784">
        <v>2017</v>
      </c>
      <c r="E1784" s="1" t="str">
        <f>+IFERROR(VLOOKUP(Consolida_Imp_Ingreso_Valor[[#This Row],[Lugar de Ingreso (Puerto-Aeropuerto-Avanzada)]],[1]!Tabla4[#Data],2,0),"Nunca se supo")</f>
        <v>Nunca se supo</v>
      </c>
    </row>
    <row r="1785" spans="1:5" x14ac:dyDescent="0.3">
      <c r="A1785" s="1" t="s">
        <v>30</v>
      </c>
      <c r="B1785" s="1" t="s">
        <v>163</v>
      </c>
      <c r="C1785" s="1">
        <v>6783561.9799999995</v>
      </c>
      <c r="D1785">
        <v>2017</v>
      </c>
      <c r="E1785" s="1" t="str">
        <f>+IFERROR(VLOOKUP(Consolida_Imp_Ingreso_Valor[[#This Row],[Lugar de Ingreso (Puerto-Aeropuerto-Avanzada)]],[1]!Tabla4[#Data],2,0),"Nunca se supo")</f>
        <v>Nunca se supo</v>
      </c>
    </row>
    <row r="1786" spans="1:5" x14ac:dyDescent="0.3">
      <c r="A1786" s="1" t="s">
        <v>30</v>
      </c>
      <c r="B1786" s="1" t="s">
        <v>164</v>
      </c>
      <c r="C1786" s="1">
        <v>9935645.2200000025</v>
      </c>
      <c r="D1786">
        <v>2017</v>
      </c>
      <c r="E1786" s="1" t="str">
        <f>+IFERROR(VLOOKUP(Consolida_Imp_Ingreso_Valor[[#This Row],[Lugar de Ingreso (Puerto-Aeropuerto-Avanzada)]],[1]!Tabla4[#Data],2,0),"Nunca se supo")</f>
        <v>Nunca se supo</v>
      </c>
    </row>
    <row r="1787" spans="1:5" x14ac:dyDescent="0.3">
      <c r="A1787" s="1" t="s">
        <v>30</v>
      </c>
      <c r="B1787" s="1" t="s">
        <v>165</v>
      </c>
      <c r="C1787" s="1">
        <v>4705591.1899999995</v>
      </c>
      <c r="D1787">
        <v>2017</v>
      </c>
      <c r="E1787" s="1" t="str">
        <f>+IFERROR(VLOOKUP(Consolida_Imp_Ingreso_Valor[[#This Row],[Lugar de Ingreso (Puerto-Aeropuerto-Avanzada)]],[1]!Tabla4[#Data],2,0),"Nunca se supo")</f>
        <v>Nunca se supo</v>
      </c>
    </row>
    <row r="1788" spans="1:5" x14ac:dyDescent="0.3">
      <c r="A1788" s="1" t="s">
        <v>30</v>
      </c>
      <c r="B1788" s="1" t="s">
        <v>166</v>
      </c>
      <c r="C1788" s="1">
        <v>3929583.7399999993</v>
      </c>
      <c r="D1788">
        <v>2017</v>
      </c>
      <c r="E1788" s="1" t="str">
        <f>+IFERROR(VLOOKUP(Consolida_Imp_Ingreso_Valor[[#This Row],[Lugar de Ingreso (Puerto-Aeropuerto-Avanzada)]],[1]!Tabla4[#Data],2,0),"Nunca se supo")</f>
        <v>Nunca se supo</v>
      </c>
    </row>
    <row r="1789" spans="1:5" x14ac:dyDescent="0.3">
      <c r="A1789" s="1" t="s">
        <v>31</v>
      </c>
      <c r="B1789" s="1" t="s">
        <v>155</v>
      </c>
      <c r="C1789" s="1">
        <v>0</v>
      </c>
      <c r="D1789">
        <v>2017</v>
      </c>
      <c r="E1789" s="1" t="str">
        <f>+IFERROR(VLOOKUP(Consolida_Imp_Ingreso_Valor[[#This Row],[Lugar de Ingreso (Puerto-Aeropuerto-Avanzada)]],[1]!Tabla4[#Data],2,0),"Nunca se supo")</f>
        <v>Nunca se supo</v>
      </c>
    </row>
    <row r="1790" spans="1:5" x14ac:dyDescent="0.3">
      <c r="A1790" s="1" t="s">
        <v>31</v>
      </c>
      <c r="B1790" s="1" t="s">
        <v>156</v>
      </c>
      <c r="C1790" s="1">
        <v>0</v>
      </c>
      <c r="D1790">
        <v>2017</v>
      </c>
      <c r="E1790" s="1" t="str">
        <f>+IFERROR(VLOOKUP(Consolida_Imp_Ingreso_Valor[[#This Row],[Lugar de Ingreso (Puerto-Aeropuerto-Avanzada)]],[1]!Tabla4[#Data],2,0),"Nunca se supo")</f>
        <v>Nunca se supo</v>
      </c>
    </row>
    <row r="1791" spans="1:5" x14ac:dyDescent="0.3">
      <c r="A1791" s="1" t="s">
        <v>31</v>
      </c>
      <c r="B1791" s="1" t="s">
        <v>157</v>
      </c>
      <c r="C1791" s="1">
        <v>0</v>
      </c>
      <c r="D1791">
        <v>2017</v>
      </c>
      <c r="E1791" s="1" t="str">
        <f>+IFERROR(VLOOKUP(Consolida_Imp_Ingreso_Valor[[#This Row],[Lugar de Ingreso (Puerto-Aeropuerto-Avanzada)]],[1]!Tabla4[#Data],2,0),"Nunca se supo")</f>
        <v>Nunca se supo</v>
      </c>
    </row>
    <row r="1792" spans="1:5" x14ac:dyDescent="0.3">
      <c r="A1792" s="1" t="s">
        <v>31</v>
      </c>
      <c r="B1792" s="1" t="s">
        <v>158</v>
      </c>
      <c r="C1792" s="1">
        <v>0</v>
      </c>
      <c r="D1792">
        <v>2017</v>
      </c>
      <c r="E1792" s="1" t="str">
        <f>+IFERROR(VLOOKUP(Consolida_Imp_Ingreso_Valor[[#This Row],[Lugar de Ingreso (Puerto-Aeropuerto-Avanzada)]],[1]!Tabla4[#Data],2,0),"Nunca se supo")</f>
        <v>Nunca se supo</v>
      </c>
    </row>
    <row r="1793" spans="1:5" x14ac:dyDescent="0.3">
      <c r="A1793" s="1" t="s">
        <v>31</v>
      </c>
      <c r="B1793" s="1" t="s">
        <v>159</v>
      </c>
      <c r="C1793" s="1">
        <v>0</v>
      </c>
      <c r="D1793">
        <v>2017</v>
      </c>
      <c r="E1793" s="1" t="str">
        <f>+IFERROR(VLOOKUP(Consolida_Imp_Ingreso_Valor[[#This Row],[Lugar de Ingreso (Puerto-Aeropuerto-Avanzada)]],[1]!Tabla4[#Data],2,0),"Nunca se supo")</f>
        <v>Nunca se supo</v>
      </c>
    </row>
    <row r="1794" spans="1:5" x14ac:dyDescent="0.3">
      <c r="A1794" s="1" t="s">
        <v>31</v>
      </c>
      <c r="B1794" s="1" t="s">
        <v>160</v>
      </c>
      <c r="C1794" s="1">
        <v>0</v>
      </c>
      <c r="D1794">
        <v>2017</v>
      </c>
      <c r="E1794" s="1" t="str">
        <f>+IFERROR(VLOOKUP(Consolida_Imp_Ingreso_Valor[[#This Row],[Lugar de Ingreso (Puerto-Aeropuerto-Avanzada)]],[1]!Tabla4[#Data],2,0),"Nunca se supo")</f>
        <v>Nunca se supo</v>
      </c>
    </row>
    <row r="1795" spans="1:5" x14ac:dyDescent="0.3">
      <c r="A1795" s="1" t="s">
        <v>31</v>
      </c>
      <c r="B1795" s="1" t="s">
        <v>161</v>
      </c>
      <c r="C1795" s="1">
        <v>0</v>
      </c>
      <c r="D1795">
        <v>2017</v>
      </c>
      <c r="E1795" s="1" t="str">
        <f>+IFERROR(VLOOKUP(Consolida_Imp_Ingreso_Valor[[#This Row],[Lugar de Ingreso (Puerto-Aeropuerto-Avanzada)]],[1]!Tabla4[#Data],2,0),"Nunca se supo")</f>
        <v>Nunca se supo</v>
      </c>
    </row>
    <row r="1796" spans="1:5" x14ac:dyDescent="0.3">
      <c r="A1796" s="1" t="s">
        <v>31</v>
      </c>
      <c r="B1796" s="1" t="s">
        <v>162</v>
      </c>
      <c r="C1796" s="1">
        <v>42710.83</v>
      </c>
      <c r="D1796">
        <v>2017</v>
      </c>
      <c r="E1796" s="1" t="str">
        <f>+IFERROR(VLOOKUP(Consolida_Imp_Ingreso_Valor[[#This Row],[Lugar de Ingreso (Puerto-Aeropuerto-Avanzada)]],[1]!Tabla4[#Data],2,0),"Nunca se supo")</f>
        <v>Nunca se supo</v>
      </c>
    </row>
    <row r="1797" spans="1:5" x14ac:dyDescent="0.3">
      <c r="A1797" s="1" t="s">
        <v>31</v>
      </c>
      <c r="B1797" s="1" t="s">
        <v>163</v>
      </c>
      <c r="C1797" s="1">
        <v>0</v>
      </c>
      <c r="D1797">
        <v>2017</v>
      </c>
      <c r="E1797" s="1" t="str">
        <f>+IFERROR(VLOOKUP(Consolida_Imp_Ingreso_Valor[[#This Row],[Lugar de Ingreso (Puerto-Aeropuerto-Avanzada)]],[1]!Tabla4[#Data],2,0),"Nunca se supo")</f>
        <v>Nunca se supo</v>
      </c>
    </row>
    <row r="1798" spans="1:5" x14ac:dyDescent="0.3">
      <c r="A1798" s="1" t="s">
        <v>31</v>
      </c>
      <c r="B1798" s="1" t="s">
        <v>164</v>
      </c>
      <c r="C1798" s="1">
        <v>670.61</v>
      </c>
      <c r="D1798">
        <v>2017</v>
      </c>
      <c r="E1798" s="1" t="str">
        <f>+IFERROR(VLOOKUP(Consolida_Imp_Ingreso_Valor[[#This Row],[Lugar de Ingreso (Puerto-Aeropuerto-Avanzada)]],[1]!Tabla4[#Data],2,0),"Nunca se supo")</f>
        <v>Nunca se supo</v>
      </c>
    </row>
    <row r="1799" spans="1:5" x14ac:dyDescent="0.3">
      <c r="A1799" s="1" t="s">
        <v>31</v>
      </c>
      <c r="B1799" s="1" t="s">
        <v>165</v>
      </c>
      <c r="C1799" s="1">
        <v>2759.98</v>
      </c>
      <c r="D1799">
        <v>2017</v>
      </c>
      <c r="E1799" s="1" t="str">
        <f>+IFERROR(VLOOKUP(Consolida_Imp_Ingreso_Valor[[#This Row],[Lugar de Ingreso (Puerto-Aeropuerto-Avanzada)]],[1]!Tabla4[#Data],2,0),"Nunca se supo")</f>
        <v>Nunca se supo</v>
      </c>
    </row>
    <row r="1800" spans="1:5" x14ac:dyDescent="0.3">
      <c r="A1800" s="1" t="s">
        <v>31</v>
      </c>
      <c r="B1800" s="1" t="s">
        <v>166</v>
      </c>
      <c r="C1800" s="1">
        <v>0</v>
      </c>
      <c r="D1800">
        <v>2017</v>
      </c>
      <c r="E1800" s="1" t="str">
        <f>+IFERROR(VLOOKUP(Consolida_Imp_Ingreso_Valor[[#This Row],[Lugar de Ingreso (Puerto-Aeropuerto-Avanzada)]],[1]!Tabla4[#Data],2,0),"Nunca se supo")</f>
        <v>Nunca se supo</v>
      </c>
    </row>
    <row r="1801" spans="1:5" x14ac:dyDescent="0.3">
      <c r="A1801" s="1" t="s">
        <v>32</v>
      </c>
      <c r="B1801" s="1" t="s">
        <v>155</v>
      </c>
      <c r="C1801" s="1">
        <v>85796919.470000014</v>
      </c>
      <c r="D1801">
        <v>2017</v>
      </c>
      <c r="E1801" s="1" t="str">
        <f>+IFERROR(VLOOKUP(Consolida_Imp_Ingreso_Valor[[#This Row],[Lugar de Ingreso (Puerto-Aeropuerto-Avanzada)]],[1]!Tabla4[#Data],2,0),"Nunca se supo")</f>
        <v>Nunca se supo</v>
      </c>
    </row>
    <row r="1802" spans="1:5" x14ac:dyDescent="0.3">
      <c r="A1802" s="1" t="s">
        <v>32</v>
      </c>
      <c r="B1802" s="1" t="s">
        <v>156</v>
      </c>
      <c r="C1802" s="1">
        <v>90347596.169999987</v>
      </c>
      <c r="D1802">
        <v>2017</v>
      </c>
      <c r="E1802" s="1" t="str">
        <f>+IFERROR(VLOOKUP(Consolida_Imp_Ingreso_Valor[[#This Row],[Lugar de Ingreso (Puerto-Aeropuerto-Avanzada)]],[1]!Tabla4[#Data],2,0),"Nunca se supo")</f>
        <v>Nunca se supo</v>
      </c>
    </row>
    <row r="1803" spans="1:5" x14ac:dyDescent="0.3">
      <c r="A1803" s="1" t="s">
        <v>32</v>
      </c>
      <c r="B1803" s="1" t="s">
        <v>157</v>
      </c>
      <c r="C1803" s="1">
        <v>88197047.489999995</v>
      </c>
      <c r="D1803">
        <v>2017</v>
      </c>
      <c r="E1803" s="1" t="str">
        <f>+IFERROR(VLOOKUP(Consolida_Imp_Ingreso_Valor[[#This Row],[Lugar de Ingreso (Puerto-Aeropuerto-Avanzada)]],[1]!Tabla4[#Data],2,0),"Nunca se supo")</f>
        <v>Nunca se supo</v>
      </c>
    </row>
    <row r="1804" spans="1:5" x14ac:dyDescent="0.3">
      <c r="A1804" s="1" t="s">
        <v>32</v>
      </c>
      <c r="B1804" s="1" t="s">
        <v>158</v>
      </c>
      <c r="C1804" s="1">
        <v>104678764.36</v>
      </c>
      <c r="D1804">
        <v>2017</v>
      </c>
      <c r="E1804" s="1" t="str">
        <f>+IFERROR(VLOOKUP(Consolida_Imp_Ingreso_Valor[[#This Row],[Lugar de Ingreso (Puerto-Aeropuerto-Avanzada)]],[1]!Tabla4[#Data],2,0),"Nunca se supo")</f>
        <v>Nunca se supo</v>
      </c>
    </row>
    <row r="1805" spans="1:5" x14ac:dyDescent="0.3">
      <c r="A1805" s="1" t="s">
        <v>32</v>
      </c>
      <c r="B1805" s="1" t="s">
        <v>159</v>
      </c>
      <c r="C1805" s="1">
        <v>102008105.14999998</v>
      </c>
      <c r="D1805">
        <v>2017</v>
      </c>
      <c r="E1805" s="1" t="str">
        <f>+IFERROR(VLOOKUP(Consolida_Imp_Ingreso_Valor[[#This Row],[Lugar de Ingreso (Puerto-Aeropuerto-Avanzada)]],[1]!Tabla4[#Data],2,0),"Nunca se supo")</f>
        <v>Nunca se supo</v>
      </c>
    </row>
    <row r="1806" spans="1:5" x14ac:dyDescent="0.3">
      <c r="A1806" s="1" t="s">
        <v>32</v>
      </c>
      <c r="B1806" s="1" t="s">
        <v>160</v>
      </c>
      <c r="C1806" s="1">
        <v>101369435.58</v>
      </c>
      <c r="D1806">
        <v>2017</v>
      </c>
      <c r="E1806" s="1" t="str">
        <f>+IFERROR(VLOOKUP(Consolida_Imp_Ingreso_Valor[[#This Row],[Lugar de Ingreso (Puerto-Aeropuerto-Avanzada)]],[1]!Tabla4[#Data],2,0),"Nunca se supo")</f>
        <v>Nunca se supo</v>
      </c>
    </row>
    <row r="1807" spans="1:5" x14ac:dyDescent="0.3">
      <c r="A1807" s="1" t="s">
        <v>32</v>
      </c>
      <c r="B1807" s="1" t="s">
        <v>161</v>
      </c>
      <c r="C1807" s="1">
        <v>87424273.480000004</v>
      </c>
      <c r="D1807">
        <v>2017</v>
      </c>
      <c r="E1807" s="1" t="str">
        <f>+IFERROR(VLOOKUP(Consolida_Imp_Ingreso_Valor[[#This Row],[Lugar de Ingreso (Puerto-Aeropuerto-Avanzada)]],[1]!Tabla4[#Data],2,0),"Nunca se supo")</f>
        <v>Nunca se supo</v>
      </c>
    </row>
    <row r="1808" spans="1:5" x14ac:dyDescent="0.3">
      <c r="A1808" s="1" t="s">
        <v>32</v>
      </c>
      <c r="B1808" s="1" t="s">
        <v>162</v>
      </c>
      <c r="C1808" s="1">
        <v>127962680.60999998</v>
      </c>
      <c r="D1808">
        <v>2017</v>
      </c>
      <c r="E1808" s="1" t="str">
        <f>+IFERROR(VLOOKUP(Consolida_Imp_Ingreso_Valor[[#This Row],[Lugar de Ingreso (Puerto-Aeropuerto-Avanzada)]],[1]!Tabla4[#Data],2,0),"Nunca se supo")</f>
        <v>Nunca se supo</v>
      </c>
    </row>
    <row r="1809" spans="1:5" x14ac:dyDescent="0.3">
      <c r="A1809" s="1" t="s">
        <v>32</v>
      </c>
      <c r="B1809" s="1" t="s">
        <v>163</v>
      </c>
      <c r="C1809" s="1">
        <v>84571571.419999987</v>
      </c>
      <c r="D1809">
        <v>2017</v>
      </c>
      <c r="E1809" s="1" t="str">
        <f>+IFERROR(VLOOKUP(Consolida_Imp_Ingreso_Valor[[#This Row],[Lugar de Ingreso (Puerto-Aeropuerto-Avanzada)]],[1]!Tabla4[#Data],2,0),"Nunca se supo")</f>
        <v>Nunca se supo</v>
      </c>
    </row>
    <row r="1810" spans="1:5" x14ac:dyDescent="0.3">
      <c r="A1810" s="1" t="s">
        <v>32</v>
      </c>
      <c r="B1810" s="1" t="s">
        <v>164</v>
      </c>
      <c r="C1810" s="1">
        <v>126273584.32000002</v>
      </c>
      <c r="D1810">
        <v>2017</v>
      </c>
      <c r="E1810" s="1" t="str">
        <f>+IFERROR(VLOOKUP(Consolida_Imp_Ingreso_Valor[[#This Row],[Lugar de Ingreso (Puerto-Aeropuerto-Avanzada)]],[1]!Tabla4[#Data],2,0),"Nunca se supo")</f>
        <v>Nunca se supo</v>
      </c>
    </row>
    <row r="1811" spans="1:5" x14ac:dyDescent="0.3">
      <c r="A1811" s="1" t="s">
        <v>32</v>
      </c>
      <c r="B1811" s="1" t="s">
        <v>165</v>
      </c>
      <c r="C1811" s="1">
        <v>113373989.55000004</v>
      </c>
      <c r="D1811">
        <v>2017</v>
      </c>
      <c r="E1811" s="1" t="str">
        <f>+IFERROR(VLOOKUP(Consolida_Imp_Ingreso_Valor[[#This Row],[Lugar de Ingreso (Puerto-Aeropuerto-Avanzada)]],[1]!Tabla4[#Data],2,0),"Nunca se supo")</f>
        <v>Nunca se supo</v>
      </c>
    </row>
    <row r="1812" spans="1:5" x14ac:dyDescent="0.3">
      <c r="A1812" s="1" t="s">
        <v>32</v>
      </c>
      <c r="B1812" s="1" t="s">
        <v>166</v>
      </c>
      <c r="C1812" s="1">
        <v>121072912.39</v>
      </c>
      <c r="D1812">
        <v>2017</v>
      </c>
      <c r="E1812" s="1" t="str">
        <f>+IFERROR(VLOOKUP(Consolida_Imp_Ingreso_Valor[[#This Row],[Lugar de Ingreso (Puerto-Aeropuerto-Avanzada)]],[1]!Tabla4[#Data],2,0),"Nunca se supo")</f>
        <v>Nunca se supo</v>
      </c>
    </row>
    <row r="1813" spans="1:5" x14ac:dyDescent="0.3">
      <c r="A1813" s="1" t="s">
        <v>33</v>
      </c>
      <c r="B1813" s="1" t="s">
        <v>155</v>
      </c>
      <c r="C1813" s="1">
        <v>708873.51</v>
      </c>
      <c r="D1813">
        <v>2017</v>
      </c>
      <c r="E1813" s="1" t="str">
        <f>+IFERROR(VLOOKUP(Consolida_Imp_Ingreso_Valor[[#This Row],[Lugar de Ingreso (Puerto-Aeropuerto-Avanzada)]],[1]!Tabla4[#Data],2,0),"Nunca se supo")</f>
        <v>Nunca se supo</v>
      </c>
    </row>
    <row r="1814" spans="1:5" x14ac:dyDescent="0.3">
      <c r="A1814" s="1" t="s">
        <v>33</v>
      </c>
      <c r="B1814" s="1" t="s">
        <v>156</v>
      </c>
      <c r="C1814" s="1">
        <v>418817.6</v>
      </c>
      <c r="D1814">
        <v>2017</v>
      </c>
      <c r="E1814" s="1" t="str">
        <f>+IFERROR(VLOOKUP(Consolida_Imp_Ingreso_Valor[[#This Row],[Lugar de Ingreso (Puerto-Aeropuerto-Avanzada)]],[1]!Tabla4[#Data],2,0),"Nunca se supo")</f>
        <v>Nunca se supo</v>
      </c>
    </row>
    <row r="1815" spans="1:5" x14ac:dyDescent="0.3">
      <c r="A1815" s="1" t="s">
        <v>33</v>
      </c>
      <c r="B1815" s="1" t="s">
        <v>157</v>
      </c>
      <c r="C1815" s="1">
        <v>598638.05000000005</v>
      </c>
      <c r="D1815">
        <v>2017</v>
      </c>
      <c r="E1815" s="1" t="str">
        <f>+IFERROR(VLOOKUP(Consolida_Imp_Ingreso_Valor[[#This Row],[Lugar de Ingreso (Puerto-Aeropuerto-Avanzada)]],[1]!Tabla4[#Data],2,0),"Nunca se supo")</f>
        <v>Nunca se supo</v>
      </c>
    </row>
    <row r="1816" spans="1:5" x14ac:dyDescent="0.3">
      <c r="A1816" s="1" t="s">
        <v>33</v>
      </c>
      <c r="B1816" s="1" t="s">
        <v>158</v>
      </c>
      <c r="C1816" s="1">
        <v>1082082.57</v>
      </c>
      <c r="D1816">
        <v>2017</v>
      </c>
      <c r="E1816" s="1" t="str">
        <f>+IFERROR(VLOOKUP(Consolida_Imp_Ingreso_Valor[[#This Row],[Lugar de Ingreso (Puerto-Aeropuerto-Avanzada)]],[1]!Tabla4[#Data],2,0),"Nunca se supo")</f>
        <v>Nunca se supo</v>
      </c>
    </row>
    <row r="1817" spans="1:5" x14ac:dyDescent="0.3">
      <c r="A1817" s="1" t="s">
        <v>33</v>
      </c>
      <c r="B1817" s="1" t="s">
        <v>159</v>
      </c>
      <c r="C1817" s="1">
        <v>478335.9</v>
      </c>
      <c r="D1817">
        <v>2017</v>
      </c>
      <c r="E1817" s="1" t="str">
        <f>+IFERROR(VLOOKUP(Consolida_Imp_Ingreso_Valor[[#This Row],[Lugar de Ingreso (Puerto-Aeropuerto-Avanzada)]],[1]!Tabla4[#Data],2,0),"Nunca se supo")</f>
        <v>Nunca se supo</v>
      </c>
    </row>
    <row r="1818" spans="1:5" x14ac:dyDescent="0.3">
      <c r="A1818" s="1" t="s">
        <v>33</v>
      </c>
      <c r="B1818" s="1" t="s">
        <v>160</v>
      </c>
      <c r="C1818" s="1">
        <v>418339.2</v>
      </c>
      <c r="D1818">
        <v>2017</v>
      </c>
      <c r="E1818" s="1" t="str">
        <f>+IFERROR(VLOOKUP(Consolida_Imp_Ingreso_Valor[[#This Row],[Lugar de Ingreso (Puerto-Aeropuerto-Avanzada)]],[1]!Tabla4[#Data],2,0),"Nunca se supo")</f>
        <v>Nunca se supo</v>
      </c>
    </row>
    <row r="1819" spans="1:5" x14ac:dyDescent="0.3">
      <c r="A1819" s="1" t="s">
        <v>33</v>
      </c>
      <c r="B1819" s="1" t="s">
        <v>161</v>
      </c>
      <c r="C1819" s="1">
        <v>0</v>
      </c>
      <c r="D1819">
        <v>2017</v>
      </c>
      <c r="E1819" s="1" t="str">
        <f>+IFERROR(VLOOKUP(Consolida_Imp_Ingreso_Valor[[#This Row],[Lugar de Ingreso (Puerto-Aeropuerto-Avanzada)]],[1]!Tabla4[#Data],2,0),"Nunca se supo")</f>
        <v>Nunca se supo</v>
      </c>
    </row>
    <row r="1820" spans="1:5" x14ac:dyDescent="0.3">
      <c r="A1820" s="1" t="s">
        <v>33</v>
      </c>
      <c r="B1820" s="1" t="s">
        <v>162</v>
      </c>
      <c r="C1820" s="1">
        <v>0</v>
      </c>
      <c r="D1820">
        <v>2017</v>
      </c>
      <c r="E1820" s="1" t="str">
        <f>+IFERROR(VLOOKUP(Consolida_Imp_Ingreso_Valor[[#This Row],[Lugar de Ingreso (Puerto-Aeropuerto-Avanzada)]],[1]!Tabla4[#Data],2,0),"Nunca se supo")</f>
        <v>Nunca se supo</v>
      </c>
    </row>
    <row r="1821" spans="1:5" x14ac:dyDescent="0.3">
      <c r="A1821" s="1" t="s">
        <v>33</v>
      </c>
      <c r="B1821" s="1" t="s">
        <v>163</v>
      </c>
      <c r="C1821" s="1">
        <v>0</v>
      </c>
      <c r="D1821">
        <v>2017</v>
      </c>
      <c r="E1821" s="1" t="str">
        <f>+IFERROR(VLOOKUP(Consolida_Imp_Ingreso_Valor[[#This Row],[Lugar de Ingreso (Puerto-Aeropuerto-Avanzada)]],[1]!Tabla4[#Data],2,0),"Nunca se supo")</f>
        <v>Nunca se supo</v>
      </c>
    </row>
    <row r="1822" spans="1:5" x14ac:dyDescent="0.3">
      <c r="A1822" s="1" t="s">
        <v>33</v>
      </c>
      <c r="B1822" s="1" t="s">
        <v>164</v>
      </c>
      <c r="C1822" s="1">
        <v>21861.63</v>
      </c>
      <c r="D1822">
        <v>2017</v>
      </c>
      <c r="E1822" s="1" t="str">
        <f>+IFERROR(VLOOKUP(Consolida_Imp_Ingreso_Valor[[#This Row],[Lugar de Ingreso (Puerto-Aeropuerto-Avanzada)]],[1]!Tabla4[#Data],2,0),"Nunca se supo")</f>
        <v>Nunca se supo</v>
      </c>
    </row>
    <row r="1823" spans="1:5" x14ac:dyDescent="0.3">
      <c r="A1823" s="1" t="s">
        <v>33</v>
      </c>
      <c r="B1823" s="1" t="s">
        <v>165</v>
      </c>
      <c r="C1823" s="1">
        <v>0</v>
      </c>
      <c r="D1823">
        <v>2017</v>
      </c>
      <c r="E1823" s="1" t="str">
        <f>+IFERROR(VLOOKUP(Consolida_Imp_Ingreso_Valor[[#This Row],[Lugar de Ingreso (Puerto-Aeropuerto-Avanzada)]],[1]!Tabla4[#Data],2,0),"Nunca se supo")</f>
        <v>Nunca se supo</v>
      </c>
    </row>
    <row r="1824" spans="1:5" x14ac:dyDescent="0.3">
      <c r="A1824" s="1" t="s">
        <v>33</v>
      </c>
      <c r="B1824" s="1" t="s">
        <v>166</v>
      </c>
      <c r="C1824" s="1">
        <v>35263.1</v>
      </c>
      <c r="D1824">
        <v>2017</v>
      </c>
      <c r="E1824" s="1" t="str">
        <f>+IFERROR(VLOOKUP(Consolida_Imp_Ingreso_Valor[[#This Row],[Lugar de Ingreso (Puerto-Aeropuerto-Avanzada)]],[1]!Tabla4[#Data],2,0),"Nunca se supo")</f>
        <v>Nunca se supo</v>
      </c>
    </row>
    <row r="1825" spans="1:5" x14ac:dyDescent="0.3">
      <c r="A1825" s="1" t="s">
        <v>34</v>
      </c>
      <c r="B1825" s="1" t="s">
        <v>155</v>
      </c>
      <c r="C1825" s="1">
        <v>0</v>
      </c>
      <c r="D1825">
        <v>2017</v>
      </c>
      <c r="E1825" s="1" t="str">
        <f>+IFERROR(VLOOKUP(Consolida_Imp_Ingreso_Valor[[#This Row],[Lugar de Ingreso (Puerto-Aeropuerto-Avanzada)]],[1]!Tabla4[#Data],2,0),"Nunca se supo")</f>
        <v>Nunca se supo</v>
      </c>
    </row>
    <row r="1826" spans="1:5" x14ac:dyDescent="0.3">
      <c r="A1826" s="1" t="s">
        <v>34</v>
      </c>
      <c r="B1826" s="1" t="s">
        <v>156</v>
      </c>
      <c r="C1826" s="1">
        <v>0</v>
      </c>
      <c r="D1826">
        <v>2017</v>
      </c>
      <c r="E1826" s="1" t="str">
        <f>+IFERROR(VLOOKUP(Consolida_Imp_Ingreso_Valor[[#This Row],[Lugar de Ingreso (Puerto-Aeropuerto-Avanzada)]],[1]!Tabla4[#Data],2,0),"Nunca se supo")</f>
        <v>Nunca se supo</v>
      </c>
    </row>
    <row r="1827" spans="1:5" x14ac:dyDescent="0.3">
      <c r="A1827" s="1" t="s">
        <v>34</v>
      </c>
      <c r="B1827" s="1" t="s">
        <v>157</v>
      </c>
      <c r="C1827" s="1">
        <v>0</v>
      </c>
      <c r="D1827">
        <v>2017</v>
      </c>
      <c r="E1827" s="1" t="str">
        <f>+IFERROR(VLOOKUP(Consolida_Imp_Ingreso_Valor[[#This Row],[Lugar de Ingreso (Puerto-Aeropuerto-Avanzada)]],[1]!Tabla4[#Data],2,0),"Nunca se supo")</f>
        <v>Nunca se supo</v>
      </c>
    </row>
    <row r="1828" spans="1:5" x14ac:dyDescent="0.3">
      <c r="A1828" s="1" t="s">
        <v>34</v>
      </c>
      <c r="B1828" s="1" t="s">
        <v>158</v>
      </c>
      <c r="C1828" s="1">
        <v>12151.71</v>
      </c>
      <c r="D1828">
        <v>2017</v>
      </c>
      <c r="E1828" s="1" t="str">
        <f>+IFERROR(VLOOKUP(Consolida_Imp_Ingreso_Valor[[#This Row],[Lugar de Ingreso (Puerto-Aeropuerto-Avanzada)]],[1]!Tabla4[#Data],2,0),"Nunca se supo")</f>
        <v>Nunca se supo</v>
      </c>
    </row>
    <row r="1829" spans="1:5" x14ac:dyDescent="0.3">
      <c r="A1829" s="1" t="s">
        <v>34</v>
      </c>
      <c r="B1829" s="1" t="s">
        <v>159</v>
      </c>
      <c r="C1829" s="1">
        <v>0</v>
      </c>
      <c r="D1829">
        <v>2017</v>
      </c>
      <c r="E1829" s="1" t="str">
        <f>+IFERROR(VLOOKUP(Consolida_Imp_Ingreso_Valor[[#This Row],[Lugar de Ingreso (Puerto-Aeropuerto-Avanzada)]],[1]!Tabla4[#Data],2,0),"Nunca se supo")</f>
        <v>Nunca se supo</v>
      </c>
    </row>
    <row r="1830" spans="1:5" x14ac:dyDescent="0.3">
      <c r="A1830" s="1" t="s">
        <v>34</v>
      </c>
      <c r="B1830" s="1" t="s">
        <v>160</v>
      </c>
      <c r="C1830" s="1">
        <v>0</v>
      </c>
      <c r="D1830">
        <v>2017</v>
      </c>
      <c r="E1830" s="1" t="str">
        <f>+IFERROR(VLOOKUP(Consolida_Imp_Ingreso_Valor[[#This Row],[Lugar de Ingreso (Puerto-Aeropuerto-Avanzada)]],[1]!Tabla4[#Data],2,0),"Nunca se supo")</f>
        <v>Nunca se supo</v>
      </c>
    </row>
    <row r="1831" spans="1:5" x14ac:dyDescent="0.3">
      <c r="A1831" s="1" t="s">
        <v>34</v>
      </c>
      <c r="B1831" s="1" t="s">
        <v>161</v>
      </c>
      <c r="C1831" s="1">
        <v>0</v>
      </c>
      <c r="D1831">
        <v>2017</v>
      </c>
      <c r="E1831" s="1" t="str">
        <f>+IFERROR(VLOOKUP(Consolida_Imp_Ingreso_Valor[[#This Row],[Lugar de Ingreso (Puerto-Aeropuerto-Avanzada)]],[1]!Tabla4[#Data],2,0),"Nunca se supo")</f>
        <v>Nunca se supo</v>
      </c>
    </row>
    <row r="1832" spans="1:5" x14ac:dyDescent="0.3">
      <c r="A1832" s="1" t="s">
        <v>34</v>
      </c>
      <c r="B1832" s="1" t="s">
        <v>162</v>
      </c>
      <c r="C1832" s="1">
        <v>0</v>
      </c>
      <c r="D1832">
        <v>2017</v>
      </c>
      <c r="E1832" s="1" t="str">
        <f>+IFERROR(VLOOKUP(Consolida_Imp_Ingreso_Valor[[#This Row],[Lugar de Ingreso (Puerto-Aeropuerto-Avanzada)]],[1]!Tabla4[#Data],2,0),"Nunca se supo")</f>
        <v>Nunca se supo</v>
      </c>
    </row>
    <row r="1833" spans="1:5" x14ac:dyDescent="0.3">
      <c r="A1833" s="1" t="s">
        <v>34</v>
      </c>
      <c r="B1833" s="1" t="s">
        <v>163</v>
      </c>
      <c r="C1833" s="1">
        <v>71987.78</v>
      </c>
      <c r="D1833">
        <v>2017</v>
      </c>
      <c r="E1833" s="1" t="str">
        <f>+IFERROR(VLOOKUP(Consolida_Imp_Ingreso_Valor[[#This Row],[Lugar de Ingreso (Puerto-Aeropuerto-Avanzada)]],[1]!Tabla4[#Data],2,0),"Nunca se supo")</f>
        <v>Nunca se supo</v>
      </c>
    </row>
    <row r="1834" spans="1:5" x14ac:dyDescent="0.3">
      <c r="A1834" s="1" t="s">
        <v>34</v>
      </c>
      <c r="B1834" s="1" t="s">
        <v>164</v>
      </c>
      <c r="C1834" s="1">
        <v>794762.02</v>
      </c>
      <c r="D1834">
        <v>2017</v>
      </c>
      <c r="E1834" s="1" t="str">
        <f>+IFERROR(VLOOKUP(Consolida_Imp_Ingreso_Valor[[#This Row],[Lugar de Ingreso (Puerto-Aeropuerto-Avanzada)]],[1]!Tabla4[#Data],2,0),"Nunca se supo")</f>
        <v>Nunca se supo</v>
      </c>
    </row>
    <row r="1835" spans="1:5" x14ac:dyDescent="0.3">
      <c r="A1835" s="1" t="s">
        <v>34</v>
      </c>
      <c r="B1835" s="1" t="s">
        <v>165</v>
      </c>
      <c r="C1835" s="1">
        <v>174875.77000000002</v>
      </c>
      <c r="D1835">
        <v>2017</v>
      </c>
      <c r="E1835" s="1" t="str">
        <f>+IFERROR(VLOOKUP(Consolida_Imp_Ingreso_Valor[[#This Row],[Lugar de Ingreso (Puerto-Aeropuerto-Avanzada)]],[1]!Tabla4[#Data],2,0),"Nunca se supo")</f>
        <v>Nunca se supo</v>
      </c>
    </row>
    <row r="1836" spans="1:5" x14ac:dyDescent="0.3">
      <c r="A1836" s="1" t="s">
        <v>34</v>
      </c>
      <c r="B1836" s="1" t="s">
        <v>166</v>
      </c>
      <c r="C1836" s="1">
        <v>0</v>
      </c>
      <c r="D1836">
        <v>2017</v>
      </c>
      <c r="E1836" s="1" t="str">
        <f>+IFERROR(VLOOKUP(Consolida_Imp_Ingreso_Valor[[#This Row],[Lugar de Ingreso (Puerto-Aeropuerto-Avanzada)]],[1]!Tabla4[#Data],2,0),"Nunca se supo")</f>
        <v>Nunca se supo</v>
      </c>
    </row>
    <row r="1837" spans="1:5" x14ac:dyDescent="0.3">
      <c r="A1837" s="1" t="s">
        <v>35</v>
      </c>
      <c r="B1837" s="1" t="s">
        <v>155</v>
      </c>
      <c r="C1837" s="1">
        <v>0</v>
      </c>
      <c r="D1837">
        <v>2017</v>
      </c>
      <c r="E1837" s="1" t="str">
        <f>+IFERROR(VLOOKUP(Consolida_Imp_Ingreso_Valor[[#This Row],[Lugar de Ingreso (Puerto-Aeropuerto-Avanzada)]],[1]!Tabla4[#Data],2,0),"Nunca se supo")</f>
        <v>Nunca se supo</v>
      </c>
    </row>
    <row r="1838" spans="1:5" x14ac:dyDescent="0.3">
      <c r="A1838" s="1" t="s">
        <v>35</v>
      </c>
      <c r="B1838" s="1" t="s">
        <v>156</v>
      </c>
      <c r="C1838" s="1">
        <v>0</v>
      </c>
      <c r="D1838">
        <v>2017</v>
      </c>
      <c r="E1838" s="1" t="str">
        <f>+IFERROR(VLOOKUP(Consolida_Imp_Ingreso_Valor[[#This Row],[Lugar de Ingreso (Puerto-Aeropuerto-Avanzada)]],[1]!Tabla4[#Data],2,0),"Nunca se supo")</f>
        <v>Nunca se supo</v>
      </c>
    </row>
    <row r="1839" spans="1:5" x14ac:dyDescent="0.3">
      <c r="A1839" s="1" t="s">
        <v>35</v>
      </c>
      <c r="B1839" s="1" t="s">
        <v>157</v>
      </c>
      <c r="C1839" s="1">
        <v>0</v>
      </c>
      <c r="D1839">
        <v>2017</v>
      </c>
      <c r="E1839" s="1" t="str">
        <f>+IFERROR(VLOOKUP(Consolida_Imp_Ingreso_Valor[[#This Row],[Lugar de Ingreso (Puerto-Aeropuerto-Avanzada)]],[1]!Tabla4[#Data],2,0),"Nunca se supo")</f>
        <v>Nunca se supo</v>
      </c>
    </row>
    <row r="1840" spans="1:5" x14ac:dyDescent="0.3">
      <c r="A1840" s="1" t="s">
        <v>35</v>
      </c>
      <c r="B1840" s="1" t="s">
        <v>158</v>
      </c>
      <c r="C1840" s="1">
        <v>7213.05</v>
      </c>
      <c r="D1840">
        <v>2017</v>
      </c>
      <c r="E1840" s="1" t="str">
        <f>+IFERROR(VLOOKUP(Consolida_Imp_Ingreso_Valor[[#This Row],[Lugar de Ingreso (Puerto-Aeropuerto-Avanzada)]],[1]!Tabla4[#Data],2,0),"Nunca se supo")</f>
        <v>Nunca se supo</v>
      </c>
    </row>
    <row r="1841" spans="1:5" x14ac:dyDescent="0.3">
      <c r="A1841" s="1" t="s">
        <v>35</v>
      </c>
      <c r="B1841" s="1" t="s">
        <v>159</v>
      </c>
      <c r="C1841" s="1">
        <v>0</v>
      </c>
      <c r="D1841">
        <v>2017</v>
      </c>
      <c r="E1841" s="1" t="str">
        <f>+IFERROR(VLOOKUP(Consolida_Imp_Ingreso_Valor[[#This Row],[Lugar de Ingreso (Puerto-Aeropuerto-Avanzada)]],[1]!Tabla4[#Data],2,0),"Nunca se supo")</f>
        <v>Nunca se supo</v>
      </c>
    </row>
    <row r="1842" spans="1:5" x14ac:dyDescent="0.3">
      <c r="A1842" s="1" t="s">
        <v>35</v>
      </c>
      <c r="B1842" s="1" t="s">
        <v>160</v>
      </c>
      <c r="C1842" s="1">
        <v>8387.7900000000009</v>
      </c>
      <c r="D1842">
        <v>2017</v>
      </c>
      <c r="E1842" s="1" t="str">
        <f>+IFERROR(VLOOKUP(Consolida_Imp_Ingreso_Valor[[#This Row],[Lugar de Ingreso (Puerto-Aeropuerto-Avanzada)]],[1]!Tabla4[#Data],2,0),"Nunca se supo")</f>
        <v>Nunca se supo</v>
      </c>
    </row>
    <row r="1843" spans="1:5" x14ac:dyDescent="0.3">
      <c r="A1843" s="1" t="s">
        <v>35</v>
      </c>
      <c r="B1843" s="1" t="s">
        <v>161</v>
      </c>
      <c r="C1843" s="1">
        <v>126934.13</v>
      </c>
      <c r="D1843">
        <v>2017</v>
      </c>
      <c r="E1843" s="1" t="str">
        <f>+IFERROR(VLOOKUP(Consolida_Imp_Ingreso_Valor[[#This Row],[Lugar de Ingreso (Puerto-Aeropuerto-Avanzada)]],[1]!Tabla4[#Data],2,0),"Nunca se supo")</f>
        <v>Nunca se supo</v>
      </c>
    </row>
    <row r="1844" spans="1:5" x14ac:dyDescent="0.3">
      <c r="A1844" s="1" t="s">
        <v>35</v>
      </c>
      <c r="B1844" s="1" t="s">
        <v>162</v>
      </c>
      <c r="C1844" s="1">
        <v>12600.04</v>
      </c>
      <c r="D1844">
        <v>2017</v>
      </c>
      <c r="E1844" s="1" t="str">
        <f>+IFERROR(VLOOKUP(Consolida_Imp_Ingreso_Valor[[#This Row],[Lugar de Ingreso (Puerto-Aeropuerto-Avanzada)]],[1]!Tabla4[#Data],2,0),"Nunca se supo")</f>
        <v>Nunca se supo</v>
      </c>
    </row>
    <row r="1845" spans="1:5" x14ac:dyDescent="0.3">
      <c r="A1845" s="1" t="s">
        <v>35</v>
      </c>
      <c r="B1845" s="1" t="s">
        <v>163</v>
      </c>
      <c r="C1845" s="1">
        <v>0</v>
      </c>
      <c r="D1845">
        <v>2017</v>
      </c>
      <c r="E1845" s="1" t="str">
        <f>+IFERROR(VLOOKUP(Consolida_Imp_Ingreso_Valor[[#This Row],[Lugar de Ingreso (Puerto-Aeropuerto-Avanzada)]],[1]!Tabla4[#Data],2,0),"Nunca se supo")</f>
        <v>Nunca se supo</v>
      </c>
    </row>
    <row r="1846" spans="1:5" x14ac:dyDescent="0.3">
      <c r="A1846" s="1" t="s">
        <v>35</v>
      </c>
      <c r="B1846" s="1" t="s">
        <v>164</v>
      </c>
      <c r="C1846" s="1">
        <v>0</v>
      </c>
      <c r="D1846">
        <v>2017</v>
      </c>
      <c r="E1846" s="1" t="str">
        <f>+IFERROR(VLOOKUP(Consolida_Imp_Ingreso_Valor[[#This Row],[Lugar de Ingreso (Puerto-Aeropuerto-Avanzada)]],[1]!Tabla4[#Data],2,0),"Nunca se supo")</f>
        <v>Nunca se supo</v>
      </c>
    </row>
    <row r="1847" spans="1:5" x14ac:dyDescent="0.3">
      <c r="A1847" s="1" t="s">
        <v>35</v>
      </c>
      <c r="B1847" s="1" t="s">
        <v>165</v>
      </c>
      <c r="C1847" s="1">
        <v>0</v>
      </c>
      <c r="D1847">
        <v>2017</v>
      </c>
      <c r="E1847" s="1" t="str">
        <f>+IFERROR(VLOOKUP(Consolida_Imp_Ingreso_Valor[[#This Row],[Lugar de Ingreso (Puerto-Aeropuerto-Avanzada)]],[1]!Tabla4[#Data],2,0),"Nunca se supo")</f>
        <v>Nunca se supo</v>
      </c>
    </row>
    <row r="1848" spans="1:5" x14ac:dyDescent="0.3">
      <c r="A1848" s="1" t="s">
        <v>35</v>
      </c>
      <c r="B1848" s="1" t="s">
        <v>166</v>
      </c>
      <c r="C1848" s="1">
        <v>0</v>
      </c>
      <c r="D1848">
        <v>2017</v>
      </c>
      <c r="E1848" s="1" t="str">
        <f>+IFERROR(VLOOKUP(Consolida_Imp_Ingreso_Valor[[#This Row],[Lugar de Ingreso (Puerto-Aeropuerto-Avanzada)]],[1]!Tabla4[#Data],2,0),"Nunca se supo")</f>
        <v>Nunca se supo</v>
      </c>
    </row>
    <row r="1849" spans="1:5" x14ac:dyDescent="0.3">
      <c r="A1849" s="1" t="s">
        <v>36</v>
      </c>
      <c r="B1849" s="1" t="s">
        <v>155</v>
      </c>
      <c r="C1849" s="1">
        <v>6109428.5899999999</v>
      </c>
      <c r="D1849">
        <v>2017</v>
      </c>
      <c r="E1849" s="1" t="str">
        <f>+IFERROR(VLOOKUP(Consolida_Imp_Ingreso_Valor[[#This Row],[Lugar de Ingreso (Puerto-Aeropuerto-Avanzada)]],[1]!Tabla4[#Data],2,0),"Nunca se supo")</f>
        <v>Nunca se supo</v>
      </c>
    </row>
    <row r="1850" spans="1:5" x14ac:dyDescent="0.3">
      <c r="A1850" s="1" t="s">
        <v>36</v>
      </c>
      <c r="B1850" s="1" t="s">
        <v>156</v>
      </c>
      <c r="C1850" s="1">
        <v>2596381.61</v>
      </c>
      <c r="D1850">
        <v>2017</v>
      </c>
      <c r="E1850" s="1" t="str">
        <f>+IFERROR(VLOOKUP(Consolida_Imp_Ingreso_Valor[[#This Row],[Lugar de Ingreso (Puerto-Aeropuerto-Avanzada)]],[1]!Tabla4[#Data],2,0),"Nunca se supo")</f>
        <v>Nunca se supo</v>
      </c>
    </row>
    <row r="1851" spans="1:5" x14ac:dyDescent="0.3">
      <c r="A1851" s="1" t="s">
        <v>36</v>
      </c>
      <c r="B1851" s="1" t="s">
        <v>157</v>
      </c>
      <c r="C1851" s="1">
        <v>0</v>
      </c>
      <c r="D1851">
        <v>2017</v>
      </c>
      <c r="E1851" s="1" t="str">
        <f>+IFERROR(VLOOKUP(Consolida_Imp_Ingreso_Valor[[#This Row],[Lugar de Ingreso (Puerto-Aeropuerto-Avanzada)]],[1]!Tabla4[#Data],2,0),"Nunca se supo")</f>
        <v>Nunca se supo</v>
      </c>
    </row>
    <row r="1852" spans="1:5" x14ac:dyDescent="0.3">
      <c r="A1852" s="1" t="s">
        <v>36</v>
      </c>
      <c r="B1852" s="1" t="s">
        <v>158</v>
      </c>
      <c r="C1852" s="1">
        <v>2041981.33</v>
      </c>
      <c r="D1852">
        <v>2017</v>
      </c>
      <c r="E1852" s="1" t="str">
        <f>+IFERROR(VLOOKUP(Consolida_Imp_Ingreso_Valor[[#This Row],[Lugar de Ingreso (Puerto-Aeropuerto-Avanzada)]],[1]!Tabla4[#Data],2,0),"Nunca se supo")</f>
        <v>Nunca se supo</v>
      </c>
    </row>
    <row r="1853" spans="1:5" x14ac:dyDescent="0.3">
      <c r="A1853" s="1" t="s">
        <v>36</v>
      </c>
      <c r="B1853" s="1" t="s">
        <v>159</v>
      </c>
      <c r="C1853" s="1">
        <v>1432424.79</v>
      </c>
      <c r="D1853">
        <v>2017</v>
      </c>
      <c r="E1853" s="1" t="str">
        <f>+IFERROR(VLOOKUP(Consolida_Imp_Ingreso_Valor[[#This Row],[Lugar de Ingreso (Puerto-Aeropuerto-Avanzada)]],[1]!Tabla4[#Data],2,0),"Nunca se supo")</f>
        <v>Nunca se supo</v>
      </c>
    </row>
    <row r="1854" spans="1:5" x14ac:dyDescent="0.3">
      <c r="A1854" s="1" t="s">
        <v>36</v>
      </c>
      <c r="B1854" s="1" t="s">
        <v>160</v>
      </c>
      <c r="C1854" s="1">
        <v>1213797.77</v>
      </c>
      <c r="D1854">
        <v>2017</v>
      </c>
      <c r="E1854" s="1" t="str">
        <f>+IFERROR(VLOOKUP(Consolida_Imp_Ingreso_Valor[[#This Row],[Lugar de Ingreso (Puerto-Aeropuerto-Avanzada)]],[1]!Tabla4[#Data],2,0),"Nunca se supo")</f>
        <v>Nunca se supo</v>
      </c>
    </row>
    <row r="1855" spans="1:5" x14ac:dyDescent="0.3">
      <c r="A1855" s="1" t="s">
        <v>36</v>
      </c>
      <c r="B1855" s="1" t="s">
        <v>161</v>
      </c>
      <c r="C1855" s="1">
        <v>1914131.13</v>
      </c>
      <c r="D1855">
        <v>2017</v>
      </c>
      <c r="E1855" s="1" t="str">
        <f>+IFERROR(VLOOKUP(Consolida_Imp_Ingreso_Valor[[#This Row],[Lugar de Ingreso (Puerto-Aeropuerto-Avanzada)]],[1]!Tabla4[#Data],2,0),"Nunca se supo")</f>
        <v>Nunca se supo</v>
      </c>
    </row>
    <row r="1856" spans="1:5" x14ac:dyDescent="0.3">
      <c r="A1856" s="1" t="s">
        <v>36</v>
      </c>
      <c r="B1856" s="1" t="s">
        <v>162</v>
      </c>
      <c r="C1856" s="1">
        <v>43542.85</v>
      </c>
      <c r="D1856">
        <v>2017</v>
      </c>
      <c r="E1856" s="1" t="str">
        <f>+IFERROR(VLOOKUP(Consolida_Imp_Ingreso_Valor[[#This Row],[Lugar de Ingreso (Puerto-Aeropuerto-Avanzada)]],[1]!Tabla4[#Data],2,0),"Nunca se supo")</f>
        <v>Nunca se supo</v>
      </c>
    </row>
    <row r="1857" spans="1:5" x14ac:dyDescent="0.3">
      <c r="A1857" s="1" t="s">
        <v>36</v>
      </c>
      <c r="B1857" s="1" t="s">
        <v>163</v>
      </c>
      <c r="C1857" s="1">
        <v>2179625.7799999998</v>
      </c>
      <c r="D1857">
        <v>2017</v>
      </c>
      <c r="E1857" s="1" t="str">
        <f>+IFERROR(VLOOKUP(Consolida_Imp_Ingreso_Valor[[#This Row],[Lugar de Ingreso (Puerto-Aeropuerto-Avanzada)]],[1]!Tabla4[#Data],2,0),"Nunca se supo")</f>
        <v>Nunca se supo</v>
      </c>
    </row>
    <row r="1858" spans="1:5" x14ac:dyDescent="0.3">
      <c r="A1858" s="1" t="s">
        <v>36</v>
      </c>
      <c r="B1858" s="1" t="s">
        <v>164</v>
      </c>
      <c r="C1858" s="1">
        <v>15759.84</v>
      </c>
      <c r="D1858">
        <v>2017</v>
      </c>
      <c r="E1858" s="1" t="str">
        <f>+IFERROR(VLOOKUP(Consolida_Imp_Ingreso_Valor[[#This Row],[Lugar de Ingreso (Puerto-Aeropuerto-Avanzada)]],[1]!Tabla4[#Data],2,0),"Nunca se supo")</f>
        <v>Nunca se supo</v>
      </c>
    </row>
    <row r="1859" spans="1:5" x14ac:dyDescent="0.3">
      <c r="A1859" s="1" t="s">
        <v>36</v>
      </c>
      <c r="B1859" s="1" t="s">
        <v>165</v>
      </c>
      <c r="C1859" s="1">
        <v>1117543.56</v>
      </c>
      <c r="D1859">
        <v>2017</v>
      </c>
      <c r="E1859" s="1" t="str">
        <f>+IFERROR(VLOOKUP(Consolida_Imp_Ingreso_Valor[[#This Row],[Lugar de Ingreso (Puerto-Aeropuerto-Avanzada)]],[1]!Tabla4[#Data],2,0),"Nunca se supo")</f>
        <v>Nunca se supo</v>
      </c>
    </row>
    <row r="1860" spans="1:5" x14ac:dyDescent="0.3">
      <c r="A1860" s="1" t="s">
        <v>36</v>
      </c>
      <c r="B1860" s="1" t="s">
        <v>166</v>
      </c>
      <c r="C1860" s="1">
        <v>3955757.9</v>
      </c>
      <c r="D1860">
        <v>2017</v>
      </c>
      <c r="E1860" s="1" t="str">
        <f>+IFERROR(VLOOKUP(Consolida_Imp_Ingreso_Valor[[#This Row],[Lugar de Ingreso (Puerto-Aeropuerto-Avanzada)]],[1]!Tabla4[#Data],2,0),"Nunca se supo")</f>
        <v>Nunca se supo</v>
      </c>
    </row>
    <row r="1861" spans="1:5" x14ac:dyDescent="0.3">
      <c r="A1861" s="1" t="s">
        <v>37</v>
      </c>
      <c r="B1861" s="1" t="s">
        <v>155</v>
      </c>
      <c r="C1861" s="1">
        <v>2800606.7500000005</v>
      </c>
      <c r="D1861">
        <v>2017</v>
      </c>
      <c r="E1861" s="1" t="str">
        <f>+IFERROR(VLOOKUP(Consolida_Imp_Ingreso_Valor[[#This Row],[Lugar de Ingreso (Puerto-Aeropuerto-Avanzada)]],[1]!Tabla4[#Data],2,0),"Nunca se supo")</f>
        <v>Nunca se supo</v>
      </c>
    </row>
    <row r="1862" spans="1:5" x14ac:dyDescent="0.3">
      <c r="A1862" s="1" t="s">
        <v>37</v>
      </c>
      <c r="B1862" s="1" t="s">
        <v>156</v>
      </c>
      <c r="C1862" s="1">
        <v>11360076.74</v>
      </c>
      <c r="D1862">
        <v>2017</v>
      </c>
      <c r="E1862" s="1" t="str">
        <f>+IFERROR(VLOOKUP(Consolida_Imp_Ingreso_Valor[[#This Row],[Lugar de Ingreso (Puerto-Aeropuerto-Avanzada)]],[1]!Tabla4[#Data],2,0),"Nunca se supo")</f>
        <v>Nunca se supo</v>
      </c>
    </row>
    <row r="1863" spans="1:5" x14ac:dyDescent="0.3">
      <c r="A1863" s="1" t="s">
        <v>37</v>
      </c>
      <c r="B1863" s="1" t="s">
        <v>157</v>
      </c>
      <c r="C1863" s="1">
        <v>4183272.169999999</v>
      </c>
      <c r="D1863">
        <v>2017</v>
      </c>
      <c r="E1863" s="1" t="str">
        <f>+IFERROR(VLOOKUP(Consolida_Imp_Ingreso_Valor[[#This Row],[Lugar de Ingreso (Puerto-Aeropuerto-Avanzada)]],[1]!Tabla4[#Data],2,0),"Nunca se supo")</f>
        <v>Nunca se supo</v>
      </c>
    </row>
    <row r="1864" spans="1:5" x14ac:dyDescent="0.3">
      <c r="A1864" s="1" t="s">
        <v>37</v>
      </c>
      <c r="B1864" s="1" t="s">
        <v>158</v>
      </c>
      <c r="C1864" s="1">
        <v>4596173.5999999996</v>
      </c>
      <c r="D1864">
        <v>2017</v>
      </c>
      <c r="E1864" s="1" t="str">
        <f>+IFERROR(VLOOKUP(Consolida_Imp_Ingreso_Valor[[#This Row],[Lugar de Ingreso (Puerto-Aeropuerto-Avanzada)]],[1]!Tabla4[#Data],2,0),"Nunca se supo")</f>
        <v>Nunca se supo</v>
      </c>
    </row>
    <row r="1865" spans="1:5" x14ac:dyDescent="0.3">
      <c r="A1865" s="1" t="s">
        <v>37</v>
      </c>
      <c r="B1865" s="1" t="s">
        <v>159</v>
      </c>
      <c r="C1865" s="1">
        <v>2528090.2400000002</v>
      </c>
      <c r="D1865">
        <v>2017</v>
      </c>
      <c r="E1865" s="1" t="str">
        <f>+IFERROR(VLOOKUP(Consolida_Imp_Ingreso_Valor[[#This Row],[Lugar de Ingreso (Puerto-Aeropuerto-Avanzada)]],[1]!Tabla4[#Data],2,0),"Nunca se supo")</f>
        <v>Nunca se supo</v>
      </c>
    </row>
    <row r="1866" spans="1:5" x14ac:dyDescent="0.3">
      <c r="A1866" s="1" t="s">
        <v>37</v>
      </c>
      <c r="B1866" s="1" t="s">
        <v>160</v>
      </c>
      <c r="C1866" s="1">
        <v>3514843.4099999997</v>
      </c>
      <c r="D1866">
        <v>2017</v>
      </c>
      <c r="E1866" s="1" t="str">
        <f>+IFERROR(VLOOKUP(Consolida_Imp_Ingreso_Valor[[#This Row],[Lugar de Ingreso (Puerto-Aeropuerto-Avanzada)]],[1]!Tabla4[#Data],2,0),"Nunca se supo")</f>
        <v>Nunca se supo</v>
      </c>
    </row>
    <row r="1867" spans="1:5" x14ac:dyDescent="0.3">
      <c r="A1867" s="1" t="s">
        <v>37</v>
      </c>
      <c r="B1867" s="1" t="s">
        <v>161</v>
      </c>
      <c r="C1867" s="1">
        <v>4141545.3200000017</v>
      </c>
      <c r="D1867">
        <v>2017</v>
      </c>
      <c r="E1867" s="1" t="str">
        <f>+IFERROR(VLOOKUP(Consolida_Imp_Ingreso_Valor[[#This Row],[Lugar de Ingreso (Puerto-Aeropuerto-Avanzada)]],[1]!Tabla4[#Data],2,0),"Nunca se supo")</f>
        <v>Nunca se supo</v>
      </c>
    </row>
    <row r="1868" spans="1:5" x14ac:dyDescent="0.3">
      <c r="A1868" s="1" t="s">
        <v>37</v>
      </c>
      <c r="B1868" s="1" t="s">
        <v>162</v>
      </c>
      <c r="C1868" s="1">
        <v>4620989.92</v>
      </c>
      <c r="D1868">
        <v>2017</v>
      </c>
      <c r="E1868" s="1" t="str">
        <f>+IFERROR(VLOOKUP(Consolida_Imp_Ingreso_Valor[[#This Row],[Lugar de Ingreso (Puerto-Aeropuerto-Avanzada)]],[1]!Tabla4[#Data],2,0),"Nunca se supo")</f>
        <v>Nunca se supo</v>
      </c>
    </row>
    <row r="1869" spans="1:5" x14ac:dyDescent="0.3">
      <c r="A1869" s="1" t="s">
        <v>37</v>
      </c>
      <c r="B1869" s="1" t="s">
        <v>163</v>
      </c>
      <c r="C1869" s="1">
        <v>4413134.4300000006</v>
      </c>
      <c r="D1869">
        <v>2017</v>
      </c>
      <c r="E1869" s="1" t="str">
        <f>+IFERROR(VLOOKUP(Consolida_Imp_Ingreso_Valor[[#This Row],[Lugar de Ingreso (Puerto-Aeropuerto-Avanzada)]],[1]!Tabla4[#Data],2,0),"Nunca se supo")</f>
        <v>Nunca se supo</v>
      </c>
    </row>
    <row r="1870" spans="1:5" x14ac:dyDescent="0.3">
      <c r="A1870" s="1" t="s">
        <v>37</v>
      </c>
      <c r="B1870" s="1" t="s">
        <v>164</v>
      </c>
      <c r="C1870" s="1">
        <v>2409194.5700000003</v>
      </c>
      <c r="D1870">
        <v>2017</v>
      </c>
      <c r="E1870" s="1" t="str">
        <f>+IFERROR(VLOOKUP(Consolida_Imp_Ingreso_Valor[[#This Row],[Lugar de Ingreso (Puerto-Aeropuerto-Avanzada)]],[1]!Tabla4[#Data],2,0),"Nunca se supo")</f>
        <v>Nunca se supo</v>
      </c>
    </row>
    <row r="1871" spans="1:5" x14ac:dyDescent="0.3">
      <c r="A1871" s="1" t="s">
        <v>37</v>
      </c>
      <c r="B1871" s="1" t="s">
        <v>165</v>
      </c>
      <c r="C1871" s="1">
        <v>3506438.9600000004</v>
      </c>
      <c r="D1871">
        <v>2017</v>
      </c>
      <c r="E1871" s="1" t="str">
        <f>+IFERROR(VLOOKUP(Consolida_Imp_Ingreso_Valor[[#This Row],[Lugar de Ingreso (Puerto-Aeropuerto-Avanzada)]],[1]!Tabla4[#Data],2,0),"Nunca se supo")</f>
        <v>Nunca se supo</v>
      </c>
    </row>
    <row r="1872" spans="1:5" x14ac:dyDescent="0.3">
      <c r="A1872" s="1" t="s">
        <v>37</v>
      </c>
      <c r="B1872" s="1" t="s">
        <v>166</v>
      </c>
      <c r="C1872" s="1">
        <v>3385411.4500000007</v>
      </c>
      <c r="D1872">
        <v>2017</v>
      </c>
      <c r="E1872" s="1" t="str">
        <f>+IFERROR(VLOOKUP(Consolida_Imp_Ingreso_Valor[[#This Row],[Lugar de Ingreso (Puerto-Aeropuerto-Avanzada)]],[1]!Tabla4[#Data],2,0),"Nunca se supo")</f>
        <v>Nunca se supo</v>
      </c>
    </row>
    <row r="1873" spans="1:5" x14ac:dyDescent="0.3">
      <c r="A1873" s="1" t="s">
        <v>38</v>
      </c>
      <c r="B1873" s="1" t="s">
        <v>155</v>
      </c>
      <c r="C1873" s="1">
        <v>4394788.16</v>
      </c>
      <c r="D1873">
        <v>2017</v>
      </c>
      <c r="E1873" s="1" t="str">
        <f>+IFERROR(VLOOKUP(Consolida_Imp_Ingreso_Valor[[#This Row],[Lugar de Ingreso (Puerto-Aeropuerto-Avanzada)]],[1]!Tabla4[#Data],2,0),"Nunca se supo")</f>
        <v>Nunca se supo</v>
      </c>
    </row>
    <row r="1874" spans="1:5" x14ac:dyDescent="0.3">
      <c r="A1874" s="1" t="s">
        <v>38</v>
      </c>
      <c r="B1874" s="1" t="s">
        <v>156</v>
      </c>
      <c r="C1874" s="1">
        <v>492210.69</v>
      </c>
      <c r="D1874">
        <v>2017</v>
      </c>
      <c r="E1874" s="1" t="str">
        <f>+IFERROR(VLOOKUP(Consolida_Imp_Ingreso_Valor[[#This Row],[Lugar de Ingreso (Puerto-Aeropuerto-Avanzada)]],[1]!Tabla4[#Data],2,0),"Nunca se supo")</f>
        <v>Nunca se supo</v>
      </c>
    </row>
    <row r="1875" spans="1:5" x14ac:dyDescent="0.3">
      <c r="A1875" s="1" t="s">
        <v>38</v>
      </c>
      <c r="B1875" s="1" t="s">
        <v>157</v>
      </c>
      <c r="C1875" s="1">
        <v>4149935.58</v>
      </c>
      <c r="D1875">
        <v>2017</v>
      </c>
      <c r="E1875" s="1" t="str">
        <f>+IFERROR(VLOOKUP(Consolida_Imp_Ingreso_Valor[[#This Row],[Lugar de Ingreso (Puerto-Aeropuerto-Avanzada)]],[1]!Tabla4[#Data],2,0),"Nunca se supo")</f>
        <v>Nunca se supo</v>
      </c>
    </row>
    <row r="1876" spans="1:5" x14ac:dyDescent="0.3">
      <c r="A1876" s="1" t="s">
        <v>38</v>
      </c>
      <c r="B1876" s="1" t="s">
        <v>158</v>
      </c>
      <c r="C1876" s="1">
        <v>0</v>
      </c>
      <c r="D1876">
        <v>2017</v>
      </c>
      <c r="E1876" s="1" t="str">
        <f>+IFERROR(VLOOKUP(Consolida_Imp_Ingreso_Valor[[#This Row],[Lugar de Ingreso (Puerto-Aeropuerto-Avanzada)]],[1]!Tabla4[#Data],2,0),"Nunca se supo")</f>
        <v>Nunca se supo</v>
      </c>
    </row>
    <row r="1877" spans="1:5" x14ac:dyDescent="0.3">
      <c r="A1877" s="1" t="s">
        <v>38</v>
      </c>
      <c r="B1877" s="1" t="s">
        <v>159</v>
      </c>
      <c r="C1877" s="1">
        <v>4564840.51</v>
      </c>
      <c r="D1877">
        <v>2017</v>
      </c>
      <c r="E1877" s="1" t="str">
        <f>+IFERROR(VLOOKUP(Consolida_Imp_Ingreso_Valor[[#This Row],[Lugar de Ingreso (Puerto-Aeropuerto-Avanzada)]],[1]!Tabla4[#Data],2,0),"Nunca se supo")</f>
        <v>Nunca se supo</v>
      </c>
    </row>
    <row r="1878" spans="1:5" x14ac:dyDescent="0.3">
      <c r="A1878" s="1" t="s">
        <v>38</v>
      </c>
      <c r="B1878" s="1" t="s">
        <v>160</v>
      </c>
      <c r="C1878" s="1">
        <v>0</v>
      </c>
      <c r="D1878">
        <v>2017</v>
      </c>
      <c r="E1878" s="1" t="str">
        <f>+IFERROR(VLOOKUP(Consolida_Imp_Ingreso_Valor[[#This Row],[Lugar de Ingreso (Puerto-Aeropuerto-Avanzada)]],[1]!Tabla4[#Data],2,0),"Nunca se supo")</f>
        <v>Nunca se supo</v>
      </c>
    </row>
    <row r="1879" spans="1:5" x14ac:dyDescent="0.3">
      <c r="A1879" s="1" t="s">
        <v>38</v>
      </c>
      <c r="B1879" s="1" t="s">
        <v>161</v>
      </c>
      <c r="C1879" s="1">
        <v>464187.16</v>
      </c>
      <c r="D1879">
        <v>2017</v>
      </c>
      <c r="E1879" s="1" t="str">
        <f>+IFERROR(VLOOKUP(Consolida_Imp_Ingreso_Valor[[#This Row],[Lugar de Ingreso (Puerto-Aeropuerto-Avanzada)]],[1]!Tabla4[#Data],2,0),"Nunca se supo")</f>
        <v>Nunca se supo</v>
      </c>
    </row>
    <row r="1880" spans="1:5" x14ac:dyDescent="0.3">
      <c r="A1880" s="1" t="s">
        <v>38</v>
      </c>
      <c r="B1880" s="1" t="s">
        <v>162</v>
      </c>
      <c r="C1880" s="1">
        <v>4254050.5</v>
      </c>
      <c r="D1880">
        <v>2017</v>
      </c>
      <c r="E1880" s="1" t="str">
        <f>+IFERROR(VLOOKUP(Consolida_Imp_Ingreso_Valor[[#This Row],[Lugar de Ingreso (Puerto-Aeropuerto-Avanzada)]],[1]!Tabla4[#Data],2,0),"Nunca se supo")</f>
        <v>Nunca se supo</v>
      </c>
    </row>
    <row r="1881" spans="1:5" x14ac:dyDescent="0.3">
      <c r="A1881" s="1" t="s">
        <v>38</v>
      </c>
      <c r="B1881" s="1" t="s">
        <v>163</v>
      </c>
      <c r="C1881" s="1">
        <v>484000.16</v>
      </c>
      <c r="D1881">
        <v>2017</v>
      </c>
      <c r="E1881" s="1" t="str">
        <f>+IFERROR(VLOOKUP(Consolida_Imp_Ingreso_Valor[[#This Row],[Lugar de Ingreso (Puerto-Aeropuerto-Avanzada)]],[1]!Tabla4[#Data],2,0),"Nunca se supo")</f>
        <v>Nunca se supo</v>
      </c>
    </row>
    <row r="1882" spans="1:5" x14ac:dyDescent="0.3">
      <c r="A1882" s="1" t="s">
        <v>38</v>
      </c>
      <c r="B1882" s="1" t="s">
        <v>164</v>
      </c>
      <c r="C1882" s="1">
        <v>4695355.17</v>
      </c>
      <c r="D1882">
        <v>2017</v>
      </c>
      <c r="E1882" s="1" t="str">
        <f>+IFERROR(VLOOKUP(Consolida_Imp_Ingreso_Valor[[#This Row],[Lugar de Ingreso (Puerto-Aeropuerto-Avanzada)]],[1]!Tabla4[#Data],2,0),"Nunca se supo")</f>
        <v>Nunca se supo</v>
      </c>
    </row>
    <row r="1883" spans="1:5" x14ac:dyDescent="0.3">
      <c r="A1883" s="1" t="s">
        <v>38</v>
      </c>
      <c r="B1883" s="1" t="s">
        <v>165</v>
      </c>
      <c r="C1883" s="1">
        <v>609880.06000000006</v>
      </c>
      <c r="D1883">
        <v>2017</v>
      </c>
      <c r="E1883" s="1" t="str">
        <f>+IFERROR(VLOOKUP(Consolida_Imp_Ingreso_Valor[[#This Row],[Lugar de Ingreso (Puerto-Aeropuerto-Avanzada)]],[1]!Tabla4[#Data],2,0),"Nunca se supo")</f>
        <v>Nunca se supo</v>
      </c>
    </row>
    <row r="1884" spans="1:5" x14ac:dyDescent="0.3">
      <c r="A1884" s="1" t="s">
        <v>38</v>
      </c>
      <c r="B1884" s="1" t="s">
        <v>166</v>
      </c>
      <c r="C1884" s="1">
        <v>0</v>
      </c>
      <c r="D1884">
        <v>2017</v>
      </c>
      <c r="E1884" s="1" t="str">
        <f>+IFERROR(VLOOKUP(Consolida_Imp_Ingreso_Valor[[#This Row],[Lugar de Ingreso (Puerto-Aeropuerto-Avanzada)]],[1]!Tabla4[#Data],2,0),"Nunca se supo")</f>
        <v>Nunca se supo</v>
      </c>
    </row>
    <row r="1885" spans="1:5" x14ac:dyDescent="0.3">
      <c r="A1885" s="1" t="s">
        <v>39</v>
      </c>
      <c r="B1885" s="1" t="s">
        <v>155</v>
      </c>
      <c r="C1885" s="1">
        <v>5299372.2699999996</v>
      </c>
      <c r="D1885">
        <v>2017</v>
      </c>
      <c r="E1885" s="1" t="str">
        <f>+IFERROR(VLOOKUP(Consolida_Imp_Ingreso_Valor[[#This Row],[Lugar de Ingreso (Puerto-Aeropuerto-Avanzada)]],[1]!Tabla4[#Data],2,0),"Nunca se supo")</f>
        <v>Nunca se supo</v>
      </c>
    </row>
    <row r="1886" spans="1:5" x14ac:dyDescent="0.3">
      <c r="A1886" s="1" t="s">
        <v>39</v>
      </c>
      <c r="B1886" s="1" t="s">
        <v>156</v>
      </c>
      <c r="C1886" s="1">
        <v>8489.630000000001</v>
      </c>
      <c r="D1886">
        <v>2017</v>
      </c>
      <c r="E1886" s="1" t="str">
        <f>+IFERROR(VLOOKUP(Consolida_Imp_Ingreso_Valor[[#This Row],[Lugar de Ingreso (Puerto-Aeropuerto-Avanzada)]],[1]!Tabla4[#Data],2,0),"Nunca se supo")</f>
        <v>Nunca se supo</v>
      </c>
    </row>
    <row r="1887" spans="1:5" x14ac:dyDescent="0.3">
      <c r="A1887" s="1" t="s">
        <v>39</v>
      </c>
      <c r="B1887" s="1" t="s">
        <v>157</v>
      </c>
      <c r="C1887" s="1">
        <v>2226.29</v>
      </c>
      <c r="D1887">
        <v>2017</v>
      </c>
      <c r="E1887" s="1" t="str">
        <f>+IFERROR(VLOOKUP(Consolida_Imp_Ingreso_Valor[[#This Row],[Lugar de Ingreso (Puerto-Aeropuerto-Avanzada)]],[1]!Tabla4[#Data],2,0),"Nunca se supo")</f>
        <v>Nunca se supo</v>
      </c>
    </row>
    <row r="1888" spans="1:5" x14ac:dyDescent="0.3">
      <c r="A1888" s="1" t="s">
        <v>39</v>
      </c>
      <c r="B1888" s="1" t="s">
        <v>158</v>
      </c>
      <c r="C1888" s="1">
        <v>8801536.870000001</v>
      </c>
      <c r="D1888">
        <v>2017</v>
      </c>
      <c r="E1888" s="1" t="str">
        <f>+IFERROR(VLOOKUP(Consolida_Imp_Ingreso_Valor[[#This Row],[Lugar de Ingreso (Puerto-Aeropuerto-Avanzada)]],[1]!Tabla4[#Data],2,0),"Nunca se supo")</f>
        <v>Nunca se supo</v>
      </c>
    </row>
    <row r="1889" spans="1:5" x14ac:dyDescent="0.3">
      <c r="A1889" s="1" t="s">
        <v>39</v>
      </c>
      <c r="B1889" s="1" t="s">
        <v>159</v>
      </c>
      <c r="C1889" s="1">
        <v>6108909.4100000001</v>
      </c>
      <c r="D1889">
        <v>2017</v>
      </c>
      <c r="E1889" s="1" t="str">
        <f>+IFERROR(VLOOKUP(Consolida_Imp_Ingreso_Valor[[#This Row],[Lugar de Ingreso (Puerto-Aeropuerto-Avanzada)]],[1]!Tabla4[#Data],2,0),"Nunca se supo")</f>
        <v>Nunca se supo</v>
      </c>
    </row>
    <row r="1890" spans="1:5" x14ac:dyDescent="0.3">
      <c r="A1890" s="1" t="s">
        <v>39</v>
      </c>
      <c r="B1890" s="1" t="s">
        <v>160</v>
      </c>
      <c r="C1890" s="1">
        <v>7130590.0700000003</v>
      </c>
      <c r="D1890">
        <v>2017</v>
      </c>
      <c r="E1890" s="1" t="str">
        <f>+IFERROR(VLOOKUP(Consolida_Imp_Ingreso_Valor[[#This Row],[Lugar de Ingreso (Puerto-Aeropuerto-Avanzada)]],[1]!Tabla4[#Data],2,0),"Nunca se supo")</f>
        <v>Nunca se supo</v>
      </c>
    </row>
    <row r="1891" spans="1:5" x14ac:dyDescent="0.3">
      <c r="A1891" s="1" t="s">
        <v>39</v>
      </c>
      <c r="B1891" s="1" t="s">
        <v>161</v>
      </c>
      <c r="C1891" s="1">
        <v>5880134.04</v>
      </c>
      <c r="D1891">
        <v>2017</v>
      </c>
      <c r="E1891" s="1" t="str">
        <f>+IFERROR(VLOOKUP(Consolida_Imp_Ingreso_Valor[[#This Row],[Lugar de Ingreso (Puerto-Aeropuerto-Avanzada)]],[1]!Tabla4[#Data],2,0),"Nunca se supo")</f>
        <v>Nunca se supo</v>
      </c>
    </row>
    <row r="1892" spans="1:5" x14ac:dyDescent="0.3">
      <c r="A1892" s="1" t="s">
        <v>39</v>
      </c>
      <c r="B1892" s="1" t="s">
        <v>162</v>
      </c>
      <c r="C1892" s="1">
        <v>4386669.26</v>
      </c>
      <c r="D1892">
        <v>2017</v>
      </c>
      <c r="E1892" s="1" t="str">
        <f>+IFERROR(VLOOKUP(Consolida_Imp_Ingreso_Valor[[#This Row],[Lugar de Ingreso (Puerto-Aeropuerto-Avanzada)]],[1]!Tabla4[#Data],2,0),"Nunca se supo")</f>
        <v>Nunca se supo</v>
      </c>
    </row>
    <row r="1893" spans="1:5" x14ac:dyDescent="0.3">
      <c r="A1893" s="1" t="s">
        <v>39</v>
      </c>
      <c r="B1893" s="1" t="s">
        <v>163</v>
      </c>
      <c r="C1893" s="1">
        <v>8366185.0199999996</v>
      </c>
      <c r="D1893">
        <v>2017</v>
      </c>
      <c r="E1893" s="1" t="str">
        <f>+IFERROR(VLOOKUP(Consolida_Imp_Ingreso_Valor[[#This Row],[Lugar de Ingreso (Puerto-Aeropuerto-Avanzada)]],[1]!Tabla4[#Data],2,0),"Nunca se supo")</f>
        <v>Nunca se supo</v>
      </c>
    </row>
    <row r="1894" spans="1:5" x14ac:dyDescent="0.3">
      <c r="A1894" s="1" t="s">
        <v>39</v>
      </c>
      <c r="B1894" s="1" t="s">
        <v>164</v>
      </c>
      <c r="C1894" s="1">
        <v>8905640.6500000004</v>
      </c>
      <c r="D1894">
        <v>2017</v>
      </c>
      <c r="E1894" s="1" t="str">
        <f>+IFERROR(VLOOKUP(Consolida_Imp_Ingreso_Valor[[#This Row],[Lugar de Ingreso (Puerto-Aeropuerto-Avanzada)]],[1]!Tabla4[#Data],2,0),"Nunca se supo")</f>
        <v>Nunca se supo</v>
      </c>
    </row>
    <row r="1895" spans="1:5" x14ac:dyDescent="0.3">
      <c r="A1895" s="1" t="s">
        <v>39</v>
      </c>
      <c r="B1895" s="1" t="s">
        <v>165</v>
      </c>
      <c r="C1895" s="1">
        <v>5688836.4100000001</v>
      </c>
      <c r="D1895">
        <v>2017</v>
      </c>
      <c r="E1895" s="1" t="str">
        <f>+IFERROR(VLOOKUP(Consolida_Imp_Ingreso_Valor[[#This Row],[Lugar de Ingreso (Puerto-Aeropuerto-Avanzada)]],[1]!Tabla4[#Data],2,0),"Nunca se supo")</f>
        <v>Nunca se supo</v>
      </c>
    </row>
    <row r="1896" spans="1:5" x14ac:dyDescent="0.3">
      <c r="A1896" s="1" t="s">
        <v>39</v>
      </c>
      <c r="B1896" s="1" t="s">
        <v>166</v>
      </c>
      <c r="C1896" s="1">
        <v>1099114.75</v>
      </c>
      <c r="D1896">
        <v>2017</v>
      </c>
      <c r="E1896" s="1" t="str">
        <f>+IFERROR(VLOOKUP(Consolida_Imp_Ingreso_Valor[[#This Row],[Lugar de Ingreso (Puerto-Aeropuerto-Avanzada)]],[1]!Tabla4[#Data],2,0),"Nunca se supo")</f>
        <v>Nunca se supo</v>
      </c>
    </row>
    <row r="1897" spans="1:5" x14ac:dyDescent="0.3">
      <c r="A1897" s="1" t="s">
        <v>40</v>
      </c>
      <c r="B1897" s="1" t="s">
        <v>155</v>
      </c>
      <c r="C1897" s="1">
        <v>14230798.07</v>
      </c>
      <c r="D1897">
        <v>2017</v>
      </c>
      <c r="E1897" s="1" t="str">
        <f>+IFERROR(VLOOKUP(Consolida_Imp_Ingreso_Valor[[#This Row],[Lugar de Ingreso (Puerto-Aeropuerto-Avanzada)]],[1]!Tabla4[#Data],2,0),"Nunca se supo")</f>
        <v>Nunca se supo</v>
      </c>
    </row>
    <row r="1898" spans="1:5" x14ac:dyDescent="0.3">
      <c r="A1898" s="1" t="s">
        <v>40</v>
      </c>
      <c r="B1898" s="1" t="s">
        <v>156</v>
      </c>
      <c r="C1898" s="1">
        <v>16198300.82</v>
      </c>
      <c r="D1898">
        <v>2017</v>
      </c>
      <c r="E1898" s="1" t="str">
        <f>+IFERROR(VLOOKUP(Consolida_Imp_Ingreso_Valor[[#This Row],[Lugar de Ingreso (Puerto-Aeropuerto-Avanzada)]],[1]!Tabla4[#Data],2,0),"Nunca se supo")</f>
        <v>Nunca se supo</v>
      </c>
    </row>
    <row r="1899" spans="1:5" x14ac:dyDescent="0.3">
      <c r="A1899" s="1" t="s">
        <v>40</v>
      </c>
      <c r="B1899" s="1" t="s">
        <v>157</v>
      </c>
      <c r="C1899" s="1">
        <v>16883104.629999999</v>
      </c>
      <c r="D1899">
        <v>2017</v>
      </c>
      <c r="E1899" s="1" t="str">
        <f>+IFERROR(VLOOKUP(Consolida_Imp_Ingreso_Valor[[#This Row],[Lugar de Ingreso (Puerto-Aeropuerto-Avanzada)]],[1]!Tabla4[#Data],2,0),"Nunca se supo")</f>
        <v>Nunca se supo</v>
      </c>
    </row>
    <row r="1900" spans="1:5" x14ac:dyDescent="0.3">
      <c r="A1900" s="1" t="s">
        <v>40</v>
      </c>
      <c r="B1900" s="1" t="s">
        <v>158</v>
      </c>
      <c r="C1900" s="1">
        <v>12427357.359999999</v>
      </c>
      <c r="D1900">
        <v>2017</v>
      </c>
      <c r="E1900" s="1" t="str">
        <f>+IFERROR(VLOOKUP(Consolida_Imp_Ingreso_Valor[[#This Row],[Lugar de Ingreso (Puerto-Aeropuerto-Avanzada)]],[1]!Tabla4[#Data],2,0),"Nunca se supo")</f>
        <v>Nunca se supo</v>
      </c>
    </row>
    <row r="1901" spans="1:5" x14ac:dyDescent="0.3">
      <c r="A1901" s="1" t="s">
        <v>40</v>
      </c>
      <c r="B1901" s="1" t="s">
        <v>159</v>
      </c>
      <c r="C1901" s="1">
        <v>10937248.779999996</v>
      </c>
      <c r="D1901">
        <v>2017</v>
      </c>
      <c r="E1901" s="1" t="str">
        <f>+IFERROR(VLOOKUP(Consolida_Imp_Ingreso_Valor[[#This Row],[Lugar de Ingreso (Puerto-Aeropuerto-Avanzada)]],[1]!Tabla4[#Data],2,0),"Nunca se supo")</f>
        <v>Nunca se supo</v>
      </c>
    </row>
    <row r="1902" spans="1:5" x14ac:dyDescent="0.3">
      <c r="A1902" s="1" t="s">
        <v>40</v>
      </c>
      <c r="B1902" s="1" t="s">
        <v>160</v>
      </c>
      <c r="C1902" s="1">
        <v>11069846.190000003</v>
      </c>
      <c r="D1902">
        <v>2017</v>
      </c>
      <c r="E1902" s="1" t="str">
        <f>+IFERROR(VLOOKUP(Consolida_Imp_Ingreso_Valor[[#This Row],[Lugar de Ingreso (Puerto-Aeropuerto-Avanzada)]],[1]!Tabla4[#Data],2,0),"Nunca se supo")</f>
        <v>Nunca se supo</v>
      </c>
    </row>
    <row r="1903" spans="1:5" x14ac:dyDescent="0.3">
      <c r="A1903" s="1" t="s">
        <v>40</v>
      </c>
      <c r="B1903" s="1" t="s">
        <v>161</v>
      </c>
      <c r="C1903" s="1">
        <v>10470578.029999999</v>
      </c>
      <c r="D1903">
        <v>2017</v>
      </c>
      <c r="E1903" s="1" t="str">
        <f>+IFERROR(VLOOKUP(Consolida_Imp_Ingreso_Valor[[#This Row],[Lugar de Ingreso (Puerto-Aeropuerto-Avanzada)]],[1]!Tabla4[#Data],2,0),"Nunca se supo")</f>
        <v>Nunca se supo</v>
      </c>
    </row>
    <row r="1904" spans="1:5" x14ac:dyDescent="0.3">
      <c r="A1904" s="1" t="s">
        <v>40</v>
      </c>
      <c r="B1904" s="1" t="s">
        <v>162</v>
      </c>
      <c r="C1904" s="1">
        <v>14786939.359999999</v>
      </c>
      <c r="D1904">
        <v>2017</v>
      </c>
      <c r="E1904" s="1" t="str">
        <f>+IFERROR(VLOOKUP(Consolida_Imp_Ingreso_Valor[[#This Row],[Lugar de Ingreso (Puerto-Aeropuerto-Avanzada)]],[1]!Tabla4[#Data],2,0),"Nunca se supo")</f>
        <v>Nunca se supo</v>
      </c>
    </row>
    <row r="1905" spans="1:5" x14ac:dyDescent="0.3">
      <c r="A1905" s="1" t="s">
        <v>40</v>
      </c>
      <c r="B1905" s="1" t="s">
        <v>163</v>
      </c>
      <c r="C1905" s="1">
        <v>15581735.849999998</v>
      </c>
      <c r="D1905">
        <v>2017</v>
      </c>
      <c r="E1905" s="1" t="str">
        <f>+IFERROR(VLOOKUP(Consolida_Imp_Ingreso_Valor[[#This Row],[Lugar de Ingreso (Puerto-Aeropuerto-Avanzada)]],[1]!Tabla4[#Data],2,0),"Nunca se supo")</f>
        <v>Nunca se supo</v>
      </c>
    </row>
    <row r="1906" spans="1:5" x14ac:dyDescent="0.3">
      <c r="A1906" s="1" t="s">
        <v>40</v>
      </c>
      <c r="B1906" s="1" t="s">
        <v>164</v>
      </c>
      <c r="C1906" s="1">
        <v>17101583.320000008</v>
      </c>
      <c r="D1906">
        <v>2017</v>
      </c>
      <c r="E1906" s="1" t="str">
        <f>+IFERROR(VLOOKUP(Consolida_Imp_Ingreso_Valor[[#This Row],[Lugar de Ingreso (Puerto-Aeropuerto-Avanzada)]],[1]!Tabla4[#Data],2,0),"Nunca se supo")</f>
        <v>Nunca se supo</v>
      </c>
    </row>
    <row r="1907" spans="1:5" x14ac:dyDescent="0.3">
      <c r="A1907" s="1" t="s">
        <v>40</v>
      </c>
      <c r="B1907" s="1" t="s">
        <v>165</v>
      </c>
      <c r="C1907" s="1">
        <v>14457095.669999996</v>
      </c>
      <c r="D1907">
        <v>2017</v>
      </c>
      <c r="E1907" s="1" t="str">
        <f>+IFERROR(VLOOKUP(Consolida_Imp_Ingreso_Valor[[#This Row],[Lugar de Ingreso (Puerto-Aeropuerto-Avanzada)]],[1]!Tabla4[#Data],2,0),"Nunca se supo")</f>
        <v>Nunca se supo</v>
      </c>
    </row>
    <row r="1908" spans="1:5" x14ac:dyDescent="0.3">
      <c r="A1908" s="1" t="s">
        <v>40</v>
      </c>
      <c r="B1908" s="1" t="s">
        <v>166</v>
      </c>
      <c r="C1908" s="1">
        <v>13595415.960000001</v>
      </c>
      <c r="D1908">
        <v>2017</v>
      </c>
      <c r="E1908" s="1" t="str">
        <f>+IFERROR(VLOOKUP(Consolida_Imp_Ingreso_Valor[[#This Row],[Lugar de Ingreso (Puerto-Aeropuerto-Avanzada)]],[1]!Tabla4[#Data],2,0),"Nunca se supo")</f>
        <v>Nunca se supo</v>
      </c>
    </row>
    <row r="1909" spans="1:5" x14ac:dyDescent="0.3">
      <c r="A1909" s="1" t="s">
        <v>41</v>
      </c>
      <c r="B1909" s="1" t="s">
        <v>155</v>
      </c>
      <c r="C1909" s="1">
        <v>100169676.91000009</v>
      </c>
      <c r="D1909">
        <v>2017</v>
      </c>
      <c r="E1909" s="1" t="str">
        <f>+IFERROR(VLOOKUP(Consolida_Imp_Ingreso_Valor[[#This Row],[Lugar de Ingreso (Puerto-Aeropuerto-Avanzada)]],[1]!Tabla4[#Data],2,0),"Nunca se supo")</f>
        <v>Nunca se supo</v>
      </c>
    </row>
    <row r="1910" spans="1:5" x14ac:dyDescent="0.3">
      <c r="A1910" s="1" t="s">
        <v>41</v>
      </c>
      <c r="B1910" s="1" t="s">
        <v>156</v>
      </c>
      <c r="C1910" s="1">
        <v>86855052.959999993</v>
      </c>
      <c r="D1910">
        <v>2017</v>
      </c>
      <c r="E1910" s="1" t="str">
        <f>+IFERROR(VLOOKUP(Consolida_Imp_Ingreso_Valor[[#This Row],[Lugar de Ingreso (Puerto-Aeropuerto-Avanzada)]],[1]!Tabla4[#Data],2,0),"Nunca se supo")</f>
        <v>Nunca se supo</v>
      </c>
    </row>
    <row r="1911" spans="1:5" x14ac:dyDescent="0.3">
      <c r="A1911" s="1" t="s">
        <v>41</v>
      </c>
      <c r="B1911" s="1" t="s">
        <v>157</v>
      </c>
      <c r="C1911" s="1">
        <v>153276807.8000001</v>
      </c>
      <c r="D1911">
        <v>2017</v>
      </c>
      <c r="E1911" s="1" t="str">
        <f>+IFERROR(VLOOKUP(Consolida_Imp_Ingreso_Valor[[#This Row],[Lugar de Ingreso (Puerto-Aeropuerto-Avanzada)]],[1]!Tabla4[#Data],2,0),"Nunca se supo")</f>
        <v>Nunca se supo</v>
      </c>
    </row>
    <row r="1912" spans="1:5" x14ac:dyDescent="0.3">
      <c r="A1912" s="1" t="s">
        <v>41</v>
      </c>
      <c r="B1912" s="1" t="s">
        <v>158</v>
      </c>
      <c r="C1912" s="1">
        <v>145425924.97999996</v>
      </c>
      <c r="D1912">
        <v>2017</v>
      </c>
      <c r="E1912" s="1" t="str">
        <f>+IFERROR(VLOOKUP(Consolida_Imp_Ingreso_Valor[[#This Row],[Lugar de Ingreso (Puerto-Aeropuerto-Avanzada)]],[1]!Tabla4[#Data],2,0),"Nunca se supo")</f>
        <v>Nunca se supo</v>
      </c>
    </row>
    <row r="1913" spans="1:5" x14ac:dyDescent="0.3">
      <c r="A1913" s="1" t="s">
        <v>41</v>
      </c>
      <c r="B1913" s="1" t="s">
        <v>159</v>
      </c>
      <c r="C1913" s="1">
        <v>127054362.52000006</v>
      </c>
      <c r="D1913">
        <v>2017</v>
      </c>
      <c r="E1913" s="1" t="str">
        <f>+IFERROR(VLOOKUP(Consolida_Imp_Ingreso_Valor[[#This Row],[Lugar de Ingreso (Puerto-Aeropuerto-Avanzada)]],[1]!Tabla4[#Data],2,0),"Nunca se supo")</f>
        <v>Nunca se supo</v>
      </c>
    </row>
    <row r="1914" spans="1:5" x14ac:dyDescent="0.3">
      <c r="A1914" s="1" t="s">
        <v>41</v>
      </c>
      <c r="B1914" s="1" t="s">
        <v>160</v>
      </c>
      <c r="C1914" s="1">
        <v>144431953.80999991</v>
      </c>
      <c r="D1914">
        <v>2017</v>
      </c>
      <c r="E1914" s="1" t="str">
        <f>+IFERROR(VLOOKUP(Consolida_Imp_Ingreso_Valor[[#This Row],[Lugar de Ingreso (Puerto-Aeropuerto-Avanzada)]],[1]!Tabla4[#Data],2,0),"Nunca se supo")</f>
        <v>Nunca se supo</v>
      </c>
    </row>
    <row r="1915" spans="1:5" x14ac:dyDescent="0.3">
      <c r="A1915" s="1" t="s">
        <v>41</v>
      </c>
      <c r="B1915" s="1" t="s">
        <v>161</v>
      </c>
      <c r="C1915" s="1">
        <v>177822059.61000013</v>
      </c>
      <c r="D1915">
        <v>2017</v>
      </c>
      <c r="E1915" s="1" t="str">
        <f>+IFERROR(VLOOKUP(Consolida_Imp_Ingreso_Valor[[#This Row],[Lugar de Ingreso (Puerto-Aeropuerto-Avanzada)]],[1]!Tabla4[#Data],2,0),"Nunca se supo")</f>
        <v>Nunca se supo</v>
      </c>
    </row>
    <row r="1916" spans="1:5" x14ac:dyDescent="0.3">
      <c r="A1916" s="1" t="s">
        <v>41</v>
      </c>
      <c r="B1916" s="1" t="s">
        <v>162</v>
      </c>
      <c r="C1916" s="1">
        <v>133139702.1199999</v>
      </c>
      <c r="D1916">
        <v>2017</v>
      </c>
      <c r="E1916" s="1" t="str">
        <f>+IFERROR(VLOOKUP(Consolida_Imp_Ingreso_Valor[[#This Row],[Lugar de Ingreso (Puerto-Aeropuerto-Avanzada)]],[1]!Tabla4[#Data],2,0),"Nunca se supo")</f>
        <v>Nunca se supo</v>
      </c>
    </row>
    <row r="1917" spans="1:5" x14ac:dyDescent="0.3">
      <c r="A1917" s="1" t="s">
        <v>41</v>
      </c>
      <c r="B1917" s="1" t="s">
        <v>163</v>
      </c>
      <c r="C1917" s="1">
        <v>115478936.14000008</v>
      </c>
      <c r="D1917">
        <v>2017</v>
      </c>
      <c r="E1917" s="1" t="str">
        <f>+IFERROR(VLOOKUP(Consolida_Imp_Ingreso_Valor[[#This Row],[Lugar de Ingreso (Puerto-Aeropuerto-Avanzada)]],[1]!Tabla4[#Data],2,0),"Nunca se supo")</f>
        <v>Nunca se supo</v>
      </c>
    </row>
    <row r="1918" spans="1:5" x14ac:dyDescent="0.3">
      <c r="A1918" s="1" t="s">
        <v>41</v>
      </c>
      <c r="B1918" s="1" t="s">
        <v>164</v>
      </c>
      <c r="C1918" s="1">
        <v>123976866.88999996</v>
      </c>
      <c r="D1918">
        <v>2017</v>
      </c>
      <c r="E1918" s="1" t="str">
        <f>+IFERROR(VLOOKUP(Consolida_Imp_Ingreso_Valor[[#This Row],[Lugar de Ingreso (Puerto-Aeropuerto-Avanzada)]],[1]!Tabla4[#Data],2,0),"Nunca se supo")</f>
        <v>Nunca se supo</v>
      </c>
    </row>
    <row r="1919" spans="1:5" x14ac:dyDescent="0.3">
      <c r="A1919" s="1" t="s">
        <v>41</v>
      </c>
      <c r="B1919" s="1" t="s">
        <v>165</v>
      </c>
      <c r="C1919" s="1">
        <v>127502936.49000002</v>
      </c>
      <c r="D1919">
        <v>2017</v>
      </c>
      <c r="E1919" s="1" t="str">
        <f>+IFERROR(VLOOKUP(Consolida_Imp_Ingreso_Valor[[#This Row],[Lugar de Ingreso (Puerto-Aeropuerto-Avanzada)]],[1]!Tabla4[#Data],2,0),"Nunca se supo")</f>
        <v>Nunca se supo</v>
      </c>
    </row>
    <row r="1920" spans="1:5" x14ac:dyDescent="0.3">
      <c r="A1920" s="1" t="s">
        <v>41</v>
      </c>
      <c r="B1920" s="1" t="s">
        <v>166</v>
      </c>
      <c r="C1920" s="1">
        <v>160822191.74999985</v>
      </c>
      <c r="D1920">
        <v>2017</v>
      </c>
      <c r="E1920" s="1" t="str">
        <f>+IFERROR(VLOOKUP(Consolida_Imp_Ingreso_Valor[[#This Row],[Lugar de Ingreso (Puerto-Aeropuerto-Avanzada)]],[1]!Tabla4[#Data],2,0),"Nunca se supo")</f>
        <v>Nunca se supo</v>
      </c>
    </row>
    <row r="1921" spans="1:5" x14ac:dyDescent="0.3">
      <c r="A1921" s="1" t="s">
        <v>42</v>
      </c>
      <c r="B1921" s="1" t="s">
        <v>155</v>
      </c>
      <c r="C1921" s="1">
        <v>10032385.390000001</v>
      </c>
      <c r="D1921">
        <v>2017</v>
      </c>
      <c r="E1921" s="1" t="str">
        <f>+IFERROR(VLOOKUP(Consolida_Imp_Ingreso_Valor[[#This Row],[Lugar de Ingreso (Puerto-Aeropuerto-Avanzada)]],[1]!Tabla4[#Data],2,0),"Nunca se supo")</f>
        <v>Nunca se supo</v>
      </c>
    </row>
    <row r="1922" spans="1:5" x14ac:dyDescent="0.3">
      <c r="A1922" s="1" t="s">
        <v>42</v>
      </c>
      <c r="B1922" s="1" t="s">
        <v>156</v>
      </c>
      <c r="C1922" s="1">
        <v>16325480.16</v>
      </c>
      <c r="D1922">
        <v>2017</v>
      </c>
      <c r="E1922" s="1" t="str">
        <f>+IFERROR(VLOOKUP(Consolida_Imp_Ingreso_Valor[[#This Row],[Lugar de Ingreso (Puerto-Aeropuerto-Avanzada)]],[1]!Tabla4[#Data],2,0),"Nunca se supo")</f>
        <v>Nunca se supo</v>
      </c>
    </row>
    <row r="1923" spans="1:5" x14ac:dyDescent="0.3">
      <c r="A1923" s="1" t="s">
        <v>42</v>
      </c>
      <c r="B1923" s="1" t="s">
        <v>157</v>
      </c>
      <c r="C1923" s="1">
        <v>21712411.399999999</v>
      </c>
      <c r="D1923">
        <v>2017</v>
      </c>
      <c r="E1923" s="1" t="str">
        <f>+IFERROR(VLOOKUP(Consolida_Imp_Ingreso_Valor[[#This Row],[Lugar de Ingreso (Puerto-Aeropuerto-Avanzada)]],[1]!Tabla4[#Data],2,0),"Nunca se supo")</f>
        <v>Nunca se supo</v>
      </c>
    </row>
    <row r="1924" spans="1:5" x14ac:dyDescent="0.3">
      <c r="A1924" s="1" t="s">
        <v>42</v>
      </c>
      <c r="B1924" s="1" t="s">
        <v>158</v>
      </c>
      <c r="C1924" s="1">
        <v>23137858.469999999</v>
      </c>
      <c r="D1924">
        <v>2017</v>
      </c>
      <c r="E1924" s="1" t="str">
        <f>+IFERROR(VLOOKUP(Consolida_Imp_Ingreso_Valor[[#This Row],[Lugar de Ingreso (Puerto-Aeropuerto-Avanzada)]],[1]!Tabla4[#Data],2,0),"Nunca se supo")</f>
        <v>Nunca se supo</v>
      </c>
    </row>
    <row r="1925" spans="1:5" x14ac:dyDescent="0.3">
      <c r="A1925" s="1" t="s">
        <v>42</v>
      </c>
      <c r="B1925" s="1" t="s">
        <v>159</v>
      </c>
      <c r="C1925" s="1">
        <v>13192137.51</v>
      </c>
      <c r="D1925">
        <v>2017</v>
      </c>
      <c r="E1925" s="1" t="str">
        <f>+IFERROR(VLOOKUP(Consolida_Imp_Ingreso_Valor[[#This Row],[Lugar de Ingreso (Puerto-Aeropuerto-Avanzada)]],[1]!Tabla4[#Data],2,0),"Nunca se supo")</f>
        <v>Nunca se supo</v>
      </c>
    </row>
    <row r="1926" spans="1:5" x14ac:dyDescent="0.3">
      <c r="A1926" s="1" t="s">
        <v>42</v>
      </c>
      <c r="B1926" s="1" t="s">
        <v>160</v>
      </c>
      <c r="C1926" s="1">
        <v>22583652.579999998</v>
      </c>
      <c r="D1926">
        <v>2017</v>
      </c>
      <c r="E1926" s="1" t="str">
        <f>+IFERROR(VLOOKUP(Consolida_Imp_Ingreso_Valor[[#This Row],[Lugar de Ingreso (Puerto-Aeropuerto-Avanzada)]],[1]!Tabla4[#Data],2,0),"Nunca se supo")</f>
        <v>Nunca se supo</v>
      </c>
    </row>
    <row r="1927" spans="1:5" x14ac:dyDescent="0.3">
      <c r="A1927" s="1" t="s">
        <v>42</v>
      </c>
      <c r="B1927" s="1" t="s">
        <v>161</v>
      </c>
      <c r="C1927" s="1">
        <v>24789452.949999996</v>
      </c>
      <c r="D1927">
        <v>2017</v>
      </c>
      <c r="E1927" s="1" t="str">
        <f>+IFERROR(VLOOKUP(Consolida_Imp_Ingreso_Valor[[#This Row],[Lugar de Ingreso (Puerto-Aeropuerto-Avanzada)]],[1]!Tabla4[#Data],2,0),"Nunca se supo")</f>
        <v>Nunca se supo</v>
      </c>
    </row>
    <row r="1928" spans="1:5" x14ac:dyDescent="0.3">
      <c r="A1928" s="1" t="s">
        <v>42</v>
      </c>
      <c r="B1928" s="1" t="s">
        <v>162</v>
      </c>
      <c r="C1928" s="1">
        <v>12097400.85</v>
      </c>
      <c r="D1928">
        <v>2017</v>
      </c>
      <c r="E1928" s="1" t="str">
        <f>+IFERROR(VLOOKUP(Consolida_Imp_Ingreso_Valor[[#This Row],[Lugar de Ingreso (Puerto-Aeropuerto-Avanzada)]],[1]!Tabla4[#Data],2,0),"Nunca se supo")</f>
        <v>Nunca se supo</v>
      </c>
    </row>
    <row r="1929" spans="1:5" x14ac:dyDescent="0.3">
      <c r="A1929" s="1" t="s">
        <v>42</v>
      </c>
      <c r="B1929" s="1" t="s">
        <v>163</v>
      </c>
      <c r="C1929" s="1">
        <v>26885407.089999996</v>
      </c>
      <c r="D1929">
        <v>2017</v>
      </c>
      <c r="E1929" s="1" t="str">
        <f>+IFERROR(VLOOKUP(Consolida_Imp_Ingreso_Valor[[#This Row],[Lugar de Ingreso (Puerto-Aeropuerto-Avanzada)]],[1]!Tabla4[#Data],2,0),"Nunca se supo")</f>
        <v>Nunca se supo</v>
      </c>
    </row>
    <row r="1930" spans="1:5" x14ac:dyDescent="0.3">
      <c r="A1930" s="1" t="s">
        <v>42</v>
      </c>
      <c r="B1930" s="1" t="s">
        <v>164</v>
      </c>
      <c r="C1930" s="1">
        <v>26756222.279999997</v>
      </c>
      <c r="D1930">
        <v>2017</v>
      </c>
      <c r="E1930" s="1" t="str">
        <f>+IFERROR(VLOOKUP(Consolida_Imp_Ingreso_Valor[[#This Row],[Lugar de Ingreso (Puerto-Aeropuerto-Avanzada)]],[1]!Tabla4[#Data],2,0),"Nunca se supo")</f>
        <v>Nunca se supo</v>
      </c>
    </row>
    <row r="1931" spans="1:5" x14ac:dyDescent="0.3">
      <c r="A1931" s="1" t="s">
        <v>42</v>
      </c>
      <c r="B1931" s="1" t="s">
        <v>165</v>
      </c>
      <c r="C1931" s="1">
        <v>20562294.940000001</v>
      </c>
      <c r="D1931">
        <v>2017</v>
      </c>
      <c r="E1931" s="1" t="str">
        <f>+IFERROR(VLOOKUP(Consolida_Imp_Ingreso_Valor[[#This Row],[Lugar de Ingreso (Puerto-Aeropuerto-Avanzada)]],[1]!Tabla4[#Data],2,0),"Nunca se supo")</f>
        <v>Nunca se supo</v>
      </c>
    </row>
    <row r="1932" spans="1:5" x14ac:dyDescent="0.3">
      <c r="A1932" s="1" t="s">
        <v>42</v>
      </c>
      <c r="B1932" s="1" t="s">
        <v>166</v>
      </c>
      <c r="C1932" s="1">
        <v>74148008.189999998</v>
      </c>
      <c r="D1932">
        <v>2017</v>
      </c>
      <c r="E1932" s="1" t="str">
        <f>+IFERROR(VLOOKUP(Consolida_Imp_Ingreso_Valor[[#This Row],[Lugar de Ingreso (Puerto-Aeropuerto-Avanzada)]],[1]!Tabla4[#Data],2,0),"Nunca se supo")</f>
        <v>Nunca se supo</v>
      </c>
    </row>
    <row r="1933" spans="1:5" x14ac:dyDescent="0.3">
      <c r="A1933" s="1" t="s">
        <v>44</v>
      </c>
      <c r="B1933" s="1" t="s">
        <v>155</v>
      </c>
      <c r="C1933" s="1">
        <v>1112452.57</v>
      </c>
      <c r="D1933">
        <v>2017</v>
      </c>
      <c r="E1933" s="1" t="str">
        <f>+IFERROR(VLOOKUP(Consolida_Imp_Ingreso_Valor[[#This Row],[Lugar de Ingreso (Puerto-Aeropuerto-Avanzada)]],[1]!Tabla4[#Data],2,0),"Nunca se supo")</f>
        <v>Nunca se supo</v>
      </c>
    </row>
    <row r="1934" spans="1:5" x14ac:dyDescent="0.3">
      <c r="A1934" s="1" t="s">
        <v>44</v>
      </c>
      <c r="B1934" s="1" t="s">
        <v>156</v>
      </c>
      <c r="C1934" s="1">
        <v>4404140.8099999996</v>
      </c>
      <c r="D1934">
        <v>2017</v>
      </c>
      <c r="E1934" s="1" t="str">
        <f>+IFERROR(VLOOKUP(Consolida_Imp_Ingreso_Valor[[#This Row],[Lugar de Ingreso (Puerto-Aeropuerto-Avanzada)]],[1]!Tabla4[#Data],2,0),"Nunca se supo")</f>
        <v>Nunca se supo</v>
      </c>
    </row>
    <row r="1935" spans="1:5" x14ac:dyDescent="0.3">
      <c r="A1935" s="1" t="s">
        <v>44</v>
      </c>
      <c r="B1935" s="1" t="s">
        <v>157</v>
      </c>
      <c r="C1935" s="1">
        <v>534829.39</v>
      </c>
      <c r="D1935">
        <v>2017</v>
      </c>
      <c r="E1935" s="1" t="str">
        <f>+IFERROR(VLOOKUP(Consolida_Imp_Ingreso_Valor[[#This Row],[Lugar de Ingreso (Puerto-Aeropuerto-Avanzada)]],[1]!Tabla4[#Data],2,0),"Nunca se supo")</f>
        <v>Nunca se supo</v>
      </c>
    </row>
    <row r="1936" spans="1:5" x14ac:dyDescent="0.3">
      <c r="A1936" s="1" t="s">
        <v>44</v>
      </c>
      <c r="B1936" s="1" t="s">
        <v>158</v>
      </c>
      <c r="C1936" s="1">
        <v>1033404.65</v>
      </c>
      <c r="D1936">
        <v>2017</v>
      </c>
      <c r="E1936" s="1" t="str">
        <f>+IFERROR(VLOOKUP(Consolida_Imp_Ingreso_Valor[[#This Row],[Lugar de Ingreso (Puerto-Aeropuerto-Avanzada)]],[1]!Tabla4[#Data],2,0),"Nunca se supo")</f>
        <v>Nunca se supo</v>
      </c>
    </row>
    <row r="1937" spans="1:5" x14ac:dyDescent="0.3">
      <c r="A1937" s="1" t="s">
        <v>44</v>
      </c>
      <c r="B1937" s="1" t="s">
        <v>159</v>
      </c>
      <c r="C1937" s="1">
        <v>414084.93000000005</v>
      </c>
      <c r="D1937">
        <v>2017</v>
      </c>
      <c r="E1937" s="1" t="str">
        <f>+IFERROR(VLOOKUP(Consolida_Imp_Ingreso_Valor[[#This Row],[Lugar de Ingreso (Puerto-Aeropuerto-Avanzada)]],[1]!Tabla4[#Data],2,0),"Nunca se supo")</f>
        <v>Nunca se supo</v>
      </c>
    </row>
    <row r="1938" spans="1:5" x14ac:dyDescent="0.3">
      <c r="A1938" s="1" t="s">
        <v>44</v>
      </c>
      <c r="B1938" s="1" t="s">
        <v>160</v>
      </c>
      <c r="C1938" s="1">
        <v>503247.75999999989</v>
      </c>
      <c r="D1938">
        <v>2017</v>
      </c>
      <c r="E1938" s="1" t="str">
        <f>+IFERROR(VLOOKUP(Consolida_Imp_Ingreso_Valor[[#This Row],[Lugar de Ingreso (Puerto-Aeropuerto-Avanzada)]],[1]!Tabla4[#Data],2,0),"Nunca se supo")</f>
        <v>Nunca se supo</v>
      </c>
    </row>
    <row r="1939" spans="1:5" x14ac:dyDescent="0.3">
      <c r="A1939" s="1" t="s">
        <v>44</v>
      </c>
      <c r="B1939" s="1" t="s">
        <v>161</v>
      </c>
      <c r="C1939" s="1">
        <v>3157762.64</v>
      </c>
      <c r="D1939">
        <v>2017</v>
      </c>
      <c r="E1939" s="1" t="str">
        <f>+IFERROR(VLOOKUP(Consolida_Imp_Ingreso_Valor[[#This Row],[Lugar de Ingreso (Puerto-Aeropuerto-Avanzada)]],[1]!Tabla4[#Data],2,0),"Nunca se supo")</f>
        <v>Nunca se supo</v>
      </c>
    </row>
    <row r="1940" spans="1:5" x14ac:dyDescent="0.3">
      <c r="A1940" s="1" t="s">
        <v>44</v>
      </c>
      <c r="B1940" s="1" t="s">
        <v>162</v>
      </c>
      <c r="C1940" s="1">
        <v>1320468.0900000001</v>
      </c>
      <c r="D1940">
        <v>2017</v>
      </c>
      <c r="E1940" s="1" t="str">
        <f>+IFERROR(VLOOKUP(Consolida_Imp_Ingreso_Valor[[#This Row],[Lugar de Ingreso (Puerto-Aeropuerto-Avanzada)]],[1]!Tabla4[#Data],2,0),"Nunca se supo")</f>
        <v>Nunca se supo</v>
      </c>
    </row>
    <row r="1941" spans="1:5" x14ac:dyDescent="0.3">
      <c r="A1941" s="1" t="s">
        <v>44</v>
      </c>
      <c r="B1941" s="1" t="s">
        <v>163</v>
      </c>
      <c r="C1941" s="1">
        <v>806231.89</v>
      </c>
      <c r="D1941">
        <v>2017</v>
      </c>
      <c r="E1941" s="1" t="str">
        <f>+IFERROR(VLOOKUP(Consolida_Imp_Ingreso_Valor[[#This Row],[Lugar de Ingreso (Puerto-Aeropuerto-Avanzada)]],[1]!Tabla4[#Data],2,0),"Nunca se supo")</f>
        <v>Nunca se supo</v>
      </c>
    </row>
    <row r="1942" spans="1:5" x14ac:dyDescent="0.3">
      <c r="A1942" s="1" t="s">
        <v>44</v>
      </c>
      <c r="B1942" s="1" t="s">
        <v>164</v>
      </c>
      <c r="C1942" s="1">
        <v>1177542.5000000005</v>
      </c>
      <c r="D1942">
        <v>2017</v>
      </c>
      <c r="E1942" s="1" t="str">
        <f>+IFERROR(VLOOKUP(Consolida_Imp_Ingreso_Valor[[#This Row],[Lugar de Ingreso (Puerto-Aeropuerto-Avanzada)]],[1]!Tabla4[#Data],2,0),"Nunca se supo")</f>
        <v>Nunca se supo</v>
      </c>
    </row>
    <row r="1943" spans="1:5" x14ac:dyDescent="0.3">
      <c r="A1943" s="1" t="s">
        <v>44</v>
      </c>
      <c r="B1943" s="1" t="s">
        <v>165</v>
      </c>
      <c r="C1943" s="1">
        <v>2171874.62</v>
      </c>
      <c r="D1943">
        <v>2017</v>
      </c>
      <c r="E1943" s="1" t="str">
        <f>+IFERROR(VLOOKUP(Consolida_Imp_Ingreso_Valor[[#This Row],[Lugar de Ingreso (Puerto-Aeropuerto-Avanzada)]],[1]!Tabla4[#Data],2,0),"Nunca se supo")</f>
        <v>Nunca se supo</v>
      </c>
    </row>
    <row r="1944" spans="1:5" x14ac:dyDescent="0.3">
      <c r="A1944" s="1" t="s">
        <v>44</v>
      </c>
      <c r="B1944" s="1" t="s">
        <v>166</v>
      </c>
      <c r="C1944" s="1">
        <v>1483433.1199999996</v>
      </c>
      <c r="D1944">
        <v>2017</v>
      </c>
      <c r="E1944" s="1" t="str">
        <f>+IFERROR(VLOOKUP(Consolida_Imp_Ingreso_Valor[[#This Row],[Lugar de Ingreso (Puerto-Aeropuerto-Avanzada)]],[1]!Tabla4[#Data],2,0),"Nunca se supo")</f>
        <v>Nunca se supo</v>
      </c>
    </row>
    <row r="1945" spans="1:5" x14ac:dyDescent="0.3">
      <c r="A1945" s="1" t="s">
        <v>45</v>
      </c>
      <c r="B1945" s="1" t="s">
        <v>155</v>
      </c>
      <c r="C1945" s="1">
        <v>362164627.02999997</v>
      </c>
      <c r="D1945">
        <v>2017</v>
      </c>
      <c r="E1945" s="1" t="str">
        <f>+IFERROR(VLOOKUP(Consolida_Imp_Ingreso_Valor[[#This Row],[Lugar de Ingreso (Puerto-Aeropuerto-Avanzada)]],[1]!Tabla4[#Data],2,0),"Nunca se supo")</f>
        <v>Nunca se supo</v>
      </c>
    </row>
    <row r="1946" spans="1:5" x14ac:dyDescent="0.3">
      <c r="A1946" s="1" t="s">
        <v>45</v>
      </c>
      <c r="B1946" s="1" t="s">
        <v>156</v>
      </c>
      <c r="C1946" s="1">
        <v>320563187.30000001</v>
      </c>
      <c r="D1946">
        <v>2017</v>
      </c>
      <c r="E1946" s="1" t="str">
        <f>+IFERROR(VLOOKUP(Consolida_Imp_Ingreso_Valor[[#This Row],[Lugar de Ingreso (Puerto-Aeropuerto-Avanzada)]],[1]!Tabla4[#Data],2,0),"Nunca se supo")</f>
        <v>Nunca se supo</v>
      </c>
    </row>
    <row r="1947" spans="1:5" x14ac:dyDescent="0.3">
      <c r="A1947" s="1" t="s">
        <v>45</v>
      </c>
      <c r="B1947" s="1" t="s">
        <v>157</v>
      </c>
      <c r="C1947" s="1">
        <v>378408382.88999999</v>
      </c>
      <c r="D1947">
        <v>2017</v>
      </c>
      <c r="E1947" s="1" t="str">
        <f>+IFERROR(VLOOKUP(Consolida_Imp_Ingreso_Valor[[#This Row],[Lugar de Ingreso (Puerto-Aeropuerto-Avanzada)]],[1]!Tabla4[#Data],2,0),"Nunca se supo")</f>
        <v>Nunca se supo</v>
      </c>
    </row>
    <row r="1948" spans="1:5" x14ac:dyDescent="0.3">
      <c r="A1948" s="1" t="s">
        <v>45</v>
      </c>
      <c r="B1948" s="1" t="s">
        <v>158</v>
      </c>
      <c r="C1948" s="1">
        <v>300742860.00999999</v>
      </c>
      <c r="D1948">
        <v>2017</v>
      </c>
      <c r="E1948" s="1" t="str">
        <f>+IFERROR(VLOOKUP(Consolida_Imp_Ingreso_Valor[[#This Row],[Lugar de Ingreso (Puerto-Aeropuerto-Avanzada)]],[1]!Tabla4[#Data],2,0),"Nunca se supo")</f>
        <v>Nunca se supo</v>
      </c>
    </row>
    <row r="1949" spans="1:5" x14ac:dyDescent="0.3">
      <c r="A1949" s="1" t="s">
        <v>45</v>
      </c>
      <c r="B1949" s="1" t="s">
        <v>159</v>
      </c>
      <c r="C1949" s="1">
        <v>320380633.31000006</v>
      </c>
      <c r="D1949">
        <v>2017</v>
      </c>
      <c r="E1949" s="1" t="str">
        <f>+IFERROR(VLOOKUP(Consolida_Imp_Ingreso_Valor[[#This Row],[Lugar de Ingreso (Puerto-Aeropuerto-Avanzada)]],[1]!Tabla4[#Data],2,0),"Nunca se supo")</f>
        <v>Nunca se supo</v>
      </c>
    </row>
    <row r="1950" spans="1:5" x14ac:dyDescent="0.3">
      <c r="A1950" s="1" t="s">
        <v>45</v>
      </c>
      <c r="B1950" s="1" t="s">
        <v>160</v>
      </c>
      <c r="C1950" s="1">
        <v>485131982.8599999</v>
      </c>
      <c r="D1950">
        <v>2017</v>
      </c>
      <c r="E1950" s="1" t="str">
        <f>+IFERROR(VLOOKUP(Consolida_Imp_Ingreso_Valor[[#This Row],[Lugar de Ingreso (Puerto-Aeropuerto-Avanzada)]],[1]!Tabla4[#Data],2,0),"Nunca se supo")</f>
        <v>Nunca se supo</v>
      </c>
    </row>
    <row r="1951" spans="1:5" x14ac:dyDescent="0.3">
      <c r="A1951" s="1" t="s">
        <v>45</v>
      </c>
      <c r="B1951" s="1" t="s">
        <v>161</v>
      </c>
      <c r="C1951" s="1">
        <v>245326102.34999999</v>
      </c>
      <c r="D1951">
        <v>2017</v>
      </c>
      <c r="E1951" s="1" t="str">
        <f>+IFERROR(VLOOKUP(Consolida_Imp_Ingreso_Valor[[#This Row],[Lugar de Ingreso (Puerto-Aeropuerto-Avanzada)]],[1]!Tabla4[#Data],2,0),"Nunca se supo")</f>
        <v>Nunca se supo</v>
      </c>
    </row>
    <row r="1952" spans="1:5" x14ac:dyDescent="0.3">
      <c r="A1952" s="1" t="s">
        <v>45</v>
      </c>
      <c r="B1952" s="1" t="s">
        <v>162</v>
      </c>
      <c r="C1952" s="1">
        <v>455996591.03000009</v>
      </c>
      <c r="D1952">
        <v>2017</v>
      </c>
      <c r="E1952" s="1" t="str">
        <f>+IFERROR(VLOOKUP(Consolida_Imp_Ingreso_Valor[[#This Row],[Lugar de Ingreso (Puerto-Aeropuerto-Avanzada)]],[1]!Tabla4[#Data],2,0),"Nunca se supo")</f>
        <v>Nunca se supo</v>
      </c>
    </row>
    <row r="1953" spans="1:5" x14ac:dyDescent="0.3">
      <c r="A1953" s="1" t="s">
        <v>45</v>
      </c>
      <c r="B1953" s="1" t="s">
        <v>163</v>
      </c>
      <c r="C1953" s="1">
        <v>279725630.93000001</v>
      </c>
      <c r="D1953">
        <v>2017</v>
      </c>
      <c r="E1953" s="1" t="str">
        <f>+IFERROR(VLOOKUP(Consolida_Imp_Ingreso_Valor[[#This Row],[Lugar de Ingreso (Puerto-Aeropuerto-Avanzada)]],[1]!Tabla4[#Data],2,0),"Nunca se supo")</f>
        <v>Nunca se supo</v>
      </c>
    </row>
    <row r="1954" spans="1:5" x14ac:dyDescent="0.3">
      <c r="A1954" s="1" t="s">
        <v>45</v>
      </c>
      <c r="B1954" s="1" t="s">
        <v>164</v>
      </c>
      <c r="C1954" s="1">
        <v>373332660.74000001</v>
      </c>
      <c r="D1954">
        <v>2017</v>
      </c>
      <c r="E1954" s="1" t="str">
        <f>+IFERROR(VLOOKUP(Consolida_Imp_Ingreso_Valor[[#This Row],[Lugar de Ingreso (Puerto-Aeropuerto-Avanzada)]],[1]!Tabla4[#Data],2,0),"Nunca se supo")</f>
        <v>Nunca se supo</v>
      </c>
    </row>
    <row r="1955" spans="1:5" x14ac:dyDescent="0.3">
      <c r="A1955" s="1" t="s">
        <v>45</v>
      </c>
      <c r="B1955" s="1" t="s">
        <v>165</v>
      </c>
      <c r="C1955" s="1">
        <v>417584107.54000002</v>
      </c>
      <c r="D1955">
        <v>2017</v>
      </c>
      <c r="E1955" s="1" t="str">
        <f>+IFERROR(VLOOKUP(Consolida_Imp_Ingreso_Valor[[#This Row],[Lugar de Ingreso (Puerto-Aeropuerto-Avanzada)]],[1]!Tabla4[#Data],2,0),"Nunca se supo")</f>
        <v>Nunca se supo</v>
      </c>
    </row>
    <row r="1956" spans="1:5" x14ac:dyDescent="0.3">
      <c r="A1956" s="1" t="s">
        <v>45</v>
      </c>
      <c r="B1956" s="1" t="s">
        <v>166</v>
      </c>
      <c r="C1956" s="1">
        <v>407285686.16000003</v>
      </c>
      <c r="D1956">
        <v>2017</v>
      </c>
      <c r="E1956" s="1" t="str">
        <f>+IFERROR(VLOOKUP(Consolida_Imp_Ingreso_Valor[[#This Row],[Lugar de Ingreso (Puerto-Aeropuerto-Avanzada)]],[1]!Tabla4[#Data],2,0),"Nunca se supo")</f>
        <v>Nunca se supo</v>
      </c>
    </row>
    <row r="1957" spans="1:5" x14ac:dyDescent="0.3">
      <c r="A1957" s="1" t="s">
        <v>46</v>
      </c>
      <c r="B1957" s="1" t="s">
        <v>155</v>
      </c>
      <c r="C1957" s="1">
        <v>1481915616.6099987</v>
      </c>
      <c r="D1957">
        <v>2017</v>
      </c>
      <c r="E1957" s="1" t="str">
        <f>+IFERROR(VLOOKUP(Consolida_Imp_Ingreso_Valor[[#This Row],[Lugar de Ingreso (Puerto-Aeropuerto-Avanzada)]],[1]!Tabla4[#Data],2,0),"Nunca se supo")</f>
        <v>Nunca se supo</v>
      </c>
    </row>
    <row r="1958" spans="1:5" x14ac:dyDescent="0.3">
      <c r="A1958" s="1" t="s">
        <v>46</v>
      </c>
      <c r="B1958" s="1" t="s">
        <v>156</v>
      </c>
      <c r="C1958" s="1">
        <v>1362206685.9699993</v>
      </c>
      <c r="D1958">
        <v>2017</v>
      </c>
      <c r="E1958" s="1" t="str">
        <f>+IFERROR(VLOOKUP(Consolida_Imp_Ingreso_Valor[[#This Row],[Lugar de Ingreso (Puerto-Aeropuerto-Avanzada)]],[1]!Tabla4[#Data],2,0),"Nunca se supo")</f>
        <v>Nunca se supo</v>
      </c>
    </row>
    <row r="1959" spans="1:5" x14ac:dyDescent="0.3">
      <c r="A1959" s="1" t="s">
        <v>46</v>
      </c>
      <c r="B1959" s="1" t="s">
        <v>157</v>
      </c>
      <c r="C1959" s="1">
        <v>1679760762.160002</v>
      </c>
      <c r="D1959">
        <v>2017</v>
      </c>
      <c r="E1959" s="1" t="str">
        <f>+IFERROR(VLOOKUP(Consolida_Imp_Ingreso_Valor[[#This Row],[Lugar de Ingreso (Puerto-Aeropuerto-Avanzada)]],[1]!Tabla4[#Data],2,0),"Nunca se supo")</f>
        <v>Nunca se supo</v>
      </c>
    </row>
    <row r="1960" spans="1:5" x14ac:dyDescent="0.3">
      <c r="A1960" s="1" t="s">
        <v>46</v>
      </c>
      <c r="B1960" s="1" t="s">
        <v>158</v>
      </c>
      <c r="C1960" s="1">
        <v>1384864948.4599955</v>
      </c>
      <c r="D1960">
        <v>2017</v>
      </c>
      <c r="E1960" s="1" t="str">
        <f>+IFERROR(VLOOKUP(Consolida_Imp_Ingreso_Valor[[#This Row],[Lugar de Ingreso (Puerto-Aeropuerto-Avanzada)]],[1]!Tabla4[#Data],2,0),"Nunca se supo")</f>
        <v>Nunca se supo</v>
      </c>
    </row>
    <row r="1961" spans="1:5" x14ac:dyDescent="0.3">
      <c r="A1961" s="1" t="s">
        <v>46</v>
      </c>
      <c r="B1961" s="1" t="s">
        <v>159</v>
      </c>
      <c r="C1961" s="1">
        <v>1467248331.1299982</v>
      </c>
      <c r="D1961">
        <v>2017</v>
      </c>
      <c r="E1961" s="1" t="str">
        <f>+IFERROR(VLOOKUP(Consolida_Imp_Ingreso_Valor[[#This Row],[Lugar de Ingreso (Puerto-Aeropuerto-Avanzada)]],[1]!Tabla4[#Data],2,0),"Nunca se supo")</f>
        <v>Nunca se supo</v>
      </c>
    </row>
    <row r="1962" spans="1:5" x14ac:dyDescent="0.3">
      <c r="A1962" s="1" t="s">
        <v>46</v>
      </c>
      <c r="B1962" s="1" t="s">
        <v>160</v>
      </c>
      <c r="C1962" s="1">
        <v>1369571833.2099955</v>
      </c>
      <c r="D1962">
        <v>2017</v>
      </c>
      <c r="E1962" s="1" t="str">
        <f>+IFERROR(VLOOKUP(Consolida_Imp_Ingreso_Valor[[#This Row],[Lugar de Ingreso (Puerto-Aeropuerto-Avanzada)]],[1]!Tabla4[#Data],2,0),"Nunca se supo")</f>
        <v>Nunca se supo</v>
      </c>
    </row>
    <row r="1963" spans="1:5" x14ac:dyDescent="0.3">
      <c r="A1963" s="1" t="s">
        <v>46</v>
      </c>
      <c r="B1963" s="1" t="s">
        <v>161</v>
      </c>
      <c r="C1963" s="1">
        <v>1508745746.98001</v>
      </c>
      <c r="D1963">
        <v>2017</v>
      </c>
      <c r="E1963" s="1" t="str">
        <f>+IFERROR(VLOOKUP(Consolida_Imp_Ingreso_Valor[[#This Row],[Lugar de Ingreso (Puerto-Aeropuerto-Avanzada)]],[1]!Tabla4[#Data],2,0),"Nunca se supo")</f>
        <v>Nunca se supo</v>
      </c>
    </row>
    <row r="1964" spans="1:5" x14ac:dyDescent="0.3">
      <c r="A1964" s="1" t="s">
        <v>46</v>
      </c>
      <c r="B1964" s="1" t="s">
        <v>162</v>
      </c>
      <c r="C1964" s="1">
        <v>1672521267.1599858</v>
      </c>
      <c r="D1964">
        <v>2017</v>
      </c>
      <c r="E1964" s="1" t="str">
        <f>+IFERROR(VLOOKUP(Consolida_Imp_Ingreso_Valor[[#This Row],[Lugar de Ingreso (Puerto-Aeropuerto-Avanzada)]],[1]!Tabla4[#Data],2,0),"Nunca se supo")</f>
        <v>Nunca se supo</v>
      </c>
    </row>
    <row r="1965" spans="1:5" x14ac:dyDescent="0.3">
      <c r="A1965" s="1" t="s">
        <v>46</v>
      </c>
      <c r="B1965" s="1" t="s">
        <v>163</v>
      </c>
      <c r="C1965" s="1">
        <v>1598402539.0600002</v>
      </c>
      <c r="D1965">
        <v>2017</v>
      </c>
      <c r="E1965" s="1" t="str">
        <f>+IFERROR(VLOOKUP(Consolida_Imp_Ingreso_Valor[[#This Row],[Lugar de Ingreso (Puerto-Aeropuerto-Avanzada)]],[1]!Tabla4[#Data],2,0),"Nunca se supo")</f>
        <v>Nunca se supo</v>
      </c>
    </row>
    <row r="1966" spans="1:5" x14ac:dyDescent="0.3">
      <c r="A1966" s="1" t="s">
        <v>46</v>
      </c>
      <c r="B1966" s="1" t="s">
        <v>164</v>
      </c>
      <c r="C1966" s="1">
        <v>1597416236.7599974</v>
      </c>
      <c r="D1966">
        <v>2017</v>
      </c>
      <c r="E1966" s="1" t="str">
        <f>+IFERROR(VLOOKUP(Consolida_Imp_Ingreso_Valor[[#This Row],[Lugar de Ingreso (Puerto-Aeropuerto-Avanzada)]],[1]!Tabla4[#Data],2,0),"Nunca se supo")</f>
        <v>Nunca se supo</v>
      </c>
    </row>
    <row r="1967" spans="1:5" x14ac:dyDescent="0.3">
      <c r="A1967" s="1" t="s">
        <v>46</v>
      </c>
      <c r="B1967" s="1" t="s">
        <v>165</v>
      </c>
      <c r="C1967" s="1">
        <v>1653871470.5499914</v>
      </c>
      <c r="D1967">
        <v>2017</v>
      </c>
      <c r="E1967" s="1" t="str">
        <f>+IFERROR(VLOOKUP(Consolida_Imp_Ingreso_Valor[[#This Row],[Lugar de Ingreso (Puerto-Aeropuerto-Avanzada)]],[1]!Tabla4[#Data],2,0),"Nunca se supo")</f>
        <v>Nunca se supo</v>
      </c>
    </row>
    <row r="1968" spans="1:5" x14ac:dyDescent="0.3">
      <c r="A1968" s="1" t="s">
        <v>46</v>
      </c>
      <c r="B1968" s="1" t="s">
        <v>166</v>
      </c>
      <c r="C1968" s="1">
        <v>1556587115.4400091</v>
      </c>
      <c r="D1968">
        <v>2017</v>
      </c>
      <c r="E1968" s="1" t="str">
        <f>+IFERROR(VLOOKUP(Consolida_Imp_Ingreso_Valor[[#This Row],[Lugar de Ingreso (Puerto-Aeropuerto-Avanzada)]],[1]!Tabla4[#Data],2,0),"Nunca se supo")</f>
        <v>Nunca se supo</v>
      </c>
    </row>
    <row r="1969" spans="1:5" x14ac:dyDescent="0.3">
      <c r="A1969" s="1" t="s">
        <v>47</v>
      </c>
      <c r="B1969" s="1" t="s">
        <v>155</v>
      </c>
      <c r="C1969" s="1">
        <v>0</v>
      </c>
      <c r="D1969">
        <v>2017</v>
      </c>
      <c r="E1969" s="1" t="str">
        <f>+IFERROR(VLOOKUP(Consolida_Imp_Ingreso_Valor[[#This Row],[Lugar de Ingreso (Puerto-Aeropuerto-Avanzada)]],[1]!Tabla4[#Data],2,0),"Nunca se supo")</f>
        <v>Nunca se supo</v>
      </c>
    </row>
    <row r="1970" spans="1:5" x14ac:dyDescent="0.3">
      <c r="A1970" s="1" t="s">
        <v>47</v>
      </c>
      <c r="B1970" s="1" t="s">
        <v>156</v>
      </c>
      <c r="C1970" s="1">
        <v>0</v>
      </c>
      <c r="D1970">
        <v>2017</v>
      </c>
      <c r="E1970" s="1" t="str">
        <f>+IFERROR(VLOOKUP(Consolida_Imp_Ingreso_Valor[[#This Row],[Lugar de Ingreso (Puerto-Aeropuerto-Avanzada)]],[1]!Tabla4[#Data],2,0),"Nunca se supo")</f>
        <v>Nunca se supo</v>
      </c>
    </row>
    <row r="1971" spans="1:5" x14ac:dyDescent="0.3">
      <c r="A1971" s="1" t="s">
        <v>47</v>
      </c>
      <c r="B1971" s="1" t="s">
        <v>157</v>
      </c>
      <c r="C1971" s="1">
        <v>0</v>
      </c>
      <c r="D1971">
        <v>2017</v>
      </c>
      <c r="E1971" s="1" t="str">
        <f>+IFERROR(VLOOKUP(Consolida_Imp_Ingreso_Valor[[#This Row],[Lugar de Ingreso (Puerto-Aeropuerto-Avanzada)]],[1]!Tabla4[#Data],2,0),"Nunca se supo")</f>
        <v>Nunca se supo</v>
      </c>
    </row>
    <row r="1972" spans="1:5" x14ac:dyDescent="0.3">
      <c r="A1972" s="1" t="s">
        <v>47</v>
      </c>
      <c r="B1972" s="1" t="s">
        <v>158</v>
      </c>
      <c r="C1972" s="1">
        <v>35511.75</v>
      </c>
      <c r="D1972">
        <v>2017</v>
      </c>
      <c r="E1972" s="1" t="str">
        <f>+IFERROR(VLOOKUP(Consolida_Imp_Ingreso_Valor[[#This Row],[Lugar de Ingreso (Puerto-Aeropuerto-Avanzada)]],[1]!Tabla4[#Data],2,0),"Nunca se supo")</f>
        <v>Nunca se supo</v>
      </c>
    </row>
    <row r="1973" spans="1:5" x14ac:dyDescent="0.3">
      <c r="A1973" s="1" t="s">
        <v>47</v>
      </c>
      <c r="B1973" s="1" t="s">
        <v>159</v>
      </c>
      <c r="C1973" s="1">
        <v>0</v>
      </c>
      <c r="D1973">
        <v>2017</v>
      </c>
      <c r="E1973" s="1" t="str">
        <f>+IFERROR(VLOOKUP(Consolida_Imp_Ingreso_Valor[[#This Row],[Lugar de Ingreso (Puerto-Aeropuerto-Avanzada)]],[1]!Tabla4[#Data],2,0),"Nunca se supo")</f>
        <v>Nunca se supo</v>
      </c>
    </row>
    <row r="1974" spans="1:5" x14ac:dyDescent="0.3">
      <c r="A1974" s="1" t="s">
        <v>47</v>
      </c>
      <c r="B1974" s="1" t="s">
        <v>160</v>
      </c>
      <c r="C1974" s="1">
        <v>0</v>
      </c>
      <c r="D1974">
        <v>2017</v>
      </c>
      <c r="E1974" s="1" t="str">
        <f>+IFERROR(VLOOKUP(Consolida_Imp_Ingreso_Valor[[#This Row],[Lugar de Ingreso (Puerto-Aeropuerto-Avanzada)]],[1]!Tabla4[#Data],2,0),"Nunca se supo")</f>
        <v>Nunca se supo</v>
      </c>
    </row>
    <row r="1975" spans="1:5" x14ac:dyDescent="0.3">
      <c r="A1975" s="1" t="s">
        <v>47</v>
      </c>
      <c r="B1975" s="1" t="s">
        <v>161</v>
      </c>
      <c r="C1975" s="1">
        <v>0</v>
      </c>
      <c r="D1975">
        <v>2017</v>
      </c>
      <c r="E1975" s="1" t="str">
        <f>+IFERROR(VLOOKUP(Consolida_Imp_Ingreso_Valor[[#This Row],[Lugar de Ingreso (Puerto-Aeropuerto-Avanzada)]],[1]!Tabla4[#Data],2,0),"Nunca se supo")</f>
        <v>Nunca se supo</v>
      </c>
    </row>
    <row r="1976" spans="1:5" x14ac:dyDescent="0.3">
      <c r="A1976" s="1" t="s">
        <v>47</v>
      </c>
      <c r="B1976" s="1" t="s">
        <v>162</v>
      </c>
      <c r="C1976" s="1">
        <v>11302.96</v>
      </c>
      <c r="D1976">
        <v>2017</v>
      </c>
      <c r="E1976" s="1" t="str">
        <f>+IFERROR(VLOOKUP(Consolida_Imp_Ingreso_Valor[[#This Row],[Lugar de Ingreso (Puerto-Aeropuerto-Avanzada)]],[1]!Tabla4[#Data],2,0),"Nunca se supo")</f>
        <v>Nunca se supo</v>
      </c>
    </row>
    <row r="1977" spans="1:5" x14ac:dyDescent="0.3">
      <c r="A1977" s="1" t="s">
        <v>47</v>
      </c>
      <c r="B1977" s="1" t="s">
        <v>163</v>
      </c>
      <c r="C1977" s="1">
        <v>0</v>
      </c>
      <c r="D1977">
        <v>2017</v>
      </c>
      <c r="E1977" s="1" t="str">
        <f>+IFERROR(VLOOKUP(Consolida_Imp_Ingreso_Valor[[#This Row],[Lugar de Ingreso (Puerto-Aeropuerto-Avanzada)]],[1]!Tabla4[#Data],2,0),"Nunca se supo")</f>
        <v>Nunca se supo</v>
      </c>
    </row>
    <row r="1978" spans="1:5" x14ac:dyDescent="0.3">
      <c r="A1978" s="1" t="s">
        <v>47</v>
      </c>
      <c r="B1978" s="1" t="s">
        <v>164</v>
      </c>
      <c r="C1978" s="1">
        <v>13203.8</v>
      </c>
      <c r="D1978">
        <v>2017</v>
      </c>
      <c r="E1978" s="1" t="str">
        <f>+IFERROR(VLOOKUP(Consolida_Imp_Ingreso_Valor[[#This Row],[Lugar de Ingreso (Puerto-Aeropuerto-Avanzada)]],[1]!Tabla4[#Data],2,0),"Nunca se supo")</f>
        <v>Nunca se supo</v>
      </c>
    </row>
    <row r="1979" spans="1:5" x14ac:dyDescent="0.3">
      <c r="A1979" s="1" t="s">
        <v>47</v>
      </c>
      <c r="B1979" s="1" t="s">
        <v>165</v>
      </c>
      <c r="C1979" s="1">
        <v>0</v>
      </c>
      <c r="D1979">
        <v>2017</v>
      </c>
      <c r="E1979" s="1" t="str">
        <f>+IFERROR(VLOOKUP(Consolida_Imp_Ingreso_Valor[[#This Row],[Lugar de Ingreso (Puerto-Aeropuerto-Avanzada)]],[1]!Tabla4[#Data],2,0),"Nunca se supo")</f>
        <v>Nunca se supo</v>
      </c>
    </row>
    <row r="1980" spans="1:5" x14ac:dyDescent="0.3">
      <c r="A1980" s="1" t="s">
        <v>47</v>
      </c>
      <c r="B1980" s="1" t="s">
        <v>166</v>
      </c>
      <c r="C1980" s="1">
        <v>4344.49</v>
      </c>
      <c r="D1980">
        <v>2017</v>
      </c>
      <c r="E1980" s="1" t="str">
        <f>+IFERROR(VLOOKUP(Consolida_Imp_Ingreso_Valor[[#This Row],[Lugar de Ingreso (Puerto-Aeropuerto-Avanzada)]],[1]!Tabla4[#Data],2,0),"Nunca se supo")</f>
        <v>Nunca se supo</v>
      </c>
    </row>
    <row r="1981" spans="1:5" x14ac:dyDescent="0.3">
      <c r="A1981" s="1" t="s">
        <v>48</v>
      </c>
      <c r="B1981" s="1" t="s">
        <v>155</v>
      </c>
      <c r="C1981" s="1">
        <v>39751.199999999997</v>
      </c>
      <c r="D1981">
        <v>2017</v>
      </c>
      <c r="E1981" s="1" t="str">
        <f>+IFERROR(VLOOKUP(Consolida_Imp_Ingreso_Valor[[#This Row],[Lugar de Ingreso (Puerto-Aeropuerto-Avanzada)]],[1]!Tabla4[#Data],2,0),"Nunca se supo")</f>
        <v>Nunca se supo</v>
      </c>
    </row>
    <row r="1982" spans="1:5" x14ac:dyDescent="0.3">
      <c r="A1982" s="1" t="s">
        <v>48</v>
      </c>
      <c r="B1982" s="1" t="s">
        <v>156</v>
      </c>
      <c r="C1982" s="1">
        <v>316606.74</v>
      </c>
      <c r="D1982">
        <v>2017</v>
      </c>
      <c r="E1982" s="1" t="str">
        <f>+IFERROR(VLOOKUP(Consolida_Imp_Ingreso_Valor[[#This Row],[Lugar de Ingreso (Puerto-Aeropuerto-Avanzada)]],[1]!Tabla4[#Data],2,0),"Nunca se supo")</f>
        <v>Nunca se supo</v>
      </c>
    </row>
    <row r="1983" spans="1:5" x14ac:dyDescent="0.3">
      <c r="A1983" s="1" t="s">
        <v>48</v>
      </c>
      <c r="B1983" s="1" t="s">
        <v>157</v>
      </c>
      <c r="C1983" s="1">
        <v>0</v>
      </c>
      <c r="D1983">
        <v>2017</v>
      </c>
      <c r="E1983" s="1" t="str">
        <f>+IFERROR(VLOOKUP(Consolida_Imp_Ingreso_Valor[[#This Row],[Lugar de Ingreso (Puerto-Aeropuerto-Avanzada)]],[1]!Tabla4[#Data],2,0),"Nunca se supo")</f>
        <v>Nunca se supo</v>
      </c>
    </row>
    <row r="1984" spans="1:5" x14ac:dyDescent="0.3">
      <c r="A1984" s="1" t="s">
        <v>48</v>
      </c>
      <c r="B1984" s="1" t="s">
        <v>158</v>
      </c>
      <c r="C1984" s="1">
        <v>19575.34</v>
      </c>
      <c r="D1984">
        <v>2017</v>
      </c>
      <c r="E1984" s="1" t="str">
        <f>+IFERROR(VLOOKUP(Consolida_Imp_Ingreso_Valor[[#This Row],[Lugar de Ingreso (Puerto-Aeropuerto-Avanzada)]],[1]!Tabla4[#Data],2,0),"Nunca se supo")</f>
        <v>Nunca se supo</v>
      </c>
    </row>
    <row r="1985" spans="1:5" x14ac:dyDescent="0.3">
      <c r="A1985" s="1" t="s">
        <v>48</v>
      </c>
      <c r="B1985" s="1" t="s">
        <v>159</v>
      </c>
      <c r="C1985" s="1">
        <v>317336.74</v>
      </c>
      <c r="D1985">
        <v>2017</v>
      </c>
      <c r="E1985" s="1" t="str">
        <f>+IFERROR(VLOOKUP(Consolida_Imp_Ingreso_Valor[[#This Row],[Lugar de Ingreso (Puerto-Aeropuerto-Avanzada)]],[1]!Tabla4[#Data],2,0),"Nunca se supo")</f>
        <v>Nunca se supo</v>
      </c>
    </row>
    <row r="1986" spans="1:5" x14ac:dyDescent="0.3">
      <c r="A1986" s="1" t="s">
        <v>48</v>
      </c>
      <c r="B1986" s="1" t="s">
        <v>160</v>
      </c>
      <c r="C1986" s="1">
        <v>0</v>
      </c>
      <c r="D1986">
        <v>2017</v>
      </c>
      <c r="E1986" s="1" t="str">
        <f>+IFERROR(VLOOKUP(Consolida_Imp_Ingreso_Valor[[#This Row],[Lugar de Ingreso (Puerto-Aeropuerto-Avanzada)]],[1]!Tabla4[#Data],2,0),"Nunca se supo")</f>
        <v>Nunca se supo</v>
      </c>
    </row>
    <row r="1987" spans="1:5" x14ac:dyDescent="0.3">
      <c r="A1987" s="1" t="s">
        <v>48</v>
      </c>
      <c r="B1987" s="1" t="s">
        <v>161</v>
      </c>
      <c r="C1987" s="1">
        <v>15924.93</v>
      </c>
      <c r="D1987">
        <v>2017</v>
      </c>
      <c r="E1987" s="1" t="str">
        <f>+IFERROR(VLOOKUP(Consolida_Imp_Ingreso_Valor[[#This Row],[Lugar de Ingreso (Puerto-Aeropuerto-Avanzada)]],[1]!Tabla4[#Data],2,0),"Nunca se supo")</f>
        <v>Nunca se supo</v>
      </c>
    </row>
    <row r="1988" spans="1:5" x14ac:dyDescent="0.3">
      <c r="A1988" s="1" t="s">
        <v>48</v>
      </c>
      <c r="B1988" s="1" t="s">
        <v>162</v>
      </c>
      <c r="C1988" s="1">
        <v>58748.74</v>
      </c>
      <c r="D1988">
        <v>2017</v>
      </c>
      <c r="E1988" s="1" t="str">
        <f>+IFERROR(VLOOKUP(Consolida_Imp_Ingreso_Valor[[#This Row],[Lugar de Ingreso (Puerto-Aeropuerto-Avanzada)]],[1]!Tabla4[#Data],2,0),"Nunca se supo")</f>
        <v>Nunca se supo</v>
      </c>
    </row>
    <row r="1989" spans="1:5" x14ac:dyDescent="0.3">
      <c r="A1989" s="1" t="s">
        <v>48</v>
      </c>
      <c r="B1989" s="1" t="s">
        <v>163</v>
      </c>
      <c r="C1989" s="1">
        <v>58748.74</v>
      </c>
      <c r="D1989">
        <v>2017</v>
      </c>
      <c r="E1989" s="1" t="str">
        <f>+IFERROR(VLOOKUP(Consolida_Imp_Ingreso_Valor[[#This Row],[Lugar de Ingreso (Puerto-Aeropuerto-Avanzada)]],[1]!Tabla4[#Data],2,0),"Nunca se supo")</f>
        <v>Nunca se supo</v>
      </c>
    </row>
    <row r="1990" spans="1:5" x14ac:dyDescent="0.3">
      <c r="A1990" s="1" t="s">
        <v>48</v>
      </c>
      <c r="B1990" s="1" t="s">
        <v>164</v>
      </c>
      <c r="C1990" s="1">
        <v>97914.35</v>
      </c>
      <c r="D1990">
        <v>2017</v>
      </c>
      <c r="E1990" s="1" t="str">
        <f>+IFERROR(VLOOKUP(Consolida_Imp_Ingreso_Valor[[#This Row],[Lugar de Ingreso (Puerto-Aeropuerto-Avanzada)]],[1]!Tabla4[#Data],2,0),"Nunca se supo")</f>
        <v>Nunca se supo</v>
      </c>
    </row>
    <row r="1991" spans="1:5" x14ac:dyDescent="0.3">
      <c r="A1991" s="1" t="s">
        <v>48</v>
      </c>
      <c r="B1991" s="1" t="s">
        <v>165</v>
      </c>
      <c r="C1991" s="1">
        <v>0</v>
      </c>
      <c r="D1991">
        <v>2017</v>
      </c>
      <c r="E1991" s="1" t="str">
        <f>+IFERROR(VLOOKUP(Consolida_Imp_Ingreso_Valor[[#This Row],[Lugar de Ingreso (Puerto-Aeropuerto-Avanzada)]],[1]!Tabla4[#Data],2,0),"Nunca se supo")</f>
        <v>Nunca se supo</v>
      </c>
    </row>
    <row r="1992" spans="1:5" x14ac:dyDescent="0.3">
      <c r="A1992" s="1" t="s">
        <v>48</v>
      </c>
      <c r="B1992" s="1" t="s">
        <v>166</v>
      </c>
      <c r="C1992" s="1">
        <v>19606.650000000001</v>
      </c>
      <c r="D1992">
        <v>2017</v>
      </c>
      <c r="E1992" s="1" t="str">
        <f>+IFERROR(VLOOKUP(Consolida_Imp_Ingreso_Valor[[#This Row],[Lugar de Ingreso (Puerto-Aeropuerto-Avanzada)]],[1]!Tabla4[#Data],2,0),"Nunca se supo")</f>
        <v>Nunca se supo</v>
      </c>
    </row>
    <row r="1993" spans="1:5" x14ac:dyDescent="0.3">
      <c r="A1993" s="1" t="s">
        <v>68</v>
      </c>
      <c r="B1993" s="1" t="s">
        <v>155</v>
      </c>
      <c r="C1993" s="1">
        <v>0</v>
      </c>
      <c r="D1993">
        <v>2017</v>
      </c>
      <c r="E1993" s="1" t="str">
        <f>+IFERROR(VLOOKUP(Consolida_Imp_Ingreso_Valor[[#This Row],[Lugar de Ingreso (Puerto-Aeropuerto-Avanzada)]],[1]!Tabla4[#Data],2,0),"Nunca se supo")</f>
        <v>Nunca se supo</v>
      </c>
    </row>
    <row r="1994" spans="1:5" x14ac:dyDescent="0.3">
      <c r="A1994" s="1" t="s">
        <v>68</v>
      </c>
      <c r="B1994" s="1" t="s">
        <v>156</v>
      </c>
      <c r="C1994" s="1">
        <v>0</v>
      </c>
      <c r="D1994">
        <v>2017</v>
      </c>
      <c r="E1994" s="1" t="str">
        <f>+IFERROR(VLOOKUP(Consolida_Imp_Ingreso_Valor[[#This Row],[Lugar de Ingreso (Puerto-Aeropuerto-Avanzada)]],[1]!Tabla4[#Data],2,0),"Nunca se supo")</f>
        <v>Nunca se supo</v>
      </c>
    </row>
    <row r="1995" spans="1:5" x14ac:dyDescent="0.3">
      <c r="A1995" s="1" t="s">
        <v>68</v>
      </c>
      <c r="B1995" s="1" t="s">
        <v>157</v>
      </c>
      <c r="C1995" s="1">
        <v>0</v>
      </c>
      <c r="D1995">
        <v>2017</v>
      </c>
      <c r="E1995" s="1" t="str">
        <f>+IFERROR(VLOOKUP(Consolida_Imp_Ingreso_Valor[[#This Row],[Lugar de Ingreso (Puerto-Aeropuerto-Avanzada)]],[1]!Tabla4[#Data],2,0),"Nunca se supo")</f>
        <v>Nunca se supo</v>
      </c>
    </row>
    <row r="1996" spans="1:5" x14ac:dyDescent="0.3">
      <c r="A1996" s="1" t="s">
        <v>68</v>
      </c>
      <c r="B1996" s="1" t="s">
        <v>158</v>
      </c>
      <c r="C1996" s="1">
        <v>0</v>
      </c>
      <c r="D1996">
        <v>2017</v>
      </c>
      <c r="E1996" s="1" t="str">
        <f>+IFERROR(VLOOKUP(Consolida_Imp_Ingreso_Valor[[#This Row],[Lugar de Ingreso (Puerto-Aeropuerto-Avanzada)]],[1]!Tabla4[#Data],2,0),"Nunca se supo")</f>
        <v>Nunca se supo</v>
      </c>
    </row>
    <row r="1997" spans="1:5" x14ac:dyDescent="0.3">
      <c r="A1997" s="1" t="s">
        <v>68</v>
      </c>
      <c r="B1997" s="1" t="s">
        <v>159</v>
      </c>
      <c r="C1997" s="1">
        <v>0</v>
      </c>
      <c r="D1997">
        <v>2017</v>
      </c>
      <c r="E1997" s="1" t="str">
        <f>+IFERROR(VLOOKUP(Consolida_Imp_Ingreso_Valor[[#This Row],[Lugar de Ingreso (Puerto-Aeropuerto-Avanzada)]],[1]!Tabla4[#Data],2,0),"Nunca se supo")</f>
        <v>Nunca se supo</v>
      </c>
    </row>
    <row r="1998" spans="1:5" x14ac:dyDescent="0.3">
      <c r="A1998" s="1" t="s">
        <v>68</v>
      </c>
      <c r="B1998" s="1" t="s">
        <v>160</v>
      </c>
      <c r="C1998" s="1">
        <v>0</v>
      </c>
      <c r="D1998">
        <v>2017</v>
      </c>
      <c r="E1998" s="1" t="str">
        <f>+IFERROR(VLOOKUP(Consolida_Imp_Ingreso_Valor[[#This Row],[Lugar de Ingreso (Puerto-Aeropuerto-Avanzada)]],[1]!Tabla4[#Data],2,0),"Nunca se supo")</f>
        <v>Nunca se supo</v>
      </c>
    </row>
    <row r="1999" spans="1:5" x14ac:dyDescent="0.3">
      <c r="A1999" s="1" t="s">
        <v>68</v>
      </c>
      <c r="B1999" s="1" t="s">
        <v>161</v>
      </c>
      <c r="C1999" s="1">
        <v>0</v>
      </c>
      <c r="D1999">
        <v>2017</v>
      </c>
      <c r="E1999" s="1" t="str">
        <f>+IFERROR(VLOOKUP(Consolida_Imp_Ingreso_Valor[[#This Row],[Lugar de Ingreso (Puerto-Aeropuerto-Avanzada)]],[1]!Tabla4[#Data],2,0),"Nunca se supo")</f>
        <v>Nunca se supo</v>
      </c>
    </row>
    <row r="2000" spans="1:5" x14ac:dyDescent="0.3">
      <c r="A2000" s="1" t="s">
        <v>68</v>
      </c>
      <c r="B2000" s="1" t="s">
        <v>162</v>
      </c>
      <c r="C2000" s="1">
        <v>0</v>
      </c>
      <c r="D2000">
        <v>2017</v>
      </c>
      <c r="E2000" s="1" t="str">
        <f>+IFERROR(VLOOKUP(Consolida_Imp_Ingreso_Valor[[#This Row],[Lugar de Ingreso (Puerto-Aeropuerto-Avanzada)]],[1]!Tabla4[#Data],2,0),"Nunca se supo")</f>
        <v>Nunca se supo</v>
      </c>
    </row>
    <row r="2001" spans="1:5" x14ac:dyDescent="0.3">
      <c r="A2001" s="1" t="s">
        <v>68</v>
      </c>
      <c r="B2001" s="1" t="s">
        <v>163</v>
      </c>
      <c r="C2001" s="1">
        <v>0</v>
      </c>
      <c r="D2001">
        <v>2017</v>
      </c>
      <c r="E2001" s="1" t="str">
        <f>+IFERROR(VLOOKUP(Consolida_Imp_Ingreso_Valor[[#This Row],[Lugar de Ingreso (Puerto-Aeropuerto-Avanzada)]],[1]!Tabla4[#Data],2,0),"Nunca se supo")</f>
        <v>Nunca se supo</v>
      </c>
    </row>
    <row r="2002" spans="1:5" x14ac:dyDescent="0.3">
      <c r="A2002" s="1" t="s">
        <v>68</v>
      </c>
      <c r="B2002" s="1" t="s">
        <v>164</v>
      </c>
      <c r="C2002" s="1">
        <v>0</v>
      </c>
      <c r="D2002">
        <v>2017</v>
      </c>
      <c r="E2002" s="1" t="str">
        <f>+IFERROR(VLOOKUP(Consolida_Imp_Ingreso_Valor[[#This Row],[Lugar de Ingreso (Puerto-Aeropuerto-Avanzada)]],[1]!Tabla4[#Data],2,0),"Nunca se supo")</f>
        <v>Nunca se supo</v>
      </c>
    </row>
    <row r="2003" spans="1:5" x14ac:dyDescent="0.3">
      <c r="A2003" s="1" t="s">
        <v>68</v>
      </c>
      <c r="B2003" s="1" t="s">
        <v>165</v>
      </c>
      <c r="C2003" s="1">
        <v>163002.31</v>
      </c>
      <c r="D2003">
        <v>2017</v>
      </c>
      <c r="E2003" s="1" t="str">
        <f>+IFERROR(VLOOKUP(Consolida_Imp_Ingreso_Valor[[#This Row],[Lugar de Ingreso (Puerto-Aeropuerto-Avanzada)]],[1]!Tabla4[#Data],2,0),"Nunca se supo")</f>
        <v>Nunca se supo</v>
      </c>
    </row>
    <row r="2004" spans="1:5" x14ac:dyDescent="0.3">
      <c r="A2004" s="1" t="s">
        <v>68</v>
      </c>
      <c r="B2004" s="1" t="s">
        <v>166</v>
      </c>
      <c r="C2004" s="1">
        <v>87427.829999999987</v>
      </c>
      <c r="D2004">
        <v>2017</v>
      </c>
      <c r="E2004" s="1" t="str">
        <f>+IFERROR(VLOOKUP(Consolida_Imp_Ingreso_Valor[[#This Row],[Lugar de Ingreso (Puerto-Aeropuerto-Avanzada)]],[1]!Tabla4[#Data],2,0),"Nunca se supo")</f>
        <v>Nunca se supo</v>
      </c>
    </row>
    <row r="2005" spans="1:5" x14ac:dyDescent="0.3">
      <c r="A2005" s="1" t="s">
        <v>49</v>
      </c>
      <c r="B2005" s="1" t="s">
        <v>155</v>
      </c>
      <c r="C2005" s="1">
        <v>307406080.93000013</v>
      </c>
      <c r="D2005">
        <v>2017</v>
      </c>
      <c r="E2005" s="1" t="str">
        <f>+IFERROR(VLOOKUP(Consolida_Imp_Ingreso_Valor[[#This Row],[Lugar de Ingreso (Puerto-Aeropuerto-Avanzada)]],[1]!Tabla4[#Data],2,0),"Nunca se supo")</f>
        <v>Nunca se supo</v>
      </c>
    </row>
    <row r="2006" spans="1:5" x14ac:dyDescent="0.3">
      <c r="A2006" s="1" t="s">
        <v>49</v>
      </c>
      <c r="B2006" s="1" t="s">
        <v>156</v>
      </c>
      <c r="C2006" s="1">
        <v>266904030.09000015</v>
      </c>
      <c r="D2006">
        <v>2017</v>
      </c>
      <c r="E2006" s="1" t="str">
        <f>+IFERROR(VLOOKUP(Consolida_Imp_Ingreso_Valor[[#This Row],[Lugar de Ingreso (Puerto-Aeropuerto-Avanzada)]],[1]!Tabla4[#Data],2,0),"Nunca se supo")</f>
        <v>Nunca se supo</v>
      </c>
    </row>
    <row r="2007" spans="1:5" x14ac:dyDescent="0.3">
      <c r="A2007" s="1" t="s">
        <v>49</v>
      </c>
      <c r="B2007" s="1" t="s">
        <v>157</v>
      </c>
      <c r="C2007" s="1">
        <v>371182374.27000046</v>
      </c>
      <c r="D2007">
        <v>2017</v>
      </c>
      <c r="E2007" s="1" t="str">
        <f>+IFERROR(VLOOKUP(Consolida_Imp_Ingreso_Valor[[#This Row],[Lugar de Ingreso (Puerto-Aeropuerto-Avanzada)]],[1]!Tabla4[#Data],2,0),"Nunca se supo")</f>
        <v>Nunca se supo</v>
      </c>
    </row>
    <row r="2008" spans="1:5" x14ac:dyDescent="0.3">
      <c r="A2008" s="1" t="s">
        <v>49</v>
      </c>
      <c r="B2008" s="1" t="s">
        <v>158</v>
      </c>
      <c r="C2008" s="1">
        <v>151487463.74000001</v>
      </c>
      <c r="D2008">
        <v>2017</v>
      </c>
      <c r="E2008" s="1" t="str">
        <f>+IFERROR(VLOOKUP(Consolida_Imp_Ingreso_Valor[[#This Row],[Lugar de Ingreso (Puerto-Aeropuerto-Avanzada)]],[1]!Tabla4[#Data],2,0),"Nunca se supo")</f>
        <v>Nunca se supo</v>
      </c>
    </row>
    <row r="2009" spans="1:5" x14ac:dyDescent="0.3">
      <c r="A2009" s="1" t="s">
        <v>49</v>
      </c>
      <c r="B2009" s="1" t="s">
        <v>159</v>
      </c>
      <c r="C2009" s="1">
        <v>128939859.72999988</v>
      </c>
      <c r="D2009">
        <v>2017</v>
      </c>
      <c r="E2009" s="1" t="str">
        <f>+IFERROR(VLOOKUP(Consolida_Imp_Ingreso_Valor[[#This Row],[Lugar de Ingreso (Puerto-Aeropuerto-Avanzada)]],[1]!Tabla4[#Data],2,0),"Nunca se supo")</f>
        <v>Nunca se supo</v>
      </c>
    </row>
    <row r="2010" spans="1:5" x14ac:dyDescent="0.3">
      <c r="A2010" s="1" t="s">
        <v>49</v>
      </c>
      <c r="B2010" s="1" t="s">
        <v>160</v>
      </c>
      <c r="C2010" s="1">
        <v>107306866.23000003</v>
      </c>
      <c r="D2010">
        <v>2017</v>
      </c>
      <c r="E2010" s="1" t="str">
        <f>+IFERROR(VLOOKUP(Consolida_Imp_Ingreso_Valor[[#This Row],[Lugar de Ingreso (Puerto-Aeropuerto-Avanzada)]],[1]!Tabla4[#Data],2,0),"Nunca se supo")</f>
        <v>Nunca se supo</v>
      </c>
    </row>
    <row r="2011" spans="1:5" x14ac:dyDescent="0.3">
      <c r="A2011" s="1" t="s">
        <v>49</v>
      </c>
      <c r="B2011" s="1" t="s">
        <v>161</v>
      </c>
      <c r="C2011" s="1">
        <v>111308115.25</v>
      </c>
      <c r="D2011">
        <v>2017</v>
      </c>
      <c r="E2011" s="1" t="str">
        <f>+IFERROR(VLOOKUP(Consolida_Imp_Ingreso_Valor[[#This Row],[Lugar de Ingreso (Puerto-Aeropuerto-Avanzada)]],[1]!Tabla4[#Data],2,0),"Nunca se supo")</f>
        <v>Nunca se supo</v>
      </c>
    </row>
    <row r="2012" spans="1:5" x14ac:dyDescent="0.3">
      <c r="A2012" s="1" t="s">
        <v>49</v>
      </c>
      <c r="B2012" s="1" t="s">
        <v>162</v>
      </c>
      <c r="C2012" s="1">
        <v>107895391.93000004</v>
      </c>
      <c r="D2012">
        <v>2017</v>
      </c>
      <c r="E2012" s="1" t="str">
        <f>+IFERROR(VLOOKUP(Consolida_Imp_Ingreso_Valor[[#This Row],[Lugar de Ingreso (Puerto-Aeropuerto-Avanzada)]],[1]!Tabla4[#Data],2,0),"Nunca se supo")</f>
        <v>Nunca se supo</v>
      </c>
    </row>
    <row r="2013" spans="1:5" x14ac:dyDescent="0.3">
      <c r="A2013" s="1" t="s">
        <v>49</v>
      </c>
      <c r="B2013" s="1" t="s">
        <v>163</v>
      </c>
      <c r="C2013" s="1">
        <v>101571121.48999998</v>
      </c>
      <c r="D2013">
        <v>2017</v>
      </c>
      <c r="E2013" s="1" t="str">
        <f>+IFERROR(VLOOKUP(Consolida_Imp_Ingreso_Valor[[#This Row],[Lugar de Ingreso (Puerto-Aeropuerto-Avanzada)]],[1]!Tabla4[#Data],2,0),"Nunca se supo")</f>
        <v>Nunca se supo</v>
      </c>
    </row>
    <row r="2014" spans="1:5" x14ac:dyDescent="0.3">
      <c r="A2014" s="1" t="s">
        <v>49</v>
      </c>
      <c r="B2014" s="1" t="s">
        <v>164</v>
      </c>
      <c r="C2014" s="1">
        <v>95202335.400000051</v>
      </c>
      <c r="D2014">
        <v>2017</v>
      </c>
      <c r="E2014" s="1" t="str">
        <f>+IFERROR(VLOOKUP(Consolida_Imp_Ingreso_Valor[[#This Row],[Lugar de Ingreso (Puerto-Aeropuerto-Avanzada)]],[1]!Tabla4[#Data],2,0),"Nunca se supo")</f>
        <v>Nunca se supo</v>
      </c>
    </row>
    <row r="2015" spans="1:5" x14ac:dyDescent="0.3">
      <c r="A2015" s="1" t="s">
        <v>49</v>
      </c>
      <c r="B2015" s="1" t="s">
        <v>165</v>
      </c>
      <c r="C2015" s="1">
        <v>114883256.51000008</v>
      </c>
      <c r="D2015">
        <v>2017</v>
      </c>
      <c r="E2015" s="1" t="str">
        <f>+IFERROR(VLOOKUP(Consolida_Imp_Ingreso_Valor[[#This Row],[Lugar de Ingreso (Puerto-Aeropuerto-Avanzada)]],[1]!Tabla4[#Data],2,0),"Nunca se supo")</f>
        <v>Nunca se supo</v>
      </c>
    </row>
    <row r="2016" spans="1:5" x14ac:dyDescent="0.3">
      <c r="A2016" s="1" t="s">
        <v>49</v>
      </c>
      <c r="B2016" s="1" t="s">
        <v>166</v>
      </c>
      <c r="C2016" s="1">
        <v>189343328.2000002</v>
      </c>
      <c r="D2016">
        <v>2017</v>
      </c>
      <c r="E2016" s="1" t="str">
        <f>+IFERROR(VLOOKUP(Consolida_Imp_Ingreso_Valor[[#This Row],[Lugar de Ingreso (Puerto-Aeropuerto-Avanzada)]],[1]!Tabla4[#Data],2,0),"Nunca se supo")</f>
        <v>Nunca se supo</v>
      </c>
    </row>
    <row r="2017" spans="1:5" x14ac:dyDescent="0.3">
      <c r="A2017" s="1" t="s">
        <v>50</v>
      </c>
      <c r="B2017" s="1" t="s">
        <v>155</v>
      </c>
      <c r="C2017" s="1">
        <v>112568.84</v>
      </c>
      <c r="D2017">
        <v>2017</v>
      </c>
      <c r="E2017" s="1" t="str">
        <f>+IFERROR(VLOOKUP(Consolida_Imp_Ingreso_Valor[[#This Row],[Lugar de Ingreso (Puerto-Aeropuerto-Avanzada)]],[1]!Tabla4[#Data],2,0),"Nunca se supo")</f>
        <v>Nunca se supo</v>
      </c>
    </row>
    <row r="2018" spans="1:5" x14ac:dyDescent="0.3">
      <c r="A2018" s="1" t="s">
        <v>50</v>
      </c>
      <c r="B2018" s="1" t="s">
        <v>156</v>
      </c>
      <c r="C2018" s="1">
        <v>48280224.240000002</v>
      </c>
      <c r="D2018">
        <v>2017</v>
      </c>
      <c r="E2018" s="1" t="str">
        <f>+IFERROR(VLOOKUP(Consolida_Imp_Ingreso_Valor[[#This Row],[Lugar de Ingreso (Puerto-Aeropuerto-Avanzada)]],[1]!Tabla4[#Data],2,0),"Nunca se supo")</f>
        <v>Nunca se supo</v>
      </c>
    </row>
    <row r="2019" spans="1:5" x14ac:dyDescent="0.3">
      <c r="A2019" s="1" t="s">
        <v>50</v>
      </c>
      <c r="B2019" s="1" t="s">
        <v>157</v>
      </c>
      <c r="C2019" s="1">
        <v>19095885.879999999</v>
      </c>
      <c r="D2019">
        <v>2017</v>
      </c>
      <c r="E2019" s="1" t="str">
        <f>+IFERROR(VLOOKUP(Consolida_Imp_Ingreso_Valor[[#This Row],[Lugar de Ingreso (Puerto-Aeropuerto-Avanzada)]],[1]!Tabla4[#Data],2,0),"Nunca se supo")</f>
        <v>Nunca se supo</v>
      </c>
    </row>
    <row r="2020" spans="1:5" x14ac:dyDescent="0.3">
      <c r="A2020" s="1" t="s">
        <v>50</v>
      </c>
      <c r="B2020" s="1" t="s">
        <v>158</v>
      </c>
      <c r="C2020" s="1">
        <v>82430655.350000039</v>
      </c>
      <c r="D2020">
        <v>2017</v>
      </c>
      <c r="E2020" s="1" t="str">
        <f>+IFERROR(VLOOKUP(Consolida_Imp_Ingreso_Valor[[#This Row],[Lugar de Ingreso (Puerto-Aeropuerto-Avanzada)]],[1]!Tabla4[#Data],2,0),"Nunca se supo")</f>
        <v>Nunca se supo</v>
      </c>
    </row>
    <row r="2021" spans="1:5" x14ac:dyDescent="0.3">
      <c r="A2021" s="1" t="s">
        <v>50</v>
      </c>
      <c r="B2021" s="1" t="s">
        <v>159</v>
      </c>
      <c r="C2021" s="1">
        <v>137915225.85999998</v>
      </c>
      <c r="D2021">
        <v>2017</v>
      </c>
      <c r="E2021" s="1" t="str">
        <f>+IFERROR(VLOOKUP(Consolida_Imp_Ingreso_Valor[[#This Row],[Lugar de Ingreso (Puerto-Aeropuerto-Avanzada)]],[1]!Tabla4[#Data],2,0),"Nunca se supo")</f>
        <v>Nunca se supo</v>
      </c>
    </row>
    <row r="2022" spans="1:5" x14ac:dyDescent="0.3">
      <c r="A2022" s="1" t="s">
        <v>50</v>
      </c>
      <c r="B2022" s="1" t="s">
        <v>160</v>
      </c>
      <c r="C2022" s="1">
        <v>224019306.96000001</v>
      </c>
      <c r="D2022">
        <v>2017</v>
      </c>
      <c r="E2022" s="1" t="str">
        <f>+IFERROR(VLOOKUP(Consolida_Imp_Ingreso_Valor[[#This Row],[Lugar de Ingreso (Puerto-Aeropuerto-Avanzada)]],[1]!Tabla4[#Data],2,0),"Nunca se supo")</f>
        <v>Nunca se supo</v>
      </c>
    </row>
    <row r="2023" spans="1:5" x14ac:dyDescent="0.3">
      <c r="A2023" s="1" t="s">
        <v>50</v>
      </c>
      <c r="B2023" s="1" t="s">
        <v>161</v>
      </c>
      <c r="C2023" s="1">
        <v>166807855.27999997</v>
      </c>
      <c r="D2023">
        <v>2017</v>
      </c>
      <c r="E2023" s="1" t="str">
        <f>+IFERROR(VLOOKUP(Consolida_Imp_Ingreso_Valor[[#This Row],[Lugar de Ingreso (Puerto-Aeropuerto-Avanzada)]],[1]!Tabla4[#Data],2,0),"Nunca se supo")</f>
        <v>Nunca se supo</v>
      </c>
    </row>
    <row r="2024" spans="1:5" x14ac:dyDescent="0.3">
      <c r="A2024" s="1" t="s">
        <v>50</v>
      </c>
      <c r="B2024" s="1" t="s">
        <v>162</v>
      </c>
      <c r="C2024" s="1">
        <v>155505514.78</v>
      </c>
      <c r="D2024">
        <v>2017</v>
      </c>
      <c r="E2024" s="1" t="str">
        <f>+IFERROR(VLOOKUP(Consolida_Imp_Ingreso_Valor[[#This Row],[Lugar de Ingreso (Puerto-Aeropuerto-Avanzada)]],[1]!Tabla4[#Data],2,0),"Nunca se supo")</f>
        <v>Nunca se supo</v>
      </c>
    </row>
    <row r="2025" spans="1:5" x14ac:dyDescent="0.3">
      <c r="A2025" s="1" t="s">
        <v>50</v>
      </c>
      <c r="B2025" s="1" t="s">
        <v>163</v>
      </c>
      <c r="C2025" s="1">
        <v>166491230.64999998</v>
      </c>
      <c r="D2025">
        <v>2017</v>
      </c>
      <c r="E2025" s="1" t="str">
        <f>+IFERROR(VLOOKUP(Consolida_Imp_Ingreso_Valor[[#This Row],[Lugar de Ingreso (Puerto-Aeropuerto-Avanzada)]],[1]!Tabla4[#Data],2,0),"Nunca se supo")</f>
        <v>Nunca se supo</v>
      </c>
    </row>
    <row r="2026" spans="1:5" x14ac:dyDescent="0.3">
      <c r="A2026" s="1" t="s">
        <v>50</v>
      </c>
      <c r="B2026" s="1" t="s">
        <v>164</v>
      </c>
      <c r="C2026" s="1">
        <v>243795881.09999999</v>
      </c>
      <c r="D2026">
        <v>2017</v>
      </c>
      <c r="E2026" s="1" t="str">
        <f>+IFERROR(VLOOKUP(Consolida_Imp_Ingreso_Valor[[#This Row],[Lugar de Ingreso (Puerto-Aeropuerto-Avanzada)]],[1]!Tabla4[#Data],2,0),"Nunca se supo")</f>
        <v>Nunca se supo</v>
      </c>
    </row>
    <row r="2027" spans="1:5" x14ac:dyDescent="0.3">
      <c r="A2027" s="1" t="s">
        <v>50</v>
      </c>
      <c r="B2027" s="1" t="s">
        <v>165</v>
      </c>
      <c r="C2027" s="1">
        <v>213650652.80999997</v>
      </c>
      <c r="D2027">
        <v>2017</v>
      </c>
      <c r="E2027" s="1" t="str">
        <f>+IFERROR(VLOOKUP(Consolida_Imp_Ingreso_Valor[[#This Row],[Lugar de Ingreso (Puerto-Aeropuerto-Avanzada)]],[1]!Tabla4[#Data],2,0),"Nunca se supo")</f>
        <v>Nunca se supo</v>
      </c>
    </row>
    <row r="2028" spans="1:5" x14ac:dyDescent="0.3">
      <c r="A2028" s="1" t="s">
        <v>50</v>
      </c>
      <c r="B2028" s="1" t="s">
        <v>166</v>
      </c>
      <c r="C2028" s="1">
        <v>221922927.02000001</v>
      </c>
      <c r="D2028">
        <v>2017</v>
      </c>
      <c r="E2028" s="1" t="str">
        <f>+IFERROR(VLOOKUP(Consolida_Imp_Ingreso_Valor[[#This Row],[Lugar de Ingreso (Puerto-Aeropuerto-Avanzada)]],[1]!Tabla4[#Data],2,0),"Nunca se supo")</f>
        <v>Nunca se supo</v>
      </c>
    </row>
    <row r="2029" spans="1:5" x14ac:dyDescent="0.3">
      <c r="A2029" s="1" t="s">
        <v>51</v>
      </c>
      <c r="B2029" s="1" t="s">
        <v>155</v>
      </c>
      <c r="C2029" s="1">
        <v>5330675.71</v>
      </c>
      <c r="D2029">
        <v>2017</v>
      </c>
      <c r="E2029" s="1" t="str">
        <f>+IFERROR(VLOOKUP(Consolida_Imp_Ingreso_Valor[[#This Row],[Lugar de Ingreso (Puerto-Aeropuerto-Avanzada)]],[1]!Tabla4[#Data],2,0),"Nunca se supo")</f>
        <v>Nunca se supo</v>
      </c>
    </row>
    <row r="2030" spans="1:5" x14ac:dyDescent="0.3">
      <c r="A2030" s="1" t="s">
        <v>51</v>
      </c>
      <c r="B2030" s="1" t="s">
        <v>156</v>
      </c>
      <c r="C2030" s="1">
        <v>7473195.0800000001</v>
      </c>
      <c r="D2030">
        <v>2017</v>
      </c>
      <c r="E2030" s="1" t="str">
        <f>+IFERROR(VLOOKUP(Consolida_Imp_Ingreso_Valor[[#This Row],[Lugar de Ingreso (Puerto-Aeropuerto-Avanzada)]],[1]!Tabla4[#Data],2,0),"Nunca se supo")</f>
        <v>Nunca se supo</v>
      </c>
    </row>
    <row r="2031" spans="1:5" x14ac:dyDescent="0.3">
      <c r="A2031" s="1" t="s">
        <v>51</v>
      </c>
      <c r="B2031" s="1" t="s">
        <v>157</v>
      </c>
      <c r="C2031" s="1">
        <v>14088405.029999999</v>
      </c>
      <c r="D2031">
        <v>2017</v>
      </c>
      <c r="E2031" s="1" t="str">
        <f>+IFERROR(VLOOKUP(Consolida_Imp_Ingreso_Valor[[#This Row],[Lugar de Ingreso (Puerto-Aeropuerto-Avanzada)]],[1]!Tabla4[#Data],2,0),"Nunca se supo")</f>
        <v>Nunca se supo</v>
      </c>
    </row>
    <row r="2032" spans="1:5" x14ac:dyDescent="0.3">
      <c r="A2032" s="1" t="s">
        <v>51</v>
      </c>
      <c r="B2032" s="1" t="s">
        <v>158</v>
      </c>
      <c r="C2032" s="1">
        <v>10529153.02</v>
      </c>
      <c r="D2032">
        <v>2017</v>
      </c>
      <c r="E2032" s="1" t="str">
        <f>+IFERROR(VLOOKUP(Consolida_Imp_Ingreso_Valor[[#This Row],[Lugar de Ingreso (Puerto-Aeropuerto-Avanzada)]],[1]!Tabla4[#Data],2,0),"Nunca se supo")</f>
        <v>Nunca se supo</v>
      </c>
    </row>
    <row r="2033" spans="1:5" x14ac:dyDescent="0.3">
      <c r="A2033" s="1" t="s">
        <v>51</v>
      </c>
      <c r="B2033" s="1" t="s">
        <v>159</v>
      </c>
      <c r="C2033" s="1">
        <v>10369446.83</v>
      </c>
      <c r="D2033">
        <v>2017</v>
      </c>
      <c r="E2033" s="1" t="str">
        <f>+IFERROR(VLOOKUP(Consolida_Imp_Ingreso_Valor[[#This Row],[Lugar de Ingreso (Puerto-Aeropuerto-Avanzada)]],[1]!Tabla4[#Data],2,0),"Nunca se supo")</f>
        <v>Nunca se supo</v>
      </c>
    </row>
    <row r="2034" spans="1:5" x14ac:dyDescent="0.3">
      <c r="A2034" s="1" t="s">
        <v>51</v>
      </c>
      <c r="B2034" s="1" t="s">
        <v>160</v>
      </c>
      <c r="C2034" s="1">
        <v>8347837.8300000001</v>
      </c>
      <c r="D2034">
        <v>2017</v>
      </c>
      <c r="E2034" s="1" t="str">
        <f>+IFERROR(VLOOKUP(Consolida_Imp_Ingreso_Valor[[#This Row],[Lugar de Ingreso (Puerto-Aeropuerto-Avanzada)]],[1]!Tabla4[#Data],2,0),"Nunca se supo")</f>
        <v>Nunca se supo</v>
      </c>
    </row>
    <row r="2035" spans="1:5" x14ac:dyDescent="0.3">
      <c r="A2035" s="1" t="s">
        <v>51</v>
      </c>
      <c r="B2035" s="1" t="s">
        <v>161</v>
      </c>
      <c r="C2035" s="1">
        <v>11091007.960000001</v>
      </c>
      <c r="D2035">
        <v>2017</v>
      </c>
      <c r="E2035" s="1" t="str">
        <f>+IFERROR(VLOOKUP(Consolida_Imp_Ingreso_Valor[[#This Row],[Lugar de Ingreso (Puerto-Aeropuerto-Avanzada)]],[1]!Tabla4[#Data],2,0),"Nunca se supo")</f>
        <v>Nunca se supo</v>
      </c>
    </row>
    <row r="2036" spans="1:5" x14ac:dyDescent="0.3">
      <c r="A2036" s="1" t="s">
        <v>51</v>
      </c>
      <c r="B2036" s="1" t="s">
        <v>162</v>
      </c>
      <c r="C2036" s="1">
        <v>7104799.8799999999</v>
      </c>
      <c r="D2036">
        <v>2017</v>
      </c>
      <c r="E2036" s="1" t="str">
        <f>+IFERROR(VLOOKUP(Consolida_Imp_Ingreso_Valor[[#This Row],[Lugar de Ingreso (Puerto-Aeropuerto-Avanzada)]],[1]!Tabla4[#Data],2,0),"Nunca se supo")</f>
        <v>Nunca se supo</v>
      </c>
    </row>
    <row r="2037" spans="1:5" x14ac:dyDescent="0.3">
      <c r="A2037" s="1" t="s">
        <v>51</v>
      </c>
      <c r="B2037" s="1" t="s">
        <v>163</v>
      </c>
      <c r="C2037" s="1">
        <v>11360449.890000001</v>
      </c>
      <c r="D2037">
        <v>2017</v>
      </c>
      <c r="E2037" s="1" t="str">
        <f>+IFERROR(VLOOKUP(Consolida_Imp_Ingreso_Valor[[#This Row],[Lugar de Ingreso (Puerto-Aeropuerto-Avanzada)]],[1]!Tabla4[#Data],2,0),"Nunca se supo")</f>
        <v>Nunca se supo</v>
      </c>
    </row>
    <row r="2038" spans="1:5" x14ac:dyDescent="0.3">
      <c r="A2038" s="1" t="s">
        <v>51</v>
      </c>
      <c r="B2038" s="1" t="s">
        <v>164</v>
      </c>
      <c r="C2038" s="1">
        <v>23672012.82</v>
      </c>
      <c r="D2038">
        <v>2017</v>
      </c>
      <c r="E2038" s="1" t="str">
        <f>+IFERROR(VLOOKUP(Consolida_Imp_Ingreso_Valor[[#This Row],[Lugar de Ingreso (Puerto-Aeropuerto-Avanzada)]],[1]!Tabla4[#Data],2,0),"Nunca se supo")</f>
        <v>Nunca se supo</v>
      </c>
    </row>
    <row r="2039" spans="1:5" x14ac:dyDescent="0.3">
      <c r="A2039" s="1" t="s">
        <v>51</v>
      </c>
      <c r="B2039" s="1" t="s">
        <v>165</v>
      </c>
      <c r="C2039" s="1">
        <v>16888149.359999999</v>
      </c>
      <c r="D2039">
        <v>2017</v>
      </c>
      <c r="E2039" s="1" t="str">
        <f>+IFERROR(VLOOKUP(Consolida_Imp_Ingreso_Valor[[#This Row],[Lugar de Ingreso (Puerto-Aeropuerto-Avanzada)]],[1]!Tabla4[#Data],2,0),"Nunca se supo")</f>
        <v>Nunca se supo</v>
      </c>
    </row>
    <row r="2040" spans="1:5" x14ac:dyDescent="0.3">
      <c r="A2040" s="1" t="s">
        <v>51</v>
      </c>
      <c r="B2040" s="1" t="s">
        <v>166</v>
      </c>
      <c r="C2040" s="1">
        <v>7945992.7699999996</v>
      </c>
      <c r="D2040">
        <v>2017</v>
      </c>
      <c r="E2040" s="1" t="str">
        <f>+IFERROR(VLOOKUP(Consolida_Imp_Ingreso_Valor[[#This Row],[Lugar de Ingreso (Puerto-Aeropuerto-Avanzada)]],[1]!Tabla4[#Data],2,0),"Nunca se supo")</f>
        <v>Nunca se supo</v>
      </c>
    </row>
    <row r="2041" spans="1:5" x14ac:dyDescent="0.3">
      <c r="A2041" s="1" t="s">
        <v>53</v>
      </c>
      <c r="B2041" s="1" t="s">
        <v>155</v>
      </c>
      <c r="C2041" s="1">
        <v>958900389.79999852</v>
      </c>
      <c r="D2041">
        <v>2017</v>
      </c>
      <c r="E2041" s="1" t="str">
        <f>+IFERROR(VLOOKUP(Consolida_Imp_Ingreso_Valor[[#This Row],[Lugar de Ingreso (Puerto-Aeropuerto-Avanzada)]],[1]!Tabla4[#Data],2,0),"Nunca se supo")</f>
        <v>Nunca se supo</v>
      </c>
    </row>
    <row r="2042" spans="1:5" x14ac:dyDescent="0.3">
      <c r="A2042" s="1" t="s">
        <v>53</v>
      </c>
      <c r="B2042" s="1" t="s">
        <v>156</v>
      </c>
      <c r="C2042" s="1">
        <v>901912639.76999986</v>
      </c>
      <c r="D2042">
        <v>2017</v>
      </c>
      <c r="E2042" s="1" t="str">
        <f>+IFERROR(VLOOKUP(Consolida_Imp_Ingreso_Valor[[#This Row],[Lugar de Ingreso (Puerto-Aeropuerto-Avanzada)]],[1]!Tabla4[#Data],2,0),"Nunca se supo")</f>
        <v>Nunca se supo</v>
      </c>
    </row>
    <row r="2043" spans="1:5" x14ac:dyDescent="0.3">
      <c r="A2043" s="1" t="s">
        <v>53</v>
      </c>
      <c r="B2043" s="1" t="s">
        <v>157</v>
      </c>
      <c r="C2043" s="1">
        <v>1029003779.2600002</v>
      </c>
      <c r="D2043">
        <v>2017</v>
      </c>
      <c r="E2043" s="1" t="str">
        <f>+IFERROR(VLOOKUP(Consolida_Imp_Ingreso_Valor[[#This Row],[Lugar de Ingreso (Puerto-Aeropuerto-Avanzada)]],[1]!Tabla4[#Data],2,0),"Nunca se supo")</f>
        <v>Nunca se supo</v>
      </c>
    </row>
    <row r="2044" spans="1:5" x14ac:dyDescent="0.3">
      <c r="A2044" s="1" t="s">
        <v>53</v>
      </c>
      <c r="B2044" s="1" t="s">
        <v>158</v>
      </c>
      <c r="C2044" s="1">
        <v>960903222.75000155</v>
      </c>
      <c r="D2044">
        <v>2017</v>
      </c>
      <c r="E2044" s="1" t="str">
        <f>+IFERROR(VLOOKUP(Consolida_Imp_Ingreso_Valor[[#This Row],[Lugar de Ingreso (Puerto-Aeropuerto-Avanzada)]],[1]!Tabla4[#Data],2,0),"Nunca se supo")</f>
        <v>Nunca se supo</v>
      </c>
    </row>
    <row r="2045" spans="1:5" x14ac:dyDescent="0.3">
      <c r="A2045" s="1" t="s">
        <v>53</v>
      </c>
      <c r="B2045" s="1" t="s">
        <v>159</v>
      </c>
      <c r="C2045" s="1">
        <v>1168922185.8499966</v>
      </c>
      <c r="D2045">
        <v>2017</v>
      </c>
      <c r="E2045" s="1" t="str">
        <f>+IFERROR(VLOOKUP(Consolida_Imp_Ingreso_Valor[[#This Row],[Lugar de Ingreso (Puerto-Aeropuerto-Avanzada)]],[1]!Tabla4[#Data],2,0),"Nunca se supo")</f>
        <v>Nunca se supo</v>
      </c>
    </row>
    <row r="2046" spans="1:5" x14ac:dyDescent="0.3">
      <c r="A2046" s="1" t="s">
        <v>53</v>
      </c>
      <c r="B2046" s="1" t="s">
        <v>160</v>
      </c>
      <c r="C2046" s="1">
        <v>1194032008.5299993</v>
      </c>
      <c r="D2046">
        <v>2017</v>
      </c>
      <c r="E2046" s="1" t="str">
        <f>+IFERROR(VLOOKUP(Consolida_Imp_Ingreso_Valor[[#This Row],[Lugar de Ingreso (Puerto-Aeropuerto-Avanzada)]],[1]!Tabla4[#Data],2,0),"Nunca se supo")</f>
        <v>Nunca se supo</v>
      </c>
    </row>
    <row r="2047" spans="1:5" x14ac:dyDescent="0.3">
      <c r="A2047" s="1" t="s">
        <v>53</v>
      </c>
      <c r="B2047" s="1" t="s">
        <v>161</v>
      </c>
      <c r="C2047" s="1">
        <v>1176480088.8200059</v>
      </c>
      <c r="D2047">
        <v>2017</v>
      </c>
      <c r="E2047" s="1" t="str">
        <f>+IFERROR(VLOOKUP(Consolida_Imp_Ingreso_Valor[[#This Row],[Lugar de Ingreso (Puerto-Aeropuerto-Avanzada)]],[1]!Tabla4[#Data],2,0),"Nunca se supo")</f>
        <v>Nunca se supo</v>
      </c>
    </row>
    <row r="2048" spans="1:5" x14ac:dyDescent="0.3">
      <c r="A2048" s="1" t="s">
        <v>53</v>
      </c>
      <c r="B2048" s="1" t="s">
        <v>162</v>
      </c>
      <c r="C2048" s="1">
        <v>1254827186.7899995</v>
      </c>
      <c r="D2048">
        <v>2017</v>
      </c>
      <c r="E2048" s="1" t="str">
        <f>+IFERROR(VLOOKUP(Consolida_Imp_Ingreso_Valor[[#This Row],[Lugar de Ingreso (Puerto-Aeropuerto-Avanzada)]],[1]!Tabla4[#Data],2,0),"Nunca se supo")</f>
        <v>Nunca se supo</v>
      </c>
    </row>
    <row r="2049" spans="1:5" x14ac:dyDescent="0.3">
      <c r="A2049" s="1" t="s">
        <v>53</v>
      </c>
      <c r="B2049" s="1" t="s">
        <v>163</v>
      </c>
      <c r="C2049" s="1">
        <v>1233795595.9999988</v>
      </c>
      <c r="D2049">
        <v>2017</v>
      </c>
      <c r="E2049" s="1" t="str">
        <f>+IFERROR(VLOOKUP(Consolida_Imp_Ingreso_Valor[[#This Row],[Lugar de Ingreso (Puerto-Aeropuerto-Avanzada)]],[1]!Tabla4[#Data],2,0),"Nunca se supo")</f>
        <v>Nunca se supo</v>
      </c>
    </row>
    <row r="2050" spans="1:5" x14ac:dyDescent="0.3">
      <c r="A2050" s="1" t="s">
        <v>53</v>
      </c>
      <c r="B2050" s="1" t="s">
        <v>164</v>
      </c>
      <c r="C2050" s="1">
        <v>1218844295.1300058</v>
      </c>
      <c r="D2050">
        <v>2017</v>
      </c>
      <c r="E2050" s="1" t="str">
        <f>+IFERROR(VLOOKUP(Consolida_Imp_Ingreso_Valor[[#This Row],[Lugar de Ingreso (Puerto-Aeropuerto-Avanzada)]],[1]!Tabla4[#Data],2,0),"Nunca se supo")</f>
        <v>Nunca se supo</v>
      </c>
    </row>
    <row r="2051" spans="1:5" x14ac:dyDescent="0.3">
      <c r="A2051" s="1" t="s">
        <v>53</v>
      </c>
      <c r="B2051" s="1" t="s">
        <v>165</v>
      </c>
      <c r="C2051" s="1">
        <v>1141141895.8599994</v>
      </c>
      <c r="D2051">
        <v>2017</v>
      </c>
      <c r="E2051" s="1" t="str">
        <f>+IFERROR(VLOOKUP(Consolida_Imp_Ingreso_Valor[[#This Row],[Lugar de Ingreso (Puerto-Aeropuerto-Avanzada)]],[1]!Tabla4[#Data],2,0),"Nunca se supo")</f>
        <v>Nunca se supo</v>
      </c>
    </row>
    <row r="2052" spans="1:5" x14ac:dyDescent="0.3">
      <c r="A2052" s="1" t="s">
        <v>53</v>
      </c>
      <c r="B2052" s="1" t="s">
        <v>166</v>
      </c>
      <c r="C2052" s="1">
        <v>1176797318.5499997</v>
      </c>
      <c r="D2052">
        <v>2017</v>
      </c>
      <c r="E2052" s="1" t="str">
        <f>+IFERROR(VLOOKUP(Consolida_Imp_Ingreso_Valor[[#This Row],[Lugar de Ingreso (Puerto-Aeropuerto-Avanzada)]],[1]!Tabla4[#Data],2,0),"Nunca se supo")</f>
        <v>Nunca se supo</v>
      </c>
    </row>
    <row r="2053" spans="1:5" x14ac:dyDescent="0.3">
      <c r="A2053" s="1" t="s">
        <v>54</v>
      </c>
      <c r="B2053" s="1" t="s">
        <v>155</v>
      </c>
      <c r="C2053" s="1">
        <v>31822158.420000002</v>
      </c>
      <c r="D2053">
        <v>2017</v>
      </c>
      <c r="E2053" s="1" t="str">
        <f>+IFERROR(VLOOKUP(Consolida_Imp_Ingreso_Valor[[#This Row],[Lugar de Ingreso (Puerto-Aeropuerto-Avanzada)]],[1]!Tabla4[#Data],2,0),"Nunca se supo")</f>
        <v>Nunca se supo</v>
      </c>
    </row>
    <row r="2054" spans="1:5" x14ac:dyDescent="0.3">
      <c r="A2054" s="1" t="s">
        <v>54</v>
      </c>
      <c r="B2054" s="1" t="s">
        <v>156</v>
      </c>
      <c r="C2054" s="1">
        <v>17464785.77</v>
      </c>
      <c r="D2054">
        <v>2017</v>
      </c>
      <c r="E2054" s="1" t="str">
        <f>+IFERROR(VLOOKUP(Consolida_Imp_Ingreso_Valor[[#This Row],[Lugar de Ingreso (Puerto-Aeropuerto-Avanzada)]],[1]!Tabla4[#Data],2,0),"Nunca se supo")</f>
        <v>Nunca se supo</v>
      </c>
    </row>
    <row r="2055" spans="1:5" x14ac:dyDescent="0.3">
      <c r="A2055" s="1" t="s">
        <v>54</v>
      </c>
      <c r="B2055" s="1" t="s">
        <v>157</v>
      </c>
      <c r="C2055" s="1">
        <v>22239012.600000001</v>
      </c>
      <c r="D2055">
        <v>2017</v>
      </c>
      <c r="E2055" s="1" t="str">
        <f>+IFERROR(VLOOKUP(Consolida_Imp_Ingreso_Valor[[#This Row],[Lugar de Ingreso (Puerto-Aeropuerto-Avanzada)]],[1]!Tabla4[#Data],2,0),"Nunca se supo")</f>
        <v>Nunca se supo</v>
      </c>
    </row>
    <row r="2056" spans="1:5" x14ac:dyDescent="0.3">
      <c r="A2056" s="1" t="s">
        <v>54</v>
      </c>
      <c r="B2056" s="1" t="s">
        <v>158</v>
      </c>
      <c r="C2056" s="1">
        <v>20448676.200000003</v>
      </c>
      <c r="D2056">
        <v>2017</v>
      </c>
      <c r="E2056" s="1" t="str">
        <f>+IFERROR(VLOOKUP(Consolida_Imp_Ingreso_Valor[[#This Row],[Lugar de Ingreso (Puerto-Aeropuerto-Avanzada)]],[1]!Tabla4[#Data],2,0),"Nunca se supo")</f>
        <v>Nunca se supo</v>
      </c>
    </row>
    <row r="2057" spans="1:5" x14ac:dyDescent="0.3">
      <c r="A2057" s="1" t="s">
        <v>54</v>
      </c>
      <c r="B2057" s="1" t="s">
        <v>159</v>
      </c>
      <c r="C2057" s="1">
        <v>22889427.149999999</v>
      </c>
      <c r="D2057">
        <v>2017</v>
      </c>
      <c r="E2057" s="1" t="str">
        <f>+IFERROR(VLOOKUP(Consolida_Imp_Ingreso_Valor[[#This Row],[Lugar de Ingreso (Puerto-Aeropuerto-Avanzada)]],[1]!Tabla4[#Data],2,0),"Nunca se supo")</f>
        <v>Nunca se supo</v>
      </c>
    </row>
    <row r="2058" spans="1:5" x14ac:dyDescent="0.3">
      <c r="A2058" s="1" t="s">
        <v>54</v>
      </c>
      <c r="B2058" s="1" t="s">
        <v>160</v>
      </c>
      <c r="C2058" s="1">
        <v>23613926.620000001</v>
      </c>
      <c r="D2058">
        <v>2017</v>
      </c>
      <c r="E2058" s="1" t="str">
        <f>+IFERROR(VLOOKUP(Consolida_Imp_Ingreso_Valor[[#This Row],[Lugar de Ingreso (Puerto-Aeropuerto-Avanzada)]],[1]!Tabla4[#Data],2,0),"Nunca se supo")</f>
        <v>Nunca se supo</v>
      </c>
    </row>
    <row r="2059" spans="1:5" x14ac:dyDescent="0.3">
      <c r="A2059" s="1" t="s">
        <v>54</v>
      </c>
      <c r="B2059" s="1" t="s">
        <v>161</v>
      </c>
      <c r="C2059" s="1">
        <v>28653823.390000004</v>
      </c>
      <c r="D2059">
        <v>2017</v>
      </c>
      <c r="E2059" s="1" t="str">
        <f>+IFERROR(VLOOKUP(Consolida_Imp_Ingreso_Valor[[#This Row],[Lugar de Ingreso (Puerto-Aeropuerto-Avanzada)]],[1]!Tabla4[#Data],2,0),"Nunca se supo")</f>
        <v>Nunca se supo</v>
      </c>
    </row>
    <row r="2060" spans="1:5" x14ac:dyDescent="0.3">
      <c r="A2060" s="1" t="s">
        <v>54</v>
      </c>
      <c r="B2060" s="1" t="s">
        <v>162</v>
      </c>
      <c r="C2060" s="1">
        <v>28777832.459999997</v>
      </c>
      <c r="D2060">
        <v>2017</v>
      </c>
      <c r="E2060" s="1" t="str">
        <f>+IFERROR(VLOOKUP(Consolida_Imp_Ingreso_Valor[[#This Row],[Lugar de Ingreso (Puerto-Aeropuerto-Avanzada)]],[1]!Tabla4[#Data],2,0),"Nunca se supo")</f>
        <v>Nunca se supo</v>
      </c>
    </row>
    <row r="2061" spans="1:5" x14ac:dyDescent="0.3">
      <c r="A2061" s="1" t="s">
        <v>54</v>
      </c>
      <c r="B2061" s="1" t="s">
        <v>163</v>
      </c>
      <c r="C2061" s="1">
        <v>18468523.52</v>
      </c>
      <c r="D2061">
        <v>2017</v>
      </c>
      <c r="E2061" s="1" t="str">
        <f>+IFERROR(VLOOKUP(Consolida_Imp_Ingreso_Valor[[#This Row],[Lugar de Ingreso (Puerto-Aeropuerto-Avanzada)]],[1]!Tabla4[#Data],2,0),"Nunca se supo")</f>
        <v>Nunca se supo</v>
      </c>
    </row>
    <row r="2062" spans="1:5" x14ac:dyDescent="0.3">
      <c r="A2062" s="1" t="s">
        <v>54</v>
      </c>
      <c r="B2062" s="1" t="s">
        <v>164</v>
      </c>
      <c r="C2062" s="1">
        <v>21644625.869999997</v>
      </c>
      <c r="D2062">
        <v>2017</v>
      </c>
      <c r="E2062" s="1" t="str">
        <f>+IFERROR(VLOOKUP(Consolida_Imp_Ingreso_Valor[[#This Row],[Lugar de Ingreso (Puerto-Aeropuerto-Avanzada)]],[1]!Tabla4[#Data],2,0),"Nunca se supo")</f>
        <v>Nunca se supo</v>
      </c>
    </row>
    <row r="2063" spans="1:5" x14ac:dyDescent="0.3">
      <c r="A2063" s="1" t="s">
        <v>54</v>
      </c>
      <c r="B2063" s="1" t="s">
        <v>165</v>
      </c>
      <c r="C2063" s="1">
        <v>25093683.809999999</v>
      </c>
      <c r="D2063">
        <v>2017</v>
      </c>
      <c r="E2063" s="1" t="str">
        <f>+IFERROR(VLOOKUP(Consolida_Imp_Ingreso_Valor[[#This Row],[Lugar de Ingreso (Puerto-Aeropuerto-Avanzada)]],[1]!Tabla4[#Data],2,0),"Nunca se supo")</f>
        <v>Nunca se supo</v>
      </c>
    </row>
    <row r="2064" spans="1:5" x14ac:dyDescent="0.3">
      <c r="A2064" s="1" t="s">
        <v>54</v>
      </c>
      <c r="B2064" s="1" t="s">
        <v>166</v>
      </c>
      <c r="C2064" s="1">
        <v>21720494.350000001</v>
      </c>
      <c r="D2064">
        <v>2017</v>
      </c>
      <c r="E2064" s="1" t="str">
        <f>+IFERROR(VLOOKUP(Consolida_Imp_Ingreso_Valor[[#This Row],[Lugar de Ingreso (Puerto-Aeropuerto-Avanzada)]],[1]!Tabla4[#Data],2,0),"Nunca se supo")</f>
        <v>Nunca se supo</v>
      </c>
    </row>
    <row r="2065" spans="1:5" x14ac:dyDescent="0.3">
      <c r="A2065" s="1" t="s">
        <v>55</v>
      </c>
      <c r="B2065" s="1" t="s">
        <v>155</v>
      </c>
      <c r="C2065" s="1">
        <v>341785613.69999999</v>
      </c>
      <c r="D2065">
        <v>2017</v>
      </c>
      <c r="E2065" s="1" t="str">
        <f>+IFERROR(VLOOKUP(Consolida_Imp_Ingreso_Valor[[#This Row],[Lugar de Ingreso (Puerto-Aeropuerto-Avanzada)]],[1]!Tabla4[#Data],2,0),"Nunca se supo")</f>
        <v>Nunca se supo</v>
      </c>
    </row>
    <row r="2066" spans="1:5" x14ac:dyDescent="0.3">
      <c r="A2066" s="1" t="s">
        <v>55</v>
      </c>
      <c r="B2066" s="1" t="s">
        <v>156</v>
      </c>
      <c r="C2066" s="1">
        <v>320417498.5</v>
      </c>
      <c r="D2066">
        <v>2017</v>
      </c>
      <c r="E2066" s="1" t="str">
        <f>+IFERROR(VLOOKUP(Consolida_Imp_Ingreso_Valor[[#This Row],[Lugar de Ingreso (Puerto-Aeropuerto-Avanzada)]],[1]!Tabla4[#Data],2,0),"Nunca se supo")</f>
        <v>Nunca se supo</v>
      </c>
    </row>
    <row r="2067" spans="1:5" x14ac:dyDescent="0.3">
      <c r="A2067" s="1" t="s">
        <v>55</v>
      </c>
      <c r="B2067" s="1" t="s">
        <v>157</v>
      </c>
      <c r="C2067" s="1">
        <v>363493937.19999999</v>
      </c>
      <c r="D2067">
        <v>2017</v>
      </c>
      <c r="E2067" s="1" t="str">
        <f>+IFERROR(VLOOKUP(Consolida_Imp_Ingreso_Valor[[#This Row],[Lugar de Ingreso (Puerto-Aeropuerto-Avanzada)]],[1]!Tabla4[#Data],2,0),"Nunca se supo")</f>
        <v>Nunca se supo</v>
      </c>
    </row>
    <row r="2068" spans="1:5" x14ac:dyDescent="0.3">
      <c r="A2068" s="1" t="s">
        <v>55</v>
      </c>
      <c r="B2068" s="1" t="s">
        <v>158</v>
      </c>
      <c r="C2068" s="1">
        <v>323409294.10000002</v>
      </c>
      <c r="D2068">
        <v>2017</v>
      </c>
      <c r="E2068" s="1" t="str">
        <f>+IFERROR(VLOOKUP(Consolida_Imp_Ingreso_Valor[[#This Row],[Lugar de Ingreso (Puerto-Aeropuerto-Avanzada)]],[1]!Tabla4[#Data],2,0),"Nunca se supo")</f>
        <v>Nunca se supo</v>
      </c>
    </row>
    <row r="2069" spans="1:5" x14ac:dyDescent="0.3">
      <c r="A2069" s="1" t="s">
        <v>55</v>
      </c>
      <c r="B2069" s="1" t="s">
        <v>159</v>
      </c>
      <c r="C2069" s="1">
        <v>365504152.39999998</v>
      </c>
      <c r="D2069">
        <v>2017</v>
      </c>
      <c r="E2069" s="1" t="str">
        <f>+IFERROR(VLOOKUP(Consolida_Imp_Ingreso_Valor[[#This Row],[Lugar de Ingreso (Puerto-Aeropuerto-Avanzada)]],[1]!Tabla4[#Data],2,0),"Nunca se supo")</f>
        <v>Nunca se supo</v>
      </c>
    </row>
    <row r="2070" spans="1:5" x14ac:dyDescent="0.3">
      <c r="A2070" s="1" t="s">
        <v>55</v>
      </c>
      <c r="B2070" s="1" t="s">
        <v>160</v>
      </c>
      <c r="C2070" s="1">
        <v>363365947.10000002</v>
      </c>
      <c r="D2070">
        <v>2017</v>
      </c>
      <c r="E2070" s="1" t="str">
        <f>+IFERROR(VLOOKUP(Consolida_Imp_Ingreso_Valor[[#This Row],[Lugar de Ingreso (Puerto-Aeropuerto-Avanzada)]],[1]!Tabla4[#Data],2,0),"Nunca se supo")</f>
        <v>Nunca se supo</v>
      </c>
    </row>
    <row r="2071" spans="1:5" x14ac:dyDescent="0.3">
      <c r="A2071" s="1" t="s">
        <v>55</v>
      </c>
      <c r="B2071" s="1" t="s">
        <v>161</v>
      </c>
      <c r="C2071" s="1">
        <v>342908629.69999999</v>
      </c>
      <c r="D2071">
        <v>2017</v>
      </c>
      <c r="E2071" s="1" t="str">
        <f>+IFERROR(VLOOKUP(Consolida_Imp_Ingreso_Valor[[#This Row],[Lugar de Ingreso (Puerto-Aeropuerto-Avanzada)]],[1]!Tabla4[#Data],2,0),"Nunca se supo")</f>
        <v>Nunca se supo</v>
      </c>
    </row>
    <row r="2072" spans="1:5" x14ac:dyDescent="0.3">
      <c r="A2072" s="1" t="s">
        <v>55</v>
      </c>
      <c r="B2072" s="1" t="s">
        <v>162</v>
      </c>
      <c r="C2072" s="1">
        <v>385708584.39999998</v>
      </c>
      <c r="D2072">
        <v>2017</v>
      </c>
      <c r="E2072" s="1" t="str">
        <f>+IFERROR(VLOOKUP(Consolida_Imp_Ingreso_Valor[[#This Row],[Lugar de Ingreso (Puerto-Aeropuerto-Avanzada)]],[1]!Tabla4[#Data],2,0),"Nunca se supo")</f>
        <v>Nunca se supo</v>
      </c>
    </row>
    <row r="2073" spans="1:5" x14ac:dyDescent="0.3">
      <c r="A2073" s="1" t="s">
        <v>55</v>
      </c>
      <c r="B2073" s="1" t="s">
        <v>163</v>
      </c>
      <c r="C2073" s="1">
        <v>358280370.39999998</v>
      </c>
      <c r="D2073">
        <v>2017</v>
      </c>
      <c r="E2073" s="1" t="str">
        <f>+IFERROR(VLOOKUP(Consolida_Imp_Ingreso_Valor[[#This Row],[Lugar de Ingreso (Puerto-Aeropuerto-Avanzada)]],[1]!Tabla4[#Data],2,0),"Nunca se supo")</f>
        <v>Nunca se supo</v>
      </c>
    </row>
    <row r="2074" spans="1:5" x14ac:dyDescent="0.3">
      <c r="A2074" s="1" t="s">
        <v>55</v>
      </c>
      <c r="B2074" s="1" t="s">
        <v>164</v>
      </c>
      <c r="C2074" s="1">
        <v>366073575.10000002</v>
      </c>
      <c r="D2074">
        <v>2017</v>
      </c>
      <c r="E2074" s="1" t="str">
        <f>+IFERROR(VLOOKUP(Consolida_Imp_Ingreso_Valor[[#This Row],[Lugar de Ingreso (Puerto-Aeropuerto-Avanzada)]],[1]!Tabla4[#Data],2,0),"Nunca se supo")</f>
        <v>Nunca se supo</v>
      </c>
    </row>
    <row r="2075" spans="1:5" x14ac:dyDescent="0.3">
      <c r="A2075" s="1" t="s">
        <v>55</v>
      </c>
      <c r="B2075" s="1" t="s">
        <v>165</v>
      </c>
      <c r="C2075" s="1">
        <v>404745105.60000002</v>
      </c>
      <c r="D2075">
        <v>2017</v>
      </c>
      <c r="E2075" s="1" t="str">
        <f>+IFERROR(VLOOKUP(Consolida_Imp_Ingreso_Valor[[#This Row],[Lugar de Ingreso (Puerto-Aeropuerto-Avanzada)]],[1]!Tabla4[#Data],2,0),"Nunca se supo")</f>
        <v>Nunca se supo</v>
      </c>
    </row>
    <row r="2076" spans="1:5" x14ac:dyDescent="0.3">
      <c r="A2076" s="1" t="s">
        <v>55</v>
      </c>
      <c r="B2076" s="1" t="s">
        <v>166</v>
      </c>
      <c r="C2076" s="1">
        <v>392392282.10000002</v>
      </c>
      <c r="D2076">
        <v>2017</v>
      </c>
      <c r="E2076" s="1" t="str">
        <f>+IFERROR(VLOOKUP(Consolida_Imp_Ingreso_Valor[[#This Row],[Lugar de Ingreso (Puerto-Aeropuerto-Avanzada)]],[1]!Tabla4[#Data],2,0),"Nunca se supo")</f>
        <v>Nunca se supo</v>
      </c>
    </row>
    <row r="2077" spans="1:5" x14ac:dyDescent="0.3">
      <c r="A2077" s="1" t="s">
        <v>69</v>
      </c>
      <c r="B2077" s="1" t="s">
        <v>155</v>
      </c>
      <c r="C2077" s="1">
        <v>746692498.88</v>
      </c>
      <c r="D2077">
        <v>2018</v>
      </c>
      <c r="E2077" s="1" t="str">
        <f>+IFERROR(VLOOKUP(Consolida_Imp_Ingreso_Valor[[#This Row],[Lugar de Ingreso (Puerto-Aeropuerto-Avanzada)]],[1]!Tabla4[#Data],2,0),"Nunca se supo")</f>
        <v>Nunca se supo</v>
      </c>
    </row>
    <row r="2078" spans="1:5" x14ac:dyDescent="0.3">
      <c r="A2078" s="1" t="s">
        <v>69</v>
      </c>
      <c r="B2078" s="1" t="s">
        <v>156</v>
      </c>
      <c r="C2078" s="1">
        <v>735570564.0600003</v>
      </c>
      <c r="D2078">
        <v>2018</v>
      </c>
      <c r="E2078" s="1" t="str">
        <f>+IFERROR(VLOOKUP(Consolida_Imp_Ingreso_Valor[[#This Row],[Lugar de Ingreso (Puerto-Aeropuerto-Avanzada)]],[1]!Tabla4[#Data],2,0),"Nunca se supo")</f>
        <v>Nunca se supo</v>
      </c>
    </row>
    <row r="2079" spans="1:5" x14ac:dyDescent="0.3">
      <c r="A2079" s="1" t="s">
        <v>69</v>
      </c>
      <c r="B2079" s="1" t="s">
        <v>157</v>
      </c>
      <c r="C2079" s="1">
        <v>764525896.86999989</v>
      </c>
      <c r="D2079">
        <v>2018</v>
      </c>
      <c r="E2079" s="1" t="str">
        <f>+IFERROR(VLOOKUP(Consolida_Imp_Ingreso_Valor[[#This Row],[Lugar de Ingreso (Puerto-Aeropuerto-Avanzada)]],[1]!Tabla4[#Data],2,0),"Nunca se supo")</f>
        <v>Nunca se supo</v>
      </c>
    </row>
    <row r="2080" spans="1:5" x14ac:dyDescent="0.3">
      <c r="A2080" s="1" t="s">
        <v>69</v>
      </c>
      <c r="B2080" s="1" t="s">
        <v>158</v>
      </c>
      <c r="C2080" s="1">
        <v>766299728.27000034</v>
      </c>
      <c r="D2080">
        <v>2018</v>
      </c>
      <c r="E2080" s="1" t="str">
        <f>+IFERROR(VLOOKUP(Consolida_Imp_Ingreso_Valor[[#This Row],[Lugar de Ingreso (Puerto-Aeropuerto-Avanzada)]],[1]!Tabla4[#Data],2,0),"Nunca se supo")</f>
        <v>Nunca se supo</v>
      </c>
    </row>
    <row r="2081" spans="1:5" x14ac:dyDescent="0.3">
      <c r="A2081" s="1" t="s">
        <v>69</v>
      </c>
      <c r="B2081" s="1" t="s">
        <v>159</v>
      </c>
      <c r="C2081" s="1">
        <v>812059745.0799998</v>
      </c>
      <c r="D2081">
        <v>2018</v>
      </c>
      <c r="E2081" s="1" t="str">
        <f>+IFERROR(VLOOKUP(Consolida_Imp_Ingreso_Valor[[#This Row],[Lugar de Ingreso (Puerto-Aeropuerto-Avanzada)]],[1]!Tabla4[#Data],2,0),"Nunca se supo")</f>
        <v>Nunca se supo</v>
      </c>
    </row>
    <row r="2082" spans="1:5" x14ac:dyDescent="0.3">
      <c r="A2082" s="1" t="s">
        <v>69</v>
      </c>
      <c r="B2082" s="1" t="s">
        <v>160</v>
      </c>
      <c r="C2082" s="1">
        <v>783943462</v>
      </c>
      <c r="D2082">
        <v>2018</v>
      </c>
      <c r="E2082" s="1" t="str">
        <f>+IFERROR(VLOOKUP(Consolida_Imp_Ingreso_Valor[[#This Row],[Lugar de Ingreso (Puerto-Aeropuerto-Avanzada)]],[1]!Tabla4[#Data],2,0),"Nunca se supo")</f>
        <v>Nunca se supo</v>
      </c>
    </row>
    <row r="2083" spans="1:5" x14ac:dyDescent="0.3">
      <c r="A2083" s="1" t="s">
        <v>69</v>
      </c>
      <c r="B2083" s="1" t="s">
        <v>161</v>
      </c>
      <c r="C2083" s="1">
        <v>732430558.93000066</v>
      </c>
      <c r="D2083">
        <v>2018</v>
      </c>
      <c r="E2083" s="1" t="str">
        <f>+IFERROR(VLOOKUP(Consolida_Imp_Ingreso_Valor[[#This Row],[Lugar de Ingreso (Puerto-Aeropuerto-Avanzada)]],[1]!Tabla4[#Data],2,0),"Nunca se supo")</f>
        <v>Nunca se supo</v>
      </c>
    </row>
    <row r="2084" spans="1:5" x14ac:dyDescent="0.3">
      <c r="A2084" s="1" t="s">
        <v>69</v>
      </c>
      <c r="B2084" s="1" t="s">
        <v>162</v>
      </c>
      <c r="C2084" s="1">
        <v>862450760.12999964</v>
      </c>
      <c r="D2084">
        <v>2018</v>
      </c>
      <c r="E2084" s="1" t="str">
        <f>+IFERROR(VLOOKUP(Consolida_Imp_Ingreso_Valor[[#This Row],[Lugar de Ingreso (Puerto-Aeropuerto-Avanzada)]],[1]!Tabla4[#Data],2,0),"Nunca se supo")</f>
        <v>Nunca se supo</v>
      </c>
    </row>
    <row r="2085" spans="1:5" x14ac:dyDescent="0.3">
      <c r="A2085" s="1" t="s">
        <v>69</v>
      </c>
      <c r="B2085" s="1" t="s">
        <v>163</v>
      </c>
      <c r="C2085" s="1">
        <v>655887158.12000012</v>
      </c>
      <c r="D2085">
        <v>2018</v>
      </c>
      <c r="E2085" s="1" t="str">
        <f>+IFERROR(VLOOKUP(Consolida_Imp_Ingreso_Valor[[#This Row],[Lugar de Ingreso (Puerto-Aeropuerto-Avanzada)]],[1]!Tabla4[#Data],2,0),"Nunca se supo")</f>
        <v>Nunca se supo</v>
      </c>
    </row>
    <row r="2086" spans="1:5" x14ac:dyDescent="0.3">
      <c r="A2086" s="1" t="s">
        <v>69</v>
      </c>
      <c r="B2086" s="1" t="s">
        <v>164</v>
      </c>
      <c r="C2086" s="1">
        <v>1027545793.3699994</v>
      </c>
      <c r="D2086">
        <v>2018</v>
      </c>
      <c r="E2086" s="1" t="str">
        <f>+IFERROR(VLOOKUP(Consolida_Imp_Ingreso_Valor[[#This Row],[Lugar de Ingreso (Puerto-Aeropuerto-Avanzada)]],[1]!Tabla4[#Data],2,0),"Nunca se supo")</f>
        <v>Nunca se supo</v>
      </c>
    </row>
    <row r="2087" spans="1:5" x14ac:dyDescent="0.3">
      <c r="A2087" s="1" t="s">
        <v>69</v>
      </c>
      <c r="B2087" s="1" t="s">
        <v>165</v>
      </c>
      <c r="C2087" s="1">
        <v>818940425.74999988</v>
      </c>
      <c r="D2087">
        <v>2018</v>
      </c>
      <c r="E2087" s="1" t="str">
        <f>+IFERROR(VLOOKUP(Consolida_Imp_Ingreso_Valor[[#This Row],[Lugar de Ingreso (Puerto-Aeropuerto-Avanzada)]],[1]!Tabla4[#Data],2,0),"Nunca se supo")</f>
        <v>Nunca se supo</v>
      </c>
    </row>
    <row r="2088" spans="1:5" x14ac:dyDescent="0.3">
      <c r="A2088" s="1" t="s">
        <v>69</v>
      </c>
      <c r="B2088" s="1" t="s">
        <v>166</v>
      </c>
      <c r="C2088" s="1">
        <v>739848363.44000006</v>
      </c>
      <c r="D2088">
        <v>2018</v>
      </c>
      <c r="E2088" s="1" t="str">
        <f>+IFERROR(VLOOKUP(Consolida_Imp_Ingreso_Valor[[#This Row],[Lugar de Ingreso (Puerto-Aeropuerto-Avanzada)]],[1]!Tabla4[#Data],2,0),"Nunca se supo")</f>
        <v>Nunca se supo</v>
      </c>
    </row>
    <row r="2089" spans="1:5" x14ac:dyDescent="0.3">
      <c r="A2089" s="1" t="s">
        <v>2</v>
      </c>
      <c r="B2089" s="1" t="s">
        <v>155</v>
      </c>
      <c r="C2089" s="1">
        <v>0</v>
      </c>
      <c r="D2089">
        <v>2018</v>
      </c>
      <c r="E2089" s="1" t="str">
        <f>+IFERROR(VLOOKUP(Consolida_Imp_Ingreso_Valor[[#This Row],[Lugar de Ingreso (Puerto-Aeropuerto-Avanzada)]],[1]!Tabla4[#Data],2,0),"Nunca se supo")</f>
        <v>Nunca se supo</v>
      </c>
    </row>
    <row r="2090" spans="1:5" x14ac:dyDescent="0.3">
      <c r="A2090" s="1" t="s">
        <v>2</v>
      </c>
      <c r="B2090" s="1" t="s">
        <v>156</v>
      </c>
      <c r="C2090" s="1">
        <v>0</v>
      </c>
      <c r="D2090">
        <v>2018</v>
      </c>
      <c r="E2090" s="1" t="str">
        <f>+IFERROR(VLOOKUP(Consolida_Imp_Ingreso_Valor[[#This Row],[Lugar de Ingreso (Puerto-Aeropuerto-Avanzada)]],[1]!Tabla4[#Data],2,0),"Nunca se supo")</f>
        <v>Nunca se supo</v>
      </c>
    </row>
    <row r="2091" spans="1:5" x14ac:dyDescent="0.3">
      <c r="A2091" s="1" t="s">
        <v>2</v>
      </c>
      <c r="B2091" s="1" t="s">
        <v>157</v>
      </c>
      <c r="C2091" s="1">
        <v>2118.5</v>
      </c>
      <c r="D2091">
        <v>2018</v>
      </c>
      <c r="E2091" s="1" t="str">
        <f>+IFERROR(VLOOKUP(Consolida_Imp_Ingreso_Valor[[#This Row],[Lugar de Ingreso (Puerto-Aeropuerto-Avanzada)]],[1]!Tabla4[#Data],2,0),"Nunca se supo")</f>
        <v>Nunca se supo</v>
      </c>
    </row>
    <row r="2092" spans="1:5" x14ac:dyDescent="0.3">
      <c r="A2092" s="1" t="s">
        <v>2</v>
      </c>
      <c r="B2092" s="1" t="s">
        <v>158</v>
      </c>
      <c r="C2092" s="1">
        <v>0</v>
      </c>
      <c r="D2092">
        <v>2018</v>
      </c>
      <c r="E2092" s="1" t="str">
        <f>+IFERROR(VLOOKUP(Consolida_Imp_Ingreso_Valor[[#This Row],[Lugar de Ingreso (Puerto-Aeropuerto-Avanzada)]],[1]!Tabla4[#Data],2,0),"Nunca se supo")</f>
        <v>Nunca se supo</v>
      </c>
    </row>
    <row r="2093" spans="1:5" x14ac:dyDescent="0.3">
      <c r="A2093" s="1" t="s">
        <v>2</v>
      </c>
      <c r="B2093" s="1" t="s">
        <v>159</v>
      </c>
      <c r="C2093" s="1">
        <v>0</v>
      </c>
      <c r="D2093">
        <v>2018</v>
      </c>
      <c r="E2093" s="1" t="str">
        <f>+IFERROR(VLOOKUP(Consolida_Imp_Ingreso_Valor[[#This Row],[Lugar de Ingreso (Puerto-Aeropuerto-Avanzada)]],[1]!Tabla4[#Data],2,0),"Nunca se supo")</f>
        <v>Nunca se supo</v>
      </c>
    </row>
    <row r="2094" spans="1:5" x14ac:dyDescent="0.3">
      <c r="A2094" s="1" t="s">
        <v>2</v>
      </c>
      <c r="B2094" s="1" t="s">
        <v>160</v>
      </c>
      <c r="C2094" s="1">
        <v>0</v>
      </c>
      <c r="D2094">
        <v>2018</v>
      </c>
      <c r="E2094" s="1" t="str">
        <f>+IFERROR(VLOOKUP(Consolida_Imp_Ingreso_Valor[[#This Row],[Lugar de Ingreso (Puerto-Aeropuerto-Avanzada)]],[1]!Tabla4[#Data],2,0),"Nunca se supo")</f>
        <v>Nunca se supo</v>
      </c>
    </row>
    <row r="2095" spans="1:5" x14ac:dyDescent="0.3">
      <c r="A2095" s="1" t="s">
        <v>2</v>
      </c>
      <c r="B2095" s="1" t="s">
        <v>161</v>
      </c>
      <c r="C2095" s="1">
        <v>0</v>
      </c>
      <c r="D2095">
        <v>2018</v>
      </c>
      <c r="E2095" s="1" t="str">
        <f>+IFERROR(VLOOKUP(Consolida_Imp_Ingreso_Valor[[#This Row],[Lugar de Ingreso (Puerto-Aeropuerto-Avanzada)]],[1]!Tabla4[#Data],2,0),"Nunca se supo")</f>
        <v>Nunca se supo</v>
      </c>
    </row>
    <row r="2096" spans="1:5" x14ac:dyDescent="0.3">
      <c r="A2096" s="1" t="s">
        <v>2</v>
      </c>
      <c r="B2096" s="1" t="s">
        <v>162</v>
      </c>
      <c r="C2096" s="1">
        <v>1267</v>
      </c>
      <c r="D2096">
        <v>2018</v>
      </c>
      <c r="E2096" s="1" t="str">
        <f>+IFERROR(VLOOKUP(Consolida_Imp_Ingreso_Valor[[#This Row],[Lugar de Ingreso (Puerto-Aeropuerto-Avanzada)]],[1]!Tabla4[#Data],2,0),"Nunca se supo")</f>
        <v>Nunca se supo</v>
      </c>
    </row>
    <row r="2097" spans="1:5" x14ac:dyDescent="0.3">
      <c r="A2097" s="1" t="s">
        <v>2</v>
      </c>
      <c r="B2097" s="1" t="s">
        <v>163</v>
      </c>
      <c r="C2097" s="1">
        <v>8674.6200000000008</v>
      </c>
      <c r="D2097">
        <v>2018</v>
      </c>
      <c r="E2097" s="1" t="str">
        <f>+IFERROR(VLOOKUP(Consolida_Imp_Ingreso_Valor[[#This Row],[Lugar de Ingreso (Puerto-Aeropuerto-Avanzada)]],[1]!Tabla4[#Data],2,0),"Nunca se supo")</f>
        <v>Nunca se supo</v>
      </c>
    </row>
    <row r="2098" spans="1:5" x14ac:dyDescent="0.3">
      <c r="A2098" s="1" t="s">
        <v>2</v>
      </c>
      <c r="B2098" s="1" t="s">
        <v>164</v>
      </c>
      <c r="C2098" s="1">
        <v>0</v>
      </c>
      <c r="D2098">
        <v>2018</v>
      </c>
      <c r="E2098" s="1" t="str">
        <f>+IFERROR(VLOOKUP(Consolida_Imp_Ingreso_Valor[[#This Row],[Lugar de Ingreso (Puerto-Aeropuerto-Avanzada)]],[1]!Tabla4[#Data],2,0),"Nunca se supo")</f>
        <v>Nunca se supo</v>
      </c>
    </row>
    <row r="2099" spans="1:5" x14ac:dyDescent="0.3">
      <c r="A2099" s="1" t="s">
        <v>2</v>
      </c>
      <c r="B2099" s="1" t="s">
        <v>165</v>
      </c>
      <c r="C2099" s="1">
        <v>0</v>
      </c>
      <c r="D2099">
        <v>2018</v>
      </c>
      <c r="E2099" s="1" t="str">
        <f>+IFERROR(VLOOKUP(Consolida_Imp_Ingreso_Valor[[#This Row],[Lugar de Ingreso (Puerto-Aeropuerto-Avanzada)]],[1]!Tabla4[#Data],2,0),"Nunca se supo")</f>
        <v>Nunca se supo</v>
      </c>
    </row>
    <row r="2100" spans="1:5" x14ac:dyDescent="0.3">
      <c r="A2100" s="1" t="s">
        <v>2</v>
      </c>
      <c r="B2100" s="1" t="s">
        <v>166</v>
      </c>
      <c r="C2100" s="1">
        <v>0</v>
      </c>
      <c r="D2100">
        <v>2018</v>
      </c>
      <c r="E2100" s="1" t="str">
        <f>+IFERROR(VLOOKUP(Consolida_Imp_Ingreso_Valor[[#This Row],[Lugar de Ingreso (Puerto-Aeropuerto-Avanzada)]],[1]!Tabla4[#Data],2,0),"Nunca se supo")</f>
        <v>Nunca se supo</v>
      </c>
    </row>
    <row r="2101" spans="1:5" x14ac:dyDescent="0.3">
      <c r="A2101" s="1" t="s">
        <v>3</v>
      </c>
      <c r="B2101" s="1" t="s">
        <v>155</v>
      </c>
      <c r="C2101" s="1">
        <v>115112.92</v>
      </c>
      <c r="D2101">
        <v>2018</v>
      </c>
      <c r="E2101" s="1" t="str">
        <f>+IFERROR(VLOOKUP(Consolida_Imp_Ingreso_Valor[[#This Row],[Lugar de Ingreso (Puerto-Aeropuerto-Avanzada)]],[1]!Tabla4[#Data],2,0),"Nunca se supo")</f>
        <v>Nunca se supo</v>
      </c>
    </row>
    <row r="2102" spans="1:5" x14ac:dyDescent="0.3">
      <c r="A2102" s="1" t="s">
        <v>3</v>
      </c>
      <c r="B2102" s="1" t="s">
        <v>156</v>
      </c>
      <c r="C2102" s="1">
        <v>134731.84</v>
      </c>
      <c r="D2102">
        <v>2018</v>
      </c>
      <c r="E2102" s="1" t="str">
        <f>+IFERROR(VLOOKUP(Consolida_Imp_Ingreso_Valor[[#This Row],[Lugar de Ingreso (Puerto-Aeropuerto-Avanzada)]],[1]!Tabla4[#Data],2,0),"Nunca se supo")</f>
        <v>Nunca se supo</v>
      </c>
    </row>
    <row r="2103" spans="1:5" x14ac:dyDescent="0.3">
      <c r="A2103" s="1" t="s">
        <v>3</v>
      </c>
      <c r="B2103" s="1" t="s">
        <v>157</v>
      </c>
      <c r="C2103" s="1">
        <v>263855.61</v>
      </c>
      <c r="D2103">
        <v>2018</v>
      </c>
      <c r="E2103" s="1" t="str">
        <f>+IFERROR(VLOOKUP(Consolida_Imp_Ingreso_Valor[[#This Row],[Lugar de Ingreso (Puerto-Aeropuerto-Avanzada)]],[1]!Tabla4[#Data],2,0),"Nunca se supo")</f>
        <v>Nunca se supo</v>
      </c>
    </row>
    <row r="2104" spans="1:5" x14ac:dyDescent="0.3">
      <c r="A2104" s="1" t="s">
        <v>3</v>
      </c>
      <c r="B2104" s="1" t="s">
        <v>158</v>
      </c>
      <c r="C2104" s="1">
        <v>44985.509999999995</v>
      </c>
      <c r="D2104">
        <v>2018</v>
      </c>
      <c r="E2104" s="1" t="str">
        <f>+IFERROR(VLOOKUP(Consolida_Imp_Ingreso_Valor[[#This Row],[Lugar de Ingreso (Puerto-Aeropuerto-Avanzada)]],[1]!Tabla4[#Data],2,0),"Nunca se supo")</f>
        <v>Nunca se supo</v>
      </c>
    </row>
    <row r="2105" spans="1:5" x14ac:dyDescent="0.3">
      <c r="A2105" s="1" t="s">
        <v>3</v>
      </c>
      <c r="B2105" s="1" t="s">
        <v>159</v>
      </c>
      <c r="C2105" s="1">
        <v>113800.66</v>
      </c>
      <c r="D2105">
        <v>2018</v>
      </c>
      <c r="E2105" s="1" t="str">
        <f>+IFERROR(VLOOKUP(Consolida_Imp_Ingreso_Valor[[#This Row],[Lugar de Ingreso (Puerto-Aeropuerto-Avanzada)]],[1]!Tabla4[#Data],2,0),"Nunca se supo")</f>
        <v>Nunca se supo</v>
      </c>
    </row>
    <row r="2106" spans="1:5" x14ac:dyDescent="0.3">
      <c r="A2106" s="1" t="s">
        <v>3</v>
      </c>
      <c r="B2106" s="1" t="s">
        <v>160</v>
      </c>
      <c r="C2106" s="1">
        <v>621523.86</v>
      </c>
      <c r="D2106">
        <v>2018</v>
      </c>
      <c r="E2106" s="1" t="str">
        <f>+IFERROR(VLOOKUP(Consolida_Imp_Ingreso_Valor[[#This Row],[Lugar de Ingreso (Puerto-Aeropuerto-Avanzada)]],[1]!Tabla4[#Data],2,0),"Nunca se supo")</f>
        <v>Nunca se supo</v>
      </c>
    </row>
    <row r="2107" spans="1:5" x14ac:dyDescent="0.3">
      <c r="A2107" s="1" t="s">
        <v>3</v>
      </c>
      <c r="B2107" s="1" t="s">
        <v>161</v>
      </c>
      <c r="C2107" s="1">
        <v>556400.77</v>
      </c>
      <c r="D2107">
        <v>2018</v>
      </c>
      <c r="E2107" s="1" t="str">
        <f>+IFERROR(VLOOKUP(Consolida_Imp_Ingreso_Valor[[#This Row],[Lugar de Ingreso (Puerto-Aeropuerto-Avanzada)]],[1]!Tabla4[#Data],2,0),"Nunca se supo")</f>
        <v>Nunca se supo</v>
      </c>
    </row>
    <row r="2108" spans="1:5" x14ac:dyDescent="0.3">
      <c r="A2108" s="1" t="s">
        <v>3</v>
      </c>
      <c r="B2108" s="1" t="s">
        <v>162</v>
      </c>
      <c r="C2108" s="1">
        <v>595645.51</v>
      </c>
      <c r="D2108">
        <v>2018</v>
      </c>
      <c r="E2108" s="1" t="str">
        <f>+IFERROR(VLOOKUP(Consolida_Imp_Ingreso_Valor[[#This Row],[Lugar de Ingreso (Puerto-Aeropuerto-Avanzada)]],[1]!Tabla4[#Data],2,0),"Nunca se supo")</f>
        <v>Nunca se supo</v>
      </c>
    </row>
    <row r="2109" spans="1:5" x14ac:dyDescent="0.3">
      <c r="A2109" s="1" t="s">
        <v>3</v>
      </c>
      <c r="B2109" s="1" t="s">
        <v>163</v>
      </c>
      <c r="C2109" s="1">
        <v>393746.92</v>
      </c>
      <c r="D2109">
        <v>2018</v>
      </c>
      <c r="E2109" s="1" t="str">
        <f>+IFERROR(VLOOKUP(Consolida_Imp_Ingreso_Valor[[#This Row],[Lugar de Ingreso (Puerto-Aeropuerto-Avanzada)]],[1]!Tabla4[#Data],2,0),"Nunca se supo")</f>
        <v>Nunca se supo</v>
      </c>
    </row>
    <row r="2110" spans="1:5" x14ac:dyDescent="0.3">
      <c r="A2110" s="1" t="s">
        <v>3</v>
      </c>
      <c r="B2110" s="1" t="s">
        <v>164</v>
      </c>
      <c r="C2110" s="1">
        <v>520032.54999999993</v>
      </c>
      <c r="D2110">
        <v>2018</v>
      </c>
      <c r="E2110" s="1" t="str">
        <f>+IFERROR(VLOOKUP(Consolida_Imp_Ingreso_Valor[[#This Row],[Lugar de Ingreso (Puerto-Aeropuerto-Avanzada)]],[1]!Tabla4[#Data],2,0),"Nunca se supo")</f>
        <v>Nunca se supo</v>
      </c>
    </row>
    <row r="2111" spans="1:5" x14ac:dyDescent="0.3">
      <c r="A2111" s="1" t="s">
        <v>3</v>
      </c>
      <c r="B2111" s="1" t="s">
        <v>165</v>
      </c>
      <c r="C2111" s="1">
        <v>1008557.57</v>
      </c>
      <c r="D2111">
        <v>2018</v>
      </c>
      <c r="E2111" s="1" t="str">
        <f>+IFERROR(VLOOKUP(Consolida_Imp_Ingreso_Valor[[#This Row],[Lugar de Ingreso (Puerto-Aeropuerto-Avanzada)]],[1]!Tabla4[#Data],2,0),"Nunca se supo")</f>
        <v>Nunca se supo</v>
      </c>
    </row>
    <row r="2112" spans="1:5" x14ac:dyDescent="0.3">
      <c r="A2112" s="1" t="s">
        <v>3</v>
      </c>
      <c r="B2112" s="1" t="s">
        <v>166</v>
      </c>
      <c r="C2112" s="1">
        <v>2283336.34</v>
      </c>
      <c r="D2112">
        <v>2018</v>
      </c>
      <c r="E2112" s="1" t="str">
        <f>+IFERROR(VLOOKUP(Consolida_Imp_Ingreso_Valor[[#This Row],[Lugar de Ingreso (Puerto-Aeropuerto-Avanzada)]],[1]!Tabla4[#Data],2,0),"Nunca se supo")</f>
        <v>Nunca se supo</v>
      </c>
    </row>
    <row r="2113" spans="1:5" x14ac:dyDescent="0.3">
      <c r="A2113" s="1" t="s">
        <v>4</v>
      </c>
      <c r="B2113" s="1" t="s">
        <v>155</v>
      </c>
      <c r="C2113" s="1">
        <v>0</v>
      </c>
      <c r="D2113">
        <v>2018</v>
      </c>
      <c r="E2113" s="1" t="str">
        <f>+IFERROR(VLOOKUP(Consolida_Imp_Ingreso_Valor[[#This Row],[Lugar de Ingreso (Puerto-Aeropuerto-Avanzada)]],[1]!Tabla4[#Data],2,0),"Nunca se supo")</f>
        <v>Nunca se supo</v>
      </c>
    </row>
    <row r="2114" spans="1:5" x14ac:dyDescent="0.3">
      <c r="A2114" s="1" t="s">
        <v>4</v>
      </c>
      <c r="B2114" s="1" t="s">
        <v>156</v>
      </c>
      <c r="C2114" s="1">
        <v>21004.58</v>
      </c>
      <c r="D2114">
        <v>2018</v>
      </c>
      <c r="E2114" s="1" t="str">
        <f>+IFERROR(VLOOKUP(Consolida_Imp_Ingreso_Valor[[#This Row],[Lugar de Ingreso (Puerto-Aeropuerto-Avanzada)]],[1]!Tabla4[#Data],2,0),"Nunca se supo")</f>
        <v>Nunca se supo</v>
      </c>
    </row>
    <row r="2115" spans="1:5" x14ac:dyDescent="0.3">
      <c r="A2115" s="1" t="s">
        <v>4</v>
      </c>
      <c r="B2115" s="1" t="s">
        <v>157</v>
      </c>
      <c r="C2115" s="1">
        <v>0</v>
      </c>
      <c r="D2115">
        <v>2018</v>
      </c>
      <c r="E2115" s="1" t="str">
        <f>+IFERROR(VLOOKUP(Consolida_Imp_Ingreso_Valor[[#This Row],[Lugar de Ingreso (Puerto-Aeropuerto-Avanzada)]],[1]!Tabla4[#Data],2,0),"Nunca se supo")</f>
        <v>Nunca se supo</v>
      </c>
    </row>
    <row r="2116" spans="1:5" x14ac:dyDescent="0.3">
      <c r="A2116" s="1" t="s">
        <v>4</v>
      </c>
      <c r="B2116" s="1" t="s">
        <v>158</v>
      </c>
      <c r="C2116" s="1">
        <v>0</v>
      </c>
      <c r="D2116">
        <v>2018</v>
      </c>
      <c r="E2116" s="1" t="str">
        <f>+IFERROR(VLOOKUP(Consolida_Imp_Ingreso_Valor[[#This Row],[Lugar de Ingreso (Puerto-Aeropuerto-Avanzada)]],[1]!Tabla4[#Data],2,0),"Nunca se supo")</f>
        <v>Nunca se supo</v>
      </c>
    </row>
    <row r="2117" spans="1:5" x14ac:dyDescent="0.3">
      <c r="A2117" s="1" t="s">
        <v>4</v>
      </c>
      <c r="B2117" s="1" t="s">
        <v>159</v>
      </c>
      <c r="C2117" s="1">
        <v>0</v>
      </c>
      <c r="D2117">
        <v>2018</v>
      </c>
      <c r="E2117" s="1" t="str">
        <f>+IFERROR(VLOOKUP(Consolida_Imp_Ingreso_Valor[[#This Row],[Lugar de Ingreso (Puerto-Aeropuerto-Avanzada)]],[1]!Tabla4[#Data],2,0),"Nunca se supo")</f>
        <v>Nunca se supo</v>
      </c>
    </row>
    <row r="2118" spans="1:5" x14ac:dyDescent="0.3">
      <c r="A2118" s="1" t="s">
        <v>4</v>
      </c>
      <c r="B2118" s="1" t="s">
        <v>160</v>
      </c>
      <c r="C2118" s="1">
        <v>0</v>
      </c>
      <c r="D2118">
        <v>2018</v>
      </c>
      <c r="E2118" s="1" t="str">
        <f>+IFERROR(VLOOKUP(Consolida_Imp_Ingreso_Valor[[#This Row],[Lugar de Ingreso (Puerto-Aeropuerto-Avanzada)]],[1]!Tabla4[#Data],2,0),"Nunca se supo")</f>
        <v>Nunca se supo</v>
      </c>
    </row>
    <row r="2119" spans="1:5" x14ac:dyDescent="0.3">
      <c r="A2119" s="1" t="s">
        <v>4</v>
      </c>
      <c r="B2119" s="1" t="s">
        <v>161</v>
      </c>
      <c r="C2119" s="1">
        <v>0</v>
      </c>
      <c r="D2119">
        <v>2018</v>
      </c>
      <c r="E2119" s="1" t="str">
        <f>+IFERROR(VLOOKUP(Consolida_Imp_Ingreso_Valor[[#This Row],[Lugar de Ingreso (Puerto-Aeropuerto-Avanzada)]],[1]!Tabla4[#Data],2,0),"Nunca se supo")</f>
        <v>Nunca se supo</v>
      </c>
    </row>
    <row r="2120" spans="1:5" x14ac:dyDescent="0.3">
      <c r="A2120" s="1" t="s">
        <v>4</v>
      </c>
      <c r="B2120" s="1" t="s">
        <v>162</v>
      </c>
      <c r="C2120" s="1">
        <v>0</v>
      </c>
      <c r="D2120">
        <v>2018</v>
      </c>
      <c r="E2120" s="1" t="str">
        <f>+IFERROR(VLOOKUP(Consolida_Imp_Ingreso_Valor[[#This Row],[Lugar de Ingreso (Puerto-Aeropuerto-Avanzada)]],[1]!Tabla4[#Data],2,0),"Nunca se supo")</f>
        <v>Nunca se supo</v>
      </c>
    </row>
    <row r="2121" spans="1:5" x14ac:dyDescent="0.3">
      <c r="A2121" s="1" t="s">
        <v>4</v>
      </c>
      <c r="B2121" s="1" t="s">
        <v>163</v>
      </c>
      <c r="C2121" s="1">
        <v>0</v>
      </c>
      <c r="D2121">
        <v>2018</v>
      </c>
      <c r="E2121" s="1" t="str">
        <f>+IFERROR(VLOOKUP(Consolida_Imp_Ingreso_Valor[[#This Row],[Lugar de Ingreso (Puerto-Aeropuerto-Avanzada)]],[1]!Tabla4[#Data],2,0),"Nunca se supo")</f>
        <v>Nunca se supo</v>
      </c>
    </row>
    <row r="2122" spans="1:5" x14ac:dyDescent="0.3">
      <c r="A2122" s="1" t="s">
        <v>4</v>
      </c>
      <c r="B2122" s="1" t="s">
        <v>164</v>
      </c>
      <c r="C2122" s="1">
        <v>0</v>
      </c>
      <c r="D2122">
        <v>2018</v>
      </c>
      <c r="E2122" s="1" t="str">
        <f>+IFERROR(VLOOKUP(Consolida_Imp_Ingreso_Valor[[#This Row],[Lugar de Ingreso (Puerto-Aeropuerto-Avanzada)]],[1]!Tabla4[#Data],2,0),"Nunca se supo")</f>
        <v>Nunca se supo</v>
      </c>
    </row>
    <row r="2123" spans="1:5" x14ac:dyDescent="0.3">
      <c r="A2123" s="1" t="s">
        <v>4</v>
      </c>
      <c r="B2123" s="1" t="s">
        <v>165</v>
      </c>
      <c r="C2123" s="1">
        <v>0</v>
      </c>
      <c r="D2123">
        <v>2018</v>
      </c>
      <c r="E2123" s="1" t="str">
        <f>+IFERROR(VLOOKUP(Consolida_Imp_Ingreso_Valor[[#This Row],[Lugar de Ingreso (Puerto-Aeropuerto-Avanzada)]],[1]!Tabla4[#Data],2,0),"Nunca se supo")</f>
        <v>Nunca se supo</v>
      </c>
    </row>
    <row r="2124" spans="1:5" x14ac:dyDescent="0.3">
      <c r="A2124" s="1" t="s">
        <v>4</v>
      </c>
      <c r="B2124" s="1" t="s">
        <v>166</v>
      </c>
      <c r="C2124" s="1">
        <v>0</v>
      </c>
      <c r="D2124">
        <v>2018</v>
      </c>
      <c r="E2124" s="1" t="str">
        <f>+IFERROR(VLOOKUP(Consolida_Imp_Ingreso_Valor[[#This Row],[Lugar de Ingreso (Puerto-Aeropuerto-Avanzada)]],[1]!Tabla4[#Data],2,0),"Nunca se supo")</f>
        <v>Nunca se supo</v>
      </c>
    </row>
    <row r="2125" spans="1:5" x14ac:dyDescent="0.3">
      <c r="A2125" s="1" t="s">
        <v>5</v>
      </c>
      <c r="B2125" s="1" t="s">
        <v>155</v>
      </c>
      <c r="C2125" s="1">
        <v>298.23</v>
      </c>
      <c r="D2125">
        <v>2018</v>
      </c>
      <c r="E2125" s="1" t="str">
        <f>+IFERROR(VLOOKUP(Consolida_Imp_Ingreso_Valor[[#This Row],[Lugar de Ingreso (Puerto-Aeropuerto-Avanzada)]],[1]!Tabla4[#Data],2,0),"Nunca se supo")</f>
        <v>Nunca se supo</v>
      </c>
    </row>
    <row r="2126" spans="1:5" x14ac:dyDescent="0.3">
      <c r="A2126" s="1" t="s">
        <v>5</v>
      </c>
      <c r="B2126" s="1" t="s">
        <v>156</v>
      </c>
      <c r="C2126" s="1">
        <v>0</v>
      </c>
      <c r="D2126">
        <v>2018</v>
      </c>
      <c r="E2126" s="1" t="str">
        <f>+IFERROR(VLOOKUP(Consolida_Imp_Ingreso_Valor[[#This Row],[Lugar de Ingreso (Puerto-Aeropuerto-Avanzada)]],[1]!Tabla4[#Data],2,0),"Nunca se supo")</f>
        <v>Nunca se supo</v>
      </c>
    </row>
    <row r="2127" spans="1:5" x14ac:dyDescent="0.3">
      <c r="A2127" s="1" t="s">
        <v>5</v>
      </c>
      <c r="B2127" s="1" t="s">
        <v>157</v>
      </c>
      <c r="C2127" s="1">
        <v>547467.09000000008</v>
      </c>
      <c r="D2127">
        <v>2018</v>
      </c>
      <c r="E2127" s="1" t="str">
        <f>+IFERROR(VLOOKUP(Consolida_Imp_Ingreso_Valor[[#This Row],[Lugar de Ingreso (Puerto-Aeropuerto-Avanzada)]],[1]!Tabla4[#Data],2,0),"Nunca se supo")</f>
        <v>Nunca se supo</v>
      </c>
    </row>
    <row r="2128" spans="1:5" x14ac:dyDescent="0.3">
      <c r="A2128" s="1" t="s">
        <v>5</v>
      </c>
      <c r="B2128" s="1" t="s">
        <v>158</v>
      </c>
      <c r="C2128" s="1">
        <v>7902.26</v>
      </c>
      <c r="D2128">
        <v>2018</v>
      </c>
      <c r="E2128" s="1" t="str">
        <f>+IFERROR(VLOOKUP(Consolida_Imp_Ingreso_Valor[[#This Row],[Lugar de Ingreso (Puerto-Aeropuerto-Avanzada)]],[1]!Tabla4[#Data],2,0),"Nunca se supo")</f>
        <v>Nunca se supo</v>
      </c>
    </row>
    <row r="2129" spans="1:5" x14ac:dyDescent="0.3">
      <c r="A2129" s="1" t="s">
        <v>5</v>
      </c>
      <c r="B2129" s="1" t="s">
        <v>159</v>
      </c>
      <c r="C2129" s="1">
        <v>7369.43</v>
      </c>
      <c r="D2129">
        <v>2018</v>
      </c>
      <c r="E2129" s="1" t="str">
        <f>+IFERROR(VLOOKUP(Consolida_Imp_Ingreso_Valor[[#This Row],[Lugar de Ingreso (Puerto-Aeropuerto-Avanzada)]],[1]!Tabla4[#Data],2,0),"Nunca se supo")</f>
        <v>Nunca se supo</v>
      </c>
    </row>
    <row r="2130" spans="1:5" x14ac:dyDescent="0.3">
      <c r="A2130" s="1" t="s">
        <v>5</v>
      </c>
      <c r="B2130" s="1" t="s">
        <v>160</v>
      </c>
      <c r="C2130" s="1">
        <v>0</v>
      </c>
      <c r="D2130">
        <v>2018</v>
      </c>
      <c r="E2130" s="1" t="str">
        <f>+IFERROR(VLOOKUP(Consolida_Imp_Ingreso_Valor[[#This Row],[Lugar de Ingreso (Puerto-Aeropuerto-Avanzada)]],[1]!Tabla4[#Data],2,0),"Nunca se supo")</f>
        <v>Nunca se supo</v>
      </c>
    </row>
    <row r="2131" spans="1:5" x14ac:dyDescent="0.3">
      <c r="A2131" s="1" t="s">
        <v>5</v>
      </c>
      <c r="B2131" s="1" t="s">
        <v>161</v>
      </c>
      <c r="C2131" s="1">
        <v>116337.01</v>
      </c>
      <c r="D2131">
        <v>2018</v>
      </c>
      <c r="E2131" s="1" t="str">
        <f>+IFERROR(VLOOKUP(Consolida_Imp_Ingreso_Valor[[#This Row],[Lugar de Ingreso (Puerto-Aeropuerto-Avanzada)]],[1]!Tabla4[#Data],2,0),"Nunca se supo")</f>
        <v>Nunca se supo</v>
      </c>
    </row>
    <row r="2132" spans="1:5" x14ac:dyDescent="0.3">
      <c r="A2132" s="1" t="s">
        <v>5</v>
      </c>
      <c r="B2132" s="1" t="s">
        <v>162</v>
      </c>
      <c r="C2132" s="1">
        <v>0</v>
      </c>
      <c r="D2132">
        <v>2018</v>
      </c>
      <c r="E2132" s="1" t="str">
        <f>+IFERROR(VLOOKUP(Consolida_Imp_Ingreso_Valor[[#This Row],[Lugar de Ingreso (Puerto-Aeropuerto-Avanzada)]],[1]!Tabla4[#Data],2,0),"Nunca se supo")</f>
        <v>Nunca se supo</v>
      </c>
    </row>
    <row r="2133" spans="1:5" x14ac:dyDescent="0.3">
      <c r="A2133" s="1" t="s">
        <v>5</v>
      </c>
      <c r="B2133" s="1" t="s">
        <v>163</v>
      </c>
      <c r="C2133" s="1">
        <v>144.63</v>
      </c>
      <c r="D2133">
        <v>2018</v>
      </c>
      <c r="E2133" s="1" t="str">
        <f>+IFERROR(VLOOKUP(Consolida_Imp_Ingreso_Valor[[#This Row],[Lugar de Ingreso (Puerto-Aeropuerto-Avanzada)]],[1]!Tabla4[#Data],2,0),"Nunca se supo")</f>
        <v>Nunca se supo</v>
      </c>
    </row>
    <row r="2134" spans="1:5" x14ac:dyDescent="0.3">
      <c r="A2134" s="1" t="s">
        <v>5</v>
      </c>
      <c r="B2134" s="1" t="s">
        <v>164</v>
      </c>
      <c r="C2134" s="1">
        <v>3465.85</v>
      </c>
      <c r="D2134">
        <v>2018</v>
      </c>
      <c r="E2134" s="1" t="str">
        <f>+IFERROR(VLOOKUP(Consolida_Imp_Ingreso_Valor[[#This Row],[Lugar de Ingreso (Puerto-Aeropuerto-Avanzada)]],[1]!Tabla4[#Data],2,0),"Nunca se supo")</f>
        <v>Nunca se supo</v>
      </c>
    </row>
    <row r="2135" spans="1:5" x14ac:dyDescent="0.3">
      <c r="A2135" s="1" t="s">
        <v>5</v>
      </c>
      <c r="B2135" s="1" t="s">
        <v>165</v>
      </c>
      <c r="C2135" s="1">
        <v>0</v>
      </c>
      <c r="D2135">
        <v>2018</v>
      </c>
      <c r="E2135" s="1" t="str">
        <f>+IFERROR(VLOOKUP(Consolida_Imp_Ingreso_Valor[[#This Row],[Lugar de Ingreso (Puerto-Aeropuerto-Avanzada)]],[1]!Tabla4[#Data],2,0),"Nunca se supo")</f>
        <v>Nunca se supo</v>
      </c>
    </row>
    <row r="2136" spans="1:5" x14ac:dyDescent="0.3">
      <c r="A2136" s="1" t="s">
        <v>5</v>
      </c>
      <c r="B2136" s="1" t="s">
        <v>166</v>
      </c>
      <c r="C2136" s="1">
        <v>2672.45</v>
      </c>
      <c r="D2136">
        <v>2018</v>
      </c>
      <c r="E2136" s="1" t="str">
        <f>+IFERROR(VLOOKUP(Consolida_Imp_Ingreso_Valor[[#This Row],[Lugar de Ingreso (Puerto-Aeropuerto-Avanzada)]],[1]!Tabla4[#Data],2,0),"Nunca se supo")</f>
        <v>Nunca se supo</v>
      </c>
    </row>
    <row r="2137" spans="1:5" x14ac:dyDescent="0.3">
      <c r="A2137" s="1" t="s">
        <v>6</v>
      </c>
      <c r="B2137" s="1" t="s">
        <v>155</v>
      </c>
      <c r="C2137" s="1">
        <v>0</v>
      </c>
      <c r="D2137">
        <v>2018</v>
      </c>
      <c r="E2137" s="1" t="str">
        <f>+IFERROR(VLOOKUP(Consolida_Imp_Ingreso_Valor[[#This Row],[Lugar de Ingreso (Puerto-Aeropuerto-Avanzada)]],[1]!Tabla4[#Data],2,0),"Nunca se supo")</f>
        <v>Nunca se supo</v>
      </c>
    </row>
    <row r="2138" spans="1:5" x14ac:dyDescent="0.3">
      <c r="A2138" s="1" t="s">
        <v>6</v>
      </c>
      <c r="B2138" s="1" t="s">
        <v>156</v>
      </c>
      <c r="C2138" s="1">
        <v>2500.4100000000003</v>
      </c>
      <c r="D2138">
        <v>2018</v>
      </c>
      <c r="E2138" s="1" t="str">
        <f>+IFERROR(VLOOKUP(Consolida_Imp_Ingreso_Valor[[#This Row],[Lugar de Ingreso (Puerto-Aeropuerto-Avanzada)]],[1]!Tabla4[#Data],2,0),"Nunca se supo")</f>
        <v>Nunca se supo</v>
      </c>
    </row>
    <row r="2139" spans="1:5" x14ac:dyDescent="0.3">
      <c r="A2139" s="1" t="s">
        <v>6</v>
      </c>
      <c r="B2139" s="1" t="s">
        <v>157</v>
      </c>
      <c r="C2139" s="1">
        <v>0</v>
      </c>
      <c r="D2139">
        <v>2018</v>
      </c>
      <c r="E2139" s="1" t="str">
        <f>+IFERROR(VLOOKUP(Consolida_Imp_Ingreso_Valor[[#This Row],[Lugar de Ingreso (Puerto-Aeropuerto-Avanzada)]],[1]!Tabla4[#Data],2,0),"Nunca se supo")</f>
        <v>Nunca se supo</v>
      </c>
    </row>
    <row r="2140" spans="1:5" x14ac:dyDescent="0.3">
      <c r="A2140" s="1" t="s">
        <v>6</v>
      </c>
      <c r="B2140" s="1" t="s">
        <v>158</v>
      </c>
      <c r="C2140" s="1">
        <v>0</v>
      </c>
      <c r="D2140">
        <v>2018</v>
      </c>
      <c r="E2140" s="1" t="str">
        <f>+IFERROR(VLOOKUP(Consolida_Imp_Ingreso_Valor[[#This Row],[Lugar de Ingreso (Puerto-Aeropuerto-Avanzada)]],[1]!Tabla4[#Data],2,0),"Nunca se supo")</f>
        <v>Nunca se supo</v>
      </c>
    </row>
    <row r="2141" spans="1:5" x14ac:dyDescent="0.3">
      <c r="A2141" s="1" t="s">
        <v>6</v>
      </c>
      <c r="B2141" s="1" t="s">
        <v>159</v>
      </c>
      <c r="C2141" s="1">
        <v>0</v>
      </c>
      <c r="D2141">
        <v>2018</v>
      </c>
      <c r="E2141" s="1" t="str">
        <f>+IFERROR(VLOOKUP(Consolida_Imp_Ingreso_Valor[[#This Row],[Lugar de Ingreso (Puerto-Aeropuerto-Avanzada)]],[1]!Tabla4[#Data],2,0),"Nunca se supo")</f>
        <v>Nunca se supo</v>
      </c>
    </row>
    <row r="2142" spans="1:5" x14ac:dyDescent="0.3">
      <c r="A2142" s="1" t="s">
        <v>6</v>
      </c>
      <c r="B2142" s="1" t="s">
        <v>160</v>
      </c>
      <c r="C2142" s="1">
        <v>0</v>
      </c>
      <c r="D2142">
        <v>2018</v>
      </c>
      <c r="E2142" s="1" t="str">
        <f>+IFERROR(VLOOKUP(Consolida_Imp_Ingreso_Valor[[#This Row],[Lugar de Ingreso (Puerto-Aeropuerto-Avanzada)]],[1]!Tabla4[#Data],2,0),"Nunca se supo")</f>
        <v>Nunca se supo</v>
      </c>
    </row>
    <row r="2143" spans="1:5" x14ac:dyDescent="0.3">
      <c r="A2143" s="1" t="s">
        <v>6</v>
      </c>
      <c r="B2143" s="1" t="s">
        <v>161</v>
      </c>
      <c r="C2143" s="1">
        <v>0</v>
      </c>
      <c r="D2143">
        <v>2018</v>
      </c>
      <c r="E2143" s="1" t="str">
        <f>+IFERROR(VLOOKUP(Consolida_Imp_Ingreso_Valor[[#This Row],[Lugar de Ingreso (Puerto-Aeropuerto-Avanzada)]],[1]!Tabla4[#Data],2,0),"Nunca se supo")</f>
        <v>Nunca se supo</v>
      </c>
    </row>
    <row r="2144" spans="1:5" x14ac:dyDescent="0.3">
      <c r="A2144" s="1" t="s">
        <v>6</v>
      </c>
      <c r="B2144" s="1" t="s">
        <v>162</v>
      </c>
      <c r="C2144" s="1">
        <v>14766.32</v>
      </c>
      <c r="D2144">
        <v>2018</v>
      </c>
      <c r="E2144" s="1" t="str">
        <f>+IFERROR(VLOOKUP(Consolida_Imp_Ingreso_Valor[[#This Row],[Lugar de Ingreso (Puerto-Aeropuerto-Avanzada)]],[1]!Tabla4[#Data],2,0),"Nunca se supo")</f>
        <v>Nunca se supo</v>
      </c>
    </row>
    <row r="2145" spans="1:5" x14ac:dyDescent="0.3">
      <c r="A2145" s="1" t="s">
        <v>6</v>
      </c>
      <c r="B2145" s="1" t="s">
        <v>163</v>
      </c>
      <c r="C2145" s="1">
        <v>0</v>
      </c>
      <c r="D2145">
        <v>2018</v>
      </c>
      <c r="E2145" s="1" t="str">
        <f>+IFERROR(VLOOKUP(Consolida_Imp_Ingreso_Valor[[#This Row],[Lugar de Ingreso (Puerto-Aeropuerto-Avanzada)]],[1]!Tabla4[#Data],2,0),"Nunca se supo")</f>
        <v>Nunca se supo</v>
      </c>
    </row>
    <row r="2146" spans="1:5" x14ac:dyDescent="0.3">
      <c r="A2146" s="1" t="s">
        <v>6</v>
      </c>
      <c r="B2146" s="1" t="s">
        <v>164</v>
      </c>
      <c r="C2146" s="1">
        <v>0</v>
      </c>
      <c r="D2146">
        <v>2018</v>
      </c>
      <c r="E2146" s="1" t="str">
        <f>+IFERROR(VLOOKUP(Consolida_Imp_Ingreso_Valor[[#This Row],[Lugar de Ingreso (Puerto-Aeropuerto-Avanzada)]],[1]!Tabla4[#Data],2,0),"Nunca se supo")</f>
        <v>Nunca se supo</v>
      </c>
    </row>
    <row r="2147" spans="1:5" x14ac:dyDescent="0.3">
      <c r="A2147" s="1" t="s">
        <v>6</v>
      </c>
      <c r="B2147" s="1" t="s">
        <v>165</v>
      </c>
      <c r="C2147" s="1">
        <v>0</v>
      </c>
      <c r="D2147">
        <v>2018</v>
      </c>
      <c r="E2147" s="1" t="str">
        <f>+IFERROR(VLOOKUP(Consolida_Imp_Ingreso_Valor[[#This Row],[Lugar de Ingreso (Puerto-Aeropuerto-Avanzada)]],[1]!Tabla4[#Data],2,0),"Nunca se supo")</f>
        <v>Nunca se supo</v>
      </c>
    </row>
    <row r="2148" spans="1:5" x14ac:dyDescent="0.3">
      <c r="A2148" s="1" t="s">
        <v>6</v>
      </c>
      <c r="B2148" s="1" t="s">
        <v>166</v>
      </c>
      <c r="C2148" s="1">
        <v>0</v>
      </c>
      <c r="D2148">
        <v>2018</v>
      </c>
      <c r="E2148" s="1" t="str">
        <f>+IFERROR(VLOOKUP(Consolida_Imp_Ingreso_Valor[[#This Row],[Lugar de Ingreso (Puerto-Aeropuerto-Avanzada)]],[1]!Tabla4[#Data],2,0),"Nunca se supo")</f>
        <v>Nunca se supo</v>
      </c>
    </row>
    <row r="2149" spans="1:5" x14ac:dyDescent="0.3">
      <c r="A2149" s="1" t="s">
        <v>66</v>
      </c>
      <c r="B2149" s="1" t="s">
        <v>155</v>
      </c>
      <c r="C2149" s="1">
        <v>48150.7</v>
      </c>
      <c r="D2149">
        <v>2018</v>
      </c>
      <c r="E2149" s="1" t="str">
        <f>+IFERROR(VLOOKUP(Consolida_Imp_Ingreso_Valor[[#This Row],[Lugar de Ingreso (Puerto-Aeropuerto-Avanzada)]],[1]!Tabla4[#Data],2,0),"Nunca se supo")</f>
        <v>Nunca se supo</v>
      </c>
    </row>
    <row r="2150" spans="1:5" x14ac:dyDescent="0.3">
      <c r="A2150" s="1" t="s">
        <v>66</v>
      </c>
      <c r="B2150" s="1" t="s">
        <v>156</v>
      </c>
      <c r="C2150" s="1">
        <v>2781.08</v>
      </c>
      <c r="D2150">
        <v>2018</v>
      </c>
      <c r="E2150" s="1" t="str">
        <f>+IFERROR(VLOOKUP(Consolida_Imp_Ingreso_Valor[[#This Row],[Lugar de Ingreso (Puerto-Aeropuerto-Avanzada)]],[1]!Tabla4[#Data],2,0),"Nunca se supo")</f>
        <v>Nunca se supo</v>
      </c>
    </row>
    <row r="2151" spans="1:5" x14ac:dyDescent="0.3">
      <c r="A2151" s="1" t="s">
        <v>66</v>
      </c>
      <c r="B2151" s="1" t="s">
        <v>157</v>
      </c>
      <c r="C2151" s="1">
        <v>4266.1899999999996</v>
      </c>
      <c r="D2151">
        <v>2018</v>
      </c>
      <c r="E2151" s="1" t="str">
        <f>+IFERROR(VLOOKUP(Consolida_Imp_Ingreso_Valor[[#This Row],[Lugar de Ingreso (Puerto-Aeropuerto-Avanzada)]],[1]!Tabla4[#Data],2,0),"Nunca se supo")</f>
        <v>Nunca se supo</v>
      </c>
    </row>
    <row r="2152" spans="1:5" x14ac:dyDescent="0.3">
      <c r="A2152" s="1" t="s">
        <v>66</v>
      </c>
      <c r="B2152" s="1" t="s">
        <v>158</v>
      </c>
      <c r="C2152" s="1">
        <v>4305</v>
      </c>
      <c r="D2152">
        <v>2018</v>
      </c>
      <c r="E2152" s="1" t="str">
        <f>+IFERROR(VLOOKUP(Consolida_Imp_Ingreso_Valor[[#This Row],[Lugar de Ingreso (Puerto-Aeropuerto-Avanzada)]],[1]!Tabla4[#Data],2,0),"Nunca se supo")</f>
        <v>Nunca se supo</v>
      </c>
    </row>
    <row r="2153" spans="1:5" x14ac:dyDescent="0.3">
      <c r="A2153" s="1" t="s">
        <v>66</v>
      </c>
      <c r="B2153" s="1" t="s">
        <v>159</v>
      </c>
      <c r="C2153" s="1">
        <v>5472</v>
      </c>
      <c r="D2153">
        <v>2018</v>
      </c>
      <c r="E2153" s="1" t="str">
        <f>+IFERROR(VLOOKUP(Consolida_Imp_Ingreso_Valor[[#This Row],[Lugar de Ingreso (Puerto-Aeropuerto-Avanzada)]],[1]!Tabla4[#Data],2,0),"Nunca se supo")</f>
        <v>Nunca se supo</v>
      </c>
    </row>
    <row r="2154" spans="1:5" x14ac:dyDescent="0.3">
      <c r="A2154" s="1" t="s">
        <v>66</v>
      </c>
      <c r="B2154" s="1" t="s">
        <v>160</v>
      </c>
      <c r="C2154" s="1">
        <v>0</v>
      </c>
      <c r="D2154">
        <v>2018</v>
      </c>
      <c r="E2154" s="1" t="str">
        <f>+IFERROR(VLOOKUP(Consolida_Imp_Ingreso_Valor[[#This Row],[Lugar de Ingreso (Puerto-Aeropuerto-Avanzada)]],[1]!Tabla4[#Data],2,0),"Nunca se supo")</f>
        <v>Nunca se supo</v>
      </c>
    </row>
    <row r="2155" spans="1:5" x14ac:dyDescent="0.3">
      <c r="A2155" s="1" t="s">
        <v>66</v>
      </c>
      <c r="B2155" s="1" t="s">
        <v>161</v>
      </c>
      <c r="C2155" s="1">
        <v>1183.28</v>
      </c>
      <c r="D2155">
        <v>2018</v>
      </c>
      <c r="E2155" s="1" t="str">
        <f>+IFERROR(VLOOKUP(Consolida_Imp_Ingreso_Valor[[#This Row],[Lugar de Ingreso (Puerto-Aeropuerto-Avanzada)]],[1]!Tabla4[#Data],2,0),"Nunca se supo")</f>
        <v>Nunca se supo</v>
      </c>
    </row>
    <row r="2156" spans="1:5" x14ac:dyDescent="0.3">
      <c r="A2156" s="1" t="s">
        <v>66</v>
      </c>
      <c r="B2156" s="1" t="s">
        <v>162</v>
      </c>
      <c r="C2156" s="1">
        <v>27977.72</v>
      </c>
      <c r="D2156">
        <v>2018</v>
      </c>
      <c r="E2156" s="1" t="str">
        <f>+IFERROR(VLOOKUP(Consolida_Imp_Ingreso_Valor[[#This Row],[Lugar de Ingreso (Puerto-Aeropuerto-Avanzada)]],[1]!Tabla4[#Data],2,0),"Nunca se supo")</f>
        <v>Nunca se supo</v>
      </c>
    </row>
    <row r="2157" spans="1:5" x14ac:dyDescent="0.3">
      <c r="A2157" s="1" t="s">
        <v>66</v>
      </c>
      <c r="B2157" s="1" t="s">
        <v>163</v>
      </c>
      <c r="C2157" s="1">
        <v>83876.22</v>
      </c>
      <c r="D2157">
        <v>2018</v>
      </c>
      <c r="E2157" s="1" t="str">
        <f>+IFERROR(VLOOKUP(Consolida_Imp_Ingreso_Valor[[#This Row],[Lugar de Ingreso (Puerto-Aeropuerto-Avanzada)]],[1]!Tabla4[#Data],2,0),"Nunca se supo")</f>
        <v>Nunca se supo</v>
      </c>
    </row>
    <row r="2158" spans="1:5" x14ac:dyDescent="0.3">
      <c r="A2158" s="1" t="s">
        <v>66</v>
      </c>
      <c r="B2158" s="1" t="s">
        <v>164</v>
      </c>
      <c r="C2158" s="1">
        <v>65113.27</v>
      </c>
      <c r="D2158">
        <v>2018</v>
      </c>
      <c r="E2158" s="1" t="str">
        <f>+IFERROR(VLOOKUP(Consolida_Imp_Ingreso_Valor[[#This Row],[Lugar de Ingreso (Puerto-Aeropuerto-Avanzada)]],[1]!Tabla4[#Data],2,0),"Nunca se supo")</f>
        <v>Nunca se supo</v>
      </c>
    </row>
    <row r="2159" spans="1:5" x14ac:dyDescent="0.3">
      <c r="A2159" s="1" t="s">
        <v>66</v>
      </c>
      <c r="B2159" s="1" t="s">
        <v>165</v>
      </c>
      <c r="C2159" s="1">
        <v>13724.86</v>
      </c>
      <c r="D2159">
        <v>2018</v>
      </c>
      <c r="E2159" s="1" t="str">
        <f>+IFERROR(VLOOKUP(Consolida_Imp_Ingreso_Valor[[#This Row],[Lugar de Ingreso (Puerto-Aeropuerto-Avanzada)]],[1]!Tabla4[#Data],2,0),"Nunca se supo")</f>
        <v>Nunca se supo</v>
      </c>
    </row>
    <row r="2160" spans="1:5" x14ac:dyDescent="0.3">
      <c r="A2160" s="1" t="s">
        <v>66</v>
      </c>
      <c r="B2160" s="1" t="s">
        <v>166</v>
      </c>
      <c r="C2160" s="1">
        <v>2307.9499999999998</v>
      </c>
      <c r="D2160">
        <v>2018</v>
      </c>
      <c r="E2160" s="1" t="str">
        <f>+IFERROR(VLOOKUP(Consolida_Imp_Ingreso_Valor[[#This Row],[Lugar de Ingreso (Puerto-Aeropuerto-Avanzada)]],[1]!Tabla4[#Data],2,0),"Nunca se supo")</f>
        <v>Nunca se supo</v>
      </c>
    </row>
    <row r="2161" spans="1:5" x14ac:dyDescent="0.3">
      <c r="A2161" s="1" t="s">
        <v>7</v>
      </c>
      <c r="B2161" s="1" t="s">
        <v>155</v>
      </c>
      <c r="C2161" s="1">
        <v>60318553.370000005</v>
      </c>
      <c r="D2161">
        <v>2018</v>
      </c>
      <c r="E2161" s="1" t="str">
        <f>+IFERROR(VLOOKUP(Consolida_Imp_Ingreso_Valor[[#This Row],[Lugar de Ingreso (Puerto-Aeropuerto-Avanzada)]],[1]!Tabla4[#Data],2,0),"Nunca se supo")</f>
        <v>Nunca se supo</v>
      </c>
    </row>
    <row r="2162" spans="1:5" x14ac:dyDescent="0.3">
      <c r="A2162" s="1" t="s">
        <v>7</v>
      </c>
      <c r="B2162" s="1" t="s">
        <v>156</v>
      </c>
      <c r="C2162" s="1">
        <v>41464377.18</v>
      </c>
      <c r="D2162">
        <v>2018</v>
      </c>
      <c r="E2162" s="1" t="str">
        <f>+IFERROR(VLOOKUP(Consolida_Imp_Ingreso_Valor[[#This Row],[Lugar de Ingreso (Puerto-Aeropuerto-Avanzada)]],[1]!Tabla4[#Data],2,0),"Nunca se supo")</f>
        <v>Nunca se supo</v>
      </c>
    </row>
    <row r="2163" spans="1:5" x14ac:dyDescent="0.3">
      <c r="A2163" s="1" t="s">
        <v>7</v>
      </c>
      <c r="B2163" s="1" t="s">
        <v>157</v>
      </c>
      <c r="C2163" s="1">
        <v>37891874.43</v>
      </c>
      <c r="D2163">
        <v>2018</v>
      </c>
      <c r="E2163" s="1" t="str">
        <f>+IFERROR(VLOOKUP(Consolida_Imp_Ingreso_Valor[[#This Row],[Lugar de Ingreso (Puerto-Aeropuerto-Avanzada)]],[1]!Tabla4[#Data],2,0),"Nunca se supo")</f>
        <v>Nunca se supo</v>
      </c>
    </row>
    <row r="2164" spans="1:5" x14ac:dyDescent="0.3">
      <c r="A2164" s="1" t="s">
        <v>7</v>
      </c>
      <c r="B2164" s="1" t="s">
        <v>158</v>
      </c>
      <c r="C2164" s="1">
        <v>59957784.530000001</v>
      </c>
      <c r="D2164">
        <v>2018</v>
      </c>
      <c r="E2164" s="1" t="str">
        <f>+IFERROR(VLOOKUP(Consolida_Imp_Ingreso_Valor[[#This Row],[Lugar de Ingreso (Puerto-Aeropuerto-Avanzada)]],[1]!Tabla4[#Data],2,0),"Nunca se supo")</f>
        <v>Nunca se supo</v>
      </c>
    </row>
    <row r="2165" spans="1:5" x14ac:dyDescent="0.3">
      <c r="A2165" s="1" t="s">
        <v>7</v>
      </c>
      <c r="B2165" s="1" t="s">
        <v>159</v>
      </c>
      <c r="C2165" s="1">
        <v>79188073.990000039</v>
      </c>
      <c r="D2165">
        <v>2018</v>
      </c>
      <c r="E2165" s="1" t="str">
        <f>+IFERROR(VLOOKUP(Consolida_Imp_Ingreso_Valor[[#This Row],[Lugar de Ingreso (Puerto-Aeropuerto-Avanzada)]],[1]!Tabla4[#Data],2,0),"Nunca se supo")</f>
        <v>Nunca se supo</v>
      </c>
    </row>
    <row r="2166" spans="1:5" x14ac:dyDescent="0.3">
      <c r="A2166" s="1" t="s">
        <v>7</v>
      </c>
      <c r="B2166" s="1" t="s">
        <v>160</v>
      </c>
      <c r="C2166" s="1">
        <v>67559096.99000001</v>
      </c>
      <c r="D2166">
        <v>2018</v>
      </c>
      <c r="E2166" s="1" t="str">
        <f>+IFERROR(VLOOKUP(Consolida_Imp_Ingreso_Valor[[#This Row],[Lugar de Ingreso (Puerto-Aeropuerto-Avanzada)]],[1]!Tabla4[#Data],2,0),"Nunca se supo")</f>
        <v>Nunca se supo</v>
      </c>
    </row>
    <row r="2167" spans="1:5" x14ac:dyDescent="0.3">
      <c r="A2167" s="1" t="s">
        <v>7</v>
      </c>
      <c r="B2167" s="1" t="s">
        <v>161</v>
      </c>
      <c r="C2167" s="1">
        <v>64407141.979999997</v>
      </c>
      <c r="D2167">
        <v>2018</v>
      </c>
      <c r="E2167" s="1" t="str">
        <f>+IFERROR(VLOOKUP(Consolida_Imp_Ingreso_Valor[[#This Row],[Lugar de Ingreso (Puerto-Aeropuerto-Avanzada)]],[1]!Tabla4[#Data],2,0),"Nunca se supo")</f>
        <v>Nunca se supo</v>
      </c>
    </row>
    <row r="2168" spans="1:5" x14ac:dyDescent="0.3">
      <c r="A2168" s="1" t="s">
        <v>7</v>
      </c>
      <c r="B2168" s="1" t="s">
        <v>162</v>
      </c>
      <c r="C2168" s="1">
        <v>72518114.249999985</v>
      </c>
      <c r="D2168">
        <v>2018</v>
      </c>
      <c r="E2168" s="1" t="str">
        <f>+IFERROR(VLOOKUP(Consolida_Imp_Ingreso_Valor[[#This Row],[Lugar de Ingreso (Puerto-Aeropuerto-Avanzada)]],[1]!Tabla4[#Data],2,0),"Nunca se supo")</f>
        <v>Nunca se supo</v>
      </c>
    </row>
    <row r="2169" spans="1:5" x14ac:dyDescent="0.3">
      <c r="A2169" s="1" t="s">
        <v>7</v>
      </c>
      <c r="B2169" s="1" t="s">
        <v>163</v>
      </c>
      <c r="C2169" s="1">
        <v>65299128.709999979</v>
      </c>
      <c r="D2169">
        <v>2018</v>
      </c>
      <c r="E2169" s="1" t="str">
        <f>+IFERROR(VLOOKUP(Consolida_Imp_Ingreso_Valor[[#This Row],[Lugar de Ingreso (Puerto-Aeropuerto-Avanzada)]],[1]!Tabla4[#Data],2,0),"Nunca se supo")</f>
        <v>Nunca se supo</v>
      </c>
    </row>
    <row r="2170" spans="1:5" x14ac:dyDescent="0.3">
      <c r="A2170" s="1" t="s">
        <v>7</v>
      </c>
      <c r="B2170" s="1" t="s">
        <v>164</v>
      </c>
      <c r="C2170" s="1">
        <v>88260440.219999999</v>
      </c>
      <c r="D2170">
        <v>2018</v>
      </c>
      <c r="E2170" s="1" t="str">
        <f>+IFERROR(VLOOKUP(Consolida_Imp_Ingreso_Valor[[#This Row],[Lugar de Ingreso (Puerto-Aeropuerto-Avanzada)]],[1]!Tabla4[#Data],2,0),"Nunca se supo")</f>
        <v>Nunca se supo</v>
      </c>
    </row>
    <row r="2171" spans="1:5" x14ac:dyDescent="0.3">
      <c r="A2171" s="1" t="s">
        <v>7</v>
      </c>
      <c r="B2171" s="1" t="s">
        <v>165</v>
      </c>
      <c r="C2171" s="1">
        <v>71978094.269999996</v>
      </c>
      <c r="D2171">
        <v>2018</v>
      </c>
      <c r="E2171" s="1" t="str">
        <f>+IFERROR(VLOOKUP(Consolida_Imp_Ingreso_Valor[[#This Row],[Lugar de Ingreso (Puerto-Aeropuerto-Avanzada)]],[1]!Tabla4[#Data],2,0),"Nunca se supo")</f>
        <v>Nunca se supo</v>
      </c>
    </row>
    <row r="2172" spans="1:5" x14ac:dyDescent="0.3">
      <c r="A2172" s="1" t="s">
        <v>7</v>
      </c>
      <c r="B2172" s="1" t="s">
        <v>166</v>
      </c>
      <c r="C2172" s="1">
        <v>105997947.17000002</v>
      </c>
      <c r="D2172">
        <v>2018</v>
      </c>
      <c r="E2172" s="1" t="str">
        <f>+IFERROR(VLOOKUP(Consolida_Imp_Ingreso_Valor[[#This Row],[Lugar de Ingreso (Puerto-Aeropuerto-Avanzada)]],[1]!Tabla4[#Data],2,0),"Nunca se supo")</f>
        <v>Nunca se supo</v>
      </c>
    </row>
    <row r="2173" spans="1:5" x14ac:dyDescent="0.3">
      <c r="A2173" s="1" t="s">
        <v>8</v>
      </c>
      <c r="B2173" s="1" t="s">
        <v>155</v>
      </c>
      <c r="C2173" s="1">
        <v>12170845.989999996</v>
      </c>
      <c r="D2173">
        <v>2018</v>
      </c>
      <c r="E2173" s="1" t="str">
        <f>+IFERROR(VLOOKUP(Consolida_Imp_Ingreso_Valor[[#This Row],[Lugar de Ingreso (Puerto-Aeropuerto-Avanzada)]],[1]!Tabla4[#Data],2,0),"Nunca se supo")</f>
        <v>Nunca se supo</v>
      </c>
    </row>
    <row r="2174" spans="1:5" x14ac:dyDescent="0.3">
      <c r="A2174" s="1" t="s">
        <v>8</v>
      </c>
      <c r="B2174" s="1" t="s">
        <v>156</v>
      </c>
      <c r="C2174" s="1">
        <v>13382138.66</v>
      </c>
      <c r="D2174">
        <v>2018</v>
      </c>
      <c r="E2174" s="1" t="str">
        <f>+IFERROR(VLOOKUP(Consolida_Imp_Ingreso_Valor[[#This Row],[Lugar de Ingreso (Puerto-Aeropuerto-Avanzada)]],[1]!Tabla4[#Data],2,0),"Nunca se supo")</f>
        <v>Nunca se supo</v>
      </c>
    </row>
    <row r="2175" spans="1:5" x14ac:dyDescent="0.3">
      <c r="A2175" s="1" t="s">
        <v>8</v>
      </c>
      <c r="B2175" s="1" t="s">
        <v>157</v>
      </c>
      <c r="C2175" s="1">
        <v>13267854.199999996</v>
      </c>
      <c r="D2175">
        <v>2018</v>
      </c>
      <c r="E2175" s="1" t="str">
        <f>+IFERROR(VLOOKUP(Consolida_Imp_Ingreso_Valor[[#This Row],[Lugar de Ingreso (Puerto-Aeropuerto-Avanzada)]],[1]!Tabla4[#Data],2,0),"Nunca se supo")</f>
        <v>Nunca se supo</v>
      </c>
    </row>
    <row r="2176" spans="1:5" x14ac:dyDescent="0.3">
      <c r="A2176" s="1" t="s">
        <v>8</v>
      </c>
      <c r="B2176" s="1" t="s">
        <v>158</v>
      </c>
      <c r="C2176" s="1">
        <v>15254199.300000001</v>
      </c>
      <c r="D2176">
        <v>2018</v>
      </c>
      <c r="E2176" s="1" t="str">
        <f>+IFERROR(VLOOKUP(Consolida_Imp_Ingreso_Valor[[#This Row],[Lugar de Ingreso (Puerto-Aeropuerto-Avanzada)]],[1]!Tabla4[#Data],2,0),"Nunca se supo")</f>
        <v>Nunca se supo</v>
      </c>
    </row>
    <row r="2177" spans="1:5" x14ac:dyDescent="0.3">
      <c r="A2177" s="1" t="s">
        <v>8</v>
      </c>
      <c r="B2177" s="1" t="s">
        <v>159</v>
      </c>
      <c r="C2177" s="1">
        <v>18403129.149999999</v>
      </c>
      <c r="D2177">
        <v>2018</v>
      </c>
      <c r="E2177" s="1" t="str">
        <f>+IFERROR(VLOOKUP(Consolida_Imp_Ingreso_Valor[[#This Row],[Lugar de Ingreso (Puerto-Aeropuerto-Avanzada)]],[1]!Tabla4[#Data],2,0),"Nunca se supo")</f>
        <v>Nunca se supo</v>
      </c>
    </row>
    <row r="2178" spans="1:5" x14ac:dyDescent="0.3">
      <c r="A2178" s="1" t="s">
        <v>8</v>
      </c>
      <c r="B2178" s="1" t="s">
        <v>160</v>
      </c>
      <c r="C2178" s="1">
        <v>19462346.82</v>
      </c>
      <c r="D2178">
        <v>2018</v>
      </c>
      <c r="E2178" s="1" t="str">
        <f>+IFERROR(VLOOKUP(Consolida_Imp_Ingreso_Valor[[#This Row],[Lugar de Ingreso (Puerto-Aeropuerto-Avanzada)]],[1]!Tabla4[#Data],2,0),"Nunca se supo")</f>
        <v>Nunca se supo</v>
      </c>
    </row>
    <row r="2179" spans="1:5" x14ac:dyDescent="0.3">
      <c r="A2179" s="1" t="s">
        <v>8</v>
      </c>
      <c r="B2179" s="1" t="s">
        <v>161</v>
      </c>
      <c r="C2179" s="1">
        <v>21186141.09</v>
      </c>
      <c r="D2179">
        <v>2018</v>
      </c>
      <c r="E2179" s="1" t="str">
        <f>+IFERROR(VLOOKUP(Consolida_Imp_Ingreso_Valor[[#This Row],[Lugar de Ingreso (Puerto-Aeropuerto-Avanzada)]],[1]!Tabla4[#Data],2,0),"Nunca se supo")</f>
        <v>Nunca se supo</v>
      </c>
    </row>
    <row r="2180" spans="1:5" x14ac:dyDescent="0.3">
      <c r="A2180" s="1" t="s">
        <v>8</v>
      </c>
      <c r="B2180" s="1" t="s">
        <v>162</v>
      </c>
      <c r="C2180" s="1">
        <v>15898277.769999998</v>
      </c>
      <c r="D2180">
        <v>2018</v>
      </c>
      <c r="E2180" s="1" t="str">
        <f>+IFERROR(VLOOKUP(Consolida_Imp_Ingreso_Valor[[#This Row],[Lugar de Ingreso (Puerto-Aeropuerto-Avanzada)]],[1]!Tabla4[#Data],2,0),"Nunca se supo")</f>
        <v>Nunca se supo</v>
      </c>
    </row>
    <row r="2181" spans="1:5" x14ac:dyDescent="0.3">
      <c r="A2181" s="1" t="s">
        <v>8</v>
      </c>
      <c r="B2181" s="1" t="s">
        <v>163</v>
      </c>
      <c r="C2181" s="1">
        <v>15309033.029999999</v>
      </c>
      <c r="D2181">
        <v>2018</v>
      </c>
      <c r="E2181" s="1" t="str">
        <f>+IFERROR(VLOOKUP(Consolida_Imp_Ingreso_Valor[[#This Row],[Lugar de Ingreso (Puerto-Aeropuerto-Avanzada)]],[1]!Tabla4[#Data],2,0),"Nunca se supo")</f>
        <v>Nunca se supo</v>
      </c>
    </row>
    <row r="2182" spans="1:5" x14ac:dyDescent="0.3">
      <c r="A2182" s="1" t="s">
        <v>8</v>
      </c>
      <c r="B2182" s="1" t="s">
        <v>164</v>
      </c>
      <c r="C2182" s="1">
        <v>20819380.229999997</v>
      </c>
      <c r="D2182">
        <v>2018</v>
      </c>
      <c r="E2182" s="1" t="str">
        <f>+IFERROR(VLOOKUP(Consolida_Imp_Ingreso_Valor[[#This Row],[Lugar de Ingreso (Puerto-Aeropuerto-Avanzada)]],[1]!Tabla4[#Data],2,0),"Nunca se supo")</f>
        <v>Nunca se supo</v>
      </c>
    </row>
    <row r="2183" spans="1:5" x14ac:dyDescent="0.3">
      <c r="A2183" s="1" t="s">
        <v>8</v>
      </c>
      <c r="B2183" s="1" t="s">
        <v>165</v>
      </c>
      <c r="C2183" s="1">
        <v>16641432.939999999</v>
      </c>
      <c r="D2183">
        <v>2018</v>
      </c>
      <c r="E2183" s="1" t="str">
        <f>+IFERROR(VLOOKUP(Consolida_Imp_Ingreso_Valor[[#This Row],[Lugar de Ingreso (Puerto-Aeropuerto-Avanzada)]],[1]!Tabla4[#Data],2,0),"Nunca se supo")</f>
        <v>Nunca se supo</v>
      </c>
    </row>
    <row r="2184" spans="1:5" x14ac:dyDescent="0.3">
      <c r="A2184" s="1" t="s">
        <v>8</v>
      </c>
      <c r="B2184" s="1" t="s">
        <v>166</v>
      </c>
      <c r="C2184" s="1">
        <v>23429002.179999996</v>
      </c>
      <c r="D2184">
        <v>2018</v>
      </c>
      <c r="E2184" s="1" t="str">
        <f>+IFERROR(VLOOKUP(Consolida_Imp_Ingreso_Valor[[#This Row],[Lugar de Ingreso (Puerto-Aeropuerto-Avanzada)]],[1]!Tabla4[#Data],2,0),"Nunca se supo")</f>
        <v>Nunca se supo</v>
      </c>
    </row>
    <row r="2185" spans="1:5" x14ac:dyDescent="0.3">
      <c r="A2185" s="1" t="s">
        <v>57</v>
      </c>
      <c r="B2185" s="1" t="s">
        <v>155</v>
      </c>
      <c r="C2185" s="1">
        <v>0</v>
      </c>
      <c r="D2185">
        <v>2018</v>
      </c>
      <c r="E2185" s="1" t="str">
        <f>+IFERROR(VLOOKUP(Consolida_Imp_Ingreso_Valor[[#This Row],[Lugar de Ingreso (Puerto-Aeropuerto-Avanzada)]],[1]!Tabla4[#Data],2,0),"Nunca se supo")</f>
        <v>Nunca se supo</v>
      </c>
    </row>
    <row r="2186" spans="1:5" x14ac:dyDescent="0.3">
      <c r="A2186" s="1" t="s">
        <v>57</v>
      </c>
      <c r="B2186" s="1" t="s">
        <v>156</v>
      </c>
      <c r="C2186" s="1">
        <v>0</v>
      </c>
      <c r="D2186">
        <v>2018</v>
      </c>
      <c r="E2186" s="1" t="str">
        <f>+IFERROR(VLOOKUP(Consolida_Imp_Ingreso_Valor[[#This Row],[Lugar de Ingreso (Puerto-Aeropuerto-Avanzada)]],[1]!Tabla4[#Data],2,0),"Nunca se supo")</f>
        <v>Nunca se supo</v>
      </c>
    </row>
    <row r="2187" spans="1:5" x14ac:dyDescent="0.3">
      <c r="A2187" s="1" t="s">
        <v>57</v>
      </c>
      <c r="B2187" s="1" t="s">
        <v>157</v>
      </c>
      <c r="C2187" s="1">
        <v>0</v>
      </c>
      <c r="D2187">
        <v>2018</v>
      </c>
      <c r="E2187" s="1" t="str">
        <f>+IFERROR(VLOOKUP(Consolida_Imp_Ingreso_Valor[[#This Row],[Lugar de Ingreso (Puerto-Aeropuerto-Avanzada)]],[1]!Tabla4[#Data],2,0),"Nunca se supo")</f>
        <v>Nunca se supo</v>
      </c>
    </row>
    <row r="2188" spans="1:5" x14ac:dyDescent="0.3">
      <c r="A2188" s="1" t="s">
        <v>57</v>
      </c>
      <c r="B2188" s="1" t="s">
        <v>158</v>
      </c>
      <c r="C2188" s="1">
        <v>0</v>
      </c>
      <c r="D2188">
        <v>2018</v>
      </c>
      <c r="E2188" s="1" t="str">
        <f>+IFERROR(VLOOKUP(Consolida_Imp_Ingreso_Valor[[#This Row],[Lugar de Ingreso (Puerto-Aeropuerto-Avanzada)]],[1]!Tabla4[#Data],2,0),"Nunca se supo")</f>
        <v>Nunca se supo</v>
      </c>
    </row>
    <row r="2189" spans="1:5" x14ac:dyDescent="0.3">
      <c r="A2189" s="1" t="s">
        <v>57</v>
      </c>
      <c r="B2189" s="1" t="s">
        <v>159</v>
      </c>
      <c r="C2189" s="1">
        <v>8270</v>
      </c>
      <c r="D2189">
        <v>2018</v>
      </c>
      <c r="E2189" s="1" t="str">
        <f>+IFERROR(VLOOKUP(Consolida_Imp_Ingreso_Valor[[#This Row],[Lugar de Ingreso (Puerto-Aeropuerto-Avanzada)]],[1]!Tabla4[#Data],2,0),"Nunca se supo")</f>
        <v>Nunca se supo</v>
      </c>
    </row>
    <row r="2190" spans="1:5" x14ac:dyDescent="0.3">
      <c r="A2190" s="1" t="s">
        <v>57</v>
      </c>
      <c r="B2190" s="1" t="s">
        <v>160</v>
      </c>
      <c r="C2190" s="1">
        <v>0</v>
      </c>
      <c r="D2190">
        <v>2018</v>
      </c>
      <c r="E2190" s="1" t="str">
        <f>+IFERROR(VLOOKUP(Consolida_Imp_Ingreso_Valor[[#This Row],[Lugar de Ingreso (Puerto-Aeropuerto-Avanzada)]],[1]!Tabla4[#Data],2,0),"Nunca se supo")</f>
        <v>Nunca se supo</v>
      </c>
    </row>
    <row r="2191" spans="1:5" x14ac:dyDescent="0.3">
      <c r="A2191" s="1" t="s">
        <v>57</v>
      </c>
      <c r="B2191" s="1" t="s">
        <v>161</v>
      </c>
      <c r="C2191" s="1">
        <v>0</v>
      </c>
      <c r="D2191">
        <v>2018</v>
      </c>
      <c r="E2191" s="1" t="str">
        <f>+IFERROR(VLOOKUP(Consolida_Imp_Ingreso_Valor[[#This Row],[Lugar de Ingreso (Puerto-Aeropuerto-Avanzada)]],[1]!Tabla4[#Data],2,0),"Nunca se supo")</f>
        <v>Nunca se supo</v>
      </c>
    </row>
    <row r="2192" spans="1:5" x14ac:dyDescent="0.3">
      <c r="A2192" s="1" t="s">
        <v>57</v>
      </c>
      <c r="B2192" s="1" t="s">
        <v>162</v>
      </c>
      <c r="C2192" s="1">
        <v>0</v>
      </c>
      <c r="D2192">
        <v>2018</v>
      </c>
      <c r="E2192" s="1" t="str">
        <f>+IFERROR(VLOOKUP(Consolida_Imp_Ingreso_Valor[[#This Row],[Lugar de Ingreso (Puerto-Aeropuerto-Avanzada)]],[1]!Tabla4[#Data],2,0),"Nunca se supo")</f>
        <v>Nunca se supo</v>
      </c>
    </row>
    <row r="2193" spans="1:5" x14ac:dyDescent="0.3">
      <c r="A2193" s="1" t="s">
        <v>57</v>
      </c>
      <c r="B2193" s="1" t="s">
        <v>163</v>
      </c>
      <c r="C2193" s="1">
        <v>0</v>
      </c>
      <c r="D2193">
        <v>2018</v>
      </c>
      <c r="E2193" s="1" t="str">
        <f>+IFERROR(VLOOKUP(Consolida_Imp_Ingreso_Valor[[#This Row],[Lugar de Ingreso (Puerto-Aeropuerto-Avanzada)]],[1]!Tabla4[#Data],2,0),"Nunca se supo")</f>
        <v>Nunca se supo</v>
      </c>
    </row>
    <row r="2194" spans="1:5" x14ac:dyDescent="0.3">
      <c r="A2194" s="1" t="s">
        <v>57</v>
      </c>
      <c r="B2194" s="1" t="s">
        <v>164</v>
      </c>
      <c r="C2194" s="1">
        <v>0</v>
      </c>
      <c r="D2194">
        <v>2018</v>
      </c>
      <c r="E2194" s="1" t="str">
        <f>+IFERROR(VLOOKUP(Consolida_Imp_Ingreso_Valor[[#This Row],[Lugar de Ingreso (Puerto-Aeropuerto-Avanzada)]],[1]!Tabla4[#Data],2,0),"Nunca se supo")</f>
        <v>Nunca se supo</v>
      </c>
    </row>
    <row r="2195" spans="1:5" x14ac:dyDescent="0.3">
      <c r="A2195" s="1" t="s">
        <v>57</v>
      </c>
      <c r="B2195" s="1" t="s">
        <v>165</v>
      </c>
      <c r="C2195" s="1">
        <v>0</v>
      </c>
      <c r="D2195">
        <v>2018</v>
      </c>
      <c r="E2195" s="1" t="str">
        <f>+IFERROR(VLOOKUP(Consolida_Imp_Ingreso_Valor[[#This Row],[Lugar de Ingreso (Puerto-Aeropuerto-Avanzada)]],[1]!Tabla4[#Data],2,0),"Nunca se supo")</f>
        <v>Nunca se supo</v>
      </c>
    </row>
    <row r="2196" spans="1:5" x14ac:dyDescent="0.3">
      <c r="A2196" s="1" t="s">
        <v>57</v>
      </c>
      <c r="B2196" s="1" t="s">
        <v>166</v>
      </c>
      <c r="C2196" s="1">
        <v>0</v>
      </c>
      <c r="D2196">
        <v>2018</v>
      </c>
      <c r="E2196" s="1" t="str">
        <f>+IFERROR(VLOOKUP(Consolida_Imp_Ingreso_Valor[[#This Row],[Lugar de Ingreso (Puerto-Aeropuerto-Avanzada)]],[1]!Tabla4[#Data],2,0),"Nunca se supo")</f>
        <v>Nunca se supo</v>
      </c>
    </row>
    <row r="2197" spans="1:5" x14ac:dyDescent="0.3">
      <c r="A2197" s="1" t="s">
        <v>9</v>
      </c>
      <c r="B2197" s="1" t="s">
        <v>155</v>
      </c>
      <c r="C2197" s="1">
        <v>5733947.9500000002</v>
      </c>
      <c r="D2197">
        <v>2018</v>
      </c>
      <c r="E2197" s="1" t="str">
        <f>+IFERROR(VLOOKUP(Consolida_Imp_Ingreso_Valor[[#This Row],[Lugar de Ingreso (Puerto-Aeropuerto-Avanzada)]],[1]!Tabla4[#Data],2,0),"Nunca se supo")</f>
        <v>Nunca se supo</v>
      </c>
    </row>
    <row r="2198" spans="1:5" x14ac:dyDescent="0.3">
      <c r="A2198" s="1" t="s">
        <v>9</v>
      </c>
      <c r="B2198" s="1" t="s">
        <v>156</v>
      </c>
      <c r="C2198" s="1">
        <v>6242596.1500000004</v>
      </c>
      <c r="D2198">
        <v>2018</v>
      </c>
      <c r="E2198" s="1" t="str">
        <f>+IFERROR(VLOOKUP(Consolida_Imp_Ingreso_Valor[[#This Row],[Lugar de Ingreso (Puerto-Aeropuerto-Avanzada)]],[1]!Tabla4[#Data],2,0),"Nunca se supo")</f>
        <v>Nunca se supo</v>
      </c>
    </row>
    <row r="2199" spans="1:5" x14ac:dyDescent="0.3">
      <c r="A2199" s="1" t="s">
        <v>9</v>
      </c>
      <c r="B2199" s="1" t="s">
        <v>157</v>
      </c>
      <c r="C2199" s="1">
        <v>7426329.8499999996</v>
      </c>
      <c r="D2199">
        <v>2018</v>
      </c>
      <c r="E2199" s="1" t="str">
        <f>+IFERROR(VLOOKUP(Consolida_Imp_Ingreso_Valor[[#This Row],[Lugar de Ingreso (Puerto-Aeropuerto-Avanzada)]],[1]!Tabla4[#Data],2,0),"Nunca se supo")</f>
        <v>Nunca se supo</v>
      </c>
    </row>
    <row r="2200" spans="1:5" x14ac:dyDescent="0.3">
      <c r="A2200" s="1" t="s">
        <v>9</v>
      </c>
      <c r="B2200" s="1" t="s">
        <v>158</v>
      </c>
      <c r="C2200" s="1">
        <v>7004512.9400000004</v>
      </c>
      <c r="D2200">
        <v>2018</v>
      </c>
      <c r="E2200" s="1" t="str">
        <f>+IFERROR(VLOOKUP(Consolida_Imp_Ingreso_Valor[[#This Row],[Lugar de Ingreso (Puerto-Aeropuerto-Avanzada)]],[1]!Tabla4[#Data],2,0),"Nunca se supo")</f>
        <v>Nunca se supo</v>
      </c>
    </row>
    <row r="2201" spans="1:5" x14ac:dyDescent="0.3">
      <c r="A2201" s="1" t="s">
        <v>9</v>
      </c>
      <c r="B2201" s="1" t="s">
        <v>159</v>
      </c>
      <c r="C2201" s="1">
        <v>0</v>
      </c>
      <c r="D2201">
        <v>2018</v>
      </c>
      <c r="E2201" s="1" t="str">
        <f>+IFERROR(VLOOKUP(Consolida_Imp_Ingreso_Valor[[#This Row],[Lugar de Ingreso (Puerto-Aeropuerto-Avanzada)]],[1]!Tabla4[#Data],2,0),"Nunca se supo")</f>
        <v>Nunca se supo</v>
      </c>
    </row>
    <row r="2202" spans="1:5" x14ac:dyDescent="0.3">
      <c r="A2202" s="1" t="s">
        <v>9</v>
      </c>
      <c r="B2202" s="1" t="s">
        <v>160</v>
      </c>
      <c r="C2202" s="1">
        <v>837095.96</v>
      </c>
      <c r="D2202">
        <v>2018</v>
      </c>
      <c r="E2202" s="1" t="str">
        <f>+IFERROR(VLOOKUP(Consolida_Imp_Ingreso_Valor[[#This Row],[Lugar de Ingreso (Puerto-Aeropuerto-Avanzada)]],[1]!Tabla4[#Data],2,0),"Nunca se supo")</f>
        <v>Nunca se supo</v>
      </c>
    </row>
    <row r="2203" spans="1:5" x14ac:dyDescent="0.3">
      <c r="A2203" s="1" t="s">
        <v>9</v>
      </c>
      <c r="B2203" s="1" t="s">
        <v>161</v>
      </c>
      <c r="C2203" s="1">
        <v>477266.66</v>
      </c>
      <c r="D2203">
        <v>2018</v>
      </c>
      <c r="E2203" s="1" t="str">
        <f>+IFERROR(VLOOKUP(Consolida_Imp_Ingreso_Valor[[#This Row],[Lugar de Ingreso (Puerto-Aeropuerto-Avanzada)]],[1]!Tabla4[#Data],2,0),"Nunca se supo")</f>
        <v>Nunca se supo</v>
      </c>
    </row>
    <row r="2204" spans="1:5" x14ac:dyDescent="0.3">
      <c r="A2204" s="1" t="s">
        <v>9</v>
      </c>
      <c r="B2204" s="1" t="s">
        <v>162</v>
      </c>
      <c r="C2204" s="1">
        <v>10792</v>
      </c>
      <c r="D2204">
        <v>2018</v>
      </c>
      <c r="E2204" s="1" t="str">
        <f>+IFERROR(VLOOKUP(Consolida_Imp_Ingreso_Valor[[#This Row],[Lugar de Ingreso (Puerto-Aeropuerto-Avanzada)]],[1]!Tabla4[#Data],2,0),"Nunca se supo")</f>
        <v>Nunca se supo</v>
      </c>
    </row>
    <row r="2205" spans="1:5" x14ac:dyDescent="0.3">
      <c r="A2205" s="1" t="s">
        <v>9</v>
      </c>
      <c r="B2205" s="1" t="s">
        <v>163</v>
      </c>
      <c r="C2205" s="1">
        <v>10521390.17</v>
      </c>
      <c r="D2205">
        <v>2018</v>
      </c>
      <c r="E2205" s="1" t="str">
        <f>+IFERROR(VLOOKUP(Consolida_Imp_Ingreso_Valor[[#This Row],[Lugar de Ingreso (Puerto-Aeropuerto-Avanzada)]],[1]!Tabla4[#Data],2,0),"Nunca se supo")</f>
        <v>Nunca se supo</v>
      </c>
    </row>
    <row r="2206" spans="1:5" x14ac:dyDescent="0.3">
      <c r="A2206" s="1" t="s">
        <v>9</v>
      </c>
      <c r="B2206" s="1" t="s">
        <v>164</v>
      </c>
      <c r="C2206" s="1">
        <v>3425193.63</v>
      </c>
      <c r="D2206">
        <v>2018</v>
      </c>
      <c r="E2206" s="1" t="str">
        <f>+IFERROR(VLOOKUP(Consolida_Imp_Ingreso_Valor[[#This Row],[Lugar de Ingreso (Puerto-Aeropuerto-Avanzada)]],[1]!Tabla4[#Data],2,0),"Nunca se supo")</f>
        <v>Nunca se supo</v>
      </c>
    </row>
    <row r="2207" spans="1:5" x14ac:dyDescent="0.3">
      <c r="A2207" s="1" t="s">
        <v>9</v>
      </c>
      <c r="B2207" s="1" t="s">
        <v>165</v>
      </c>
      <c r="C2207" s="1">
        <v>8284314.5800000001</v>
      </c>
      <c r="D2207">
        <v>2018</v>
      </c>
      <c r="E2207" s="1" t="str">
        <f>+IFERROR(VLOOKUP(Consolida_Imp_Ingreso_Valor[[#This Row],[Lugar de Ingreso (Puerto-Aeropuerto-Avanzada)]],[1]!Tabla4[#Data],2,0),"Nunca se supo")</f>
        <v>Nunca se supo</v>
      </c>
    </row>
    <row r="2208" spans="1:5" x14ac:dyDescent="0.3">
      <c r="A2208" s="1" t="s">
        <v>9</v>
      </c>
      <c r="B2208" s="1" t="s">
        <v>166</v>
      </c>
      <c r="C2208" s="1">
        <v>7878475.3899999997</v>
      </c>
      <c r="D2208">
        <v>2018</v>
      </c>
      <c r="E2208" s="1" t="str">
        <f>+IFERROR(VLOOKUP(Consolida_Imp_Ingreso_Valor[[#This Row],[Lugar de Ingreso (Puerto-Aeropuerto-Avanzada)]],[1]!Tabla4[#Data],2,0),"Nunca se supo")</f>
        <v>Nunca se supo</v>
      </c>
    </row>
    <row r="2209" spans="1:5" x14ac:dyDescent="0.3">
      <c r="A2209" s="1" t="s">
        <v>10</v>
      </c>
      <c r="B2209" s="1" t="s">
        <v>155</v>
      </c>
      <c r="C2209" s="1">
        <v>14925907.42</v>
      </c>
      <c r="D2209">
        <v>2018</v>
      </c>
      <c r="E2209" s="1" t="str">
        <f>+IFERROR(VLOOKUP(Consolida_Imp_Ingreso_Valor[[#This Row],[Lugar de Ingreso (Puerto-Aeropuerto-Avanzada)]],[1]!Tabla4[#Data],2,0),"Nunca se supo")</f>
        <v>Nunca se supo</v>
      </c>
    </row>
    <row r="2210" spans="1:5" x14ac:dyDescent="0.3">
      <c r="A2210" s="1" t="s">
        <v>10</v>
      </c>
      <c r="B2210" s="1" t="s">
        <v>156</v>
      </c>
      <c r="C2210" s="1">
        <v>17820431.760000002</v>
      </c>
      <c r="D2210">
        <v>2018</v>
      </c>
      <c r="E2210" s="1" t="str">
        <f>+IFERROR(VLOOKUP(Consolida_Imp_Ingreso_Valor[[#This Row],[Lugar de Ingreso (Puerto-Aeropuerto-Avanzada)]],[1]!Tabla4[#Data],2,0),"Nunca se supo")</f>
        <v>Nunca se supo</v>
      </c>
    </row>
    <row r="2211" spans="1:5" x14ac:dyDescent="0.3">
      <c r="A2211" s="1" t="s">
        <v>10</v>
      </c>
      <c r="B2211" s="1" t="s">
        <v>157</v>
      </c>
      <c r="C2211" s="1">
        <v>0</v>
      </c>
      <c r="D2211">
        <v>2018</v>
      </c>
      <c r="E2211" s="1" t="str">
        <f>+IFERROR(VLOOKUP(Consolida_Imp_Ingreso_Valor[[#This Row],[Lugar de Ingreso (Puerto-Aeropuerto-Avanzada)]],[1]!Tabla4[#Data],2,0),"Nunca se supo")</f>
        <v>Nunca se supo</v>
      </c>
    </row>
    <row r="2212" spans="1:5" x14ac:dyDescent="0.3">
      <c r="A2212" s="1" t="s">
        <v>10</v>
      </c>
      <c r="B2212" s="1" t="s">
        <v>158</v>
      </c>
      <c r="C2212" s="1">
        <v>0</v>
      </c>
      <c r="D2212">
        <v>2018</v>
      </c>
      <c r="E2212" s="1" t="str">
        <f>+IFERROR(VLOOKUP(Consolida_Imp_Ingreso_Valor[[#This Row],[Lugar de Ingreso (Puerto-Aeropuerto-Avanzada)]],[1]!Tabla4[#Data],2,0),"Nunca se supo")</f>
        <v>Nunca se supo</v>
      </c>
    </row>
    <row r="2213" spans="1:5" x14ac:dyDescent="0.3">
      <c r="A2213" s="1" t="s">
        <v>10</v>
      </c>
      <c r="B2213" s="1" t="s">
        <v>159</v>
      </c>
      <c r="C2213" s="1">
        <v>14640742.77</v>
      </c>
      <c r="D2213">
        <v>2018</v>
      </c>
      <c r="E2213" s="1" t="str">
        <f>+IFERROR(VLOOKUP(Consolida_Imp_Ingreso_Valor[[#This Row],[Lugar de Ingreso (Puerto-Aeropuerto-Avanzada)]],[1]!Tabla4[#Data],2,0),"Nunca se supo")</f>
        <v>Nunca se supo</v>
      </c>
    </row>
    <row r="2214" spans="1:5" x14ac:dyDescent="0.3">
      <c r="A2214" s="1" t="s">
        <v>10</v>
      </c>
      <c r="B2214" s="1" t="s">
        <v>160</v>
      </c>
      <c r="C2214" s="1">
        <v>21891034.149999999</v>
      </c>
      <c r="D2214">
        <v>2018</v>
      </c>
      <c r="E2214" s="1" t="str">
        <f>+IFERROR(VLOOKUP(Consolida_Imp_Ingreso_Valor[[#This Row],[Lugar de Ingreso (Puerto-Aeropuerto-Avanzada)]],[1]!Tabla4[#Data],2,0),"Nunca se supo")</f>
        <v>Nunca se supo</v>
      </c>
    </row>
    <row r="2215" spans="1:5" x14ac:dyDescent="0.3">
      <c r="A2215" s="1" t="s">
        <v>10</v>
      </c>
      <c r="B2215" s="1" t="s">
        <v>161</v>
      </c>
      <c r="C2215" s="1">
        <v>0</v>
      </c>
      <c r="D2215">
        <v>2018</v>
      </c>
      <c r="E2215" s="1" t="str">
        <f>+IFERROR(VLOOKUP(Consolida_Imp_Ingreso_Valor[[#This Row],[Lugar de Ingreso (Puerto-Aeropuerto-Avanzada)]],[1]!Tabla4[#Data],2,0),"Nunca se supo")</f>
        <v>Nunca se supo</v>
      </c>
    </row>
    <row r="2216" spans="1:5" x14ac:dyDescent="0.3">
      <c r="A2216" s="1" t="s">
        <v>10</v>
      </c>
      <c r="B2216" s="1" t="s">
        <v>162</v>
      </c>
      <c r="C2216" s="1">
        <v>2273039.23</v>
      </c>
      <c r="D2216">
        <v>2018</v>
      </c>
      <c r="E2216" s="1" t="str">
        <f>+IFERROR(VLOOKUP(Consolida_Imp_Ingreso_Valor[[#This Row],[Lugar de Ingreso (Puerto-Aeropuerto-Avanzada)]],[1]!Tabla4[#Data],2,0),"Nunca se supo")</f>
        <v>Nunca se supo</v>
      </c>
    </row>
    <row r="2217" spans="1:5" x14ac:dyDescent="0.3">
      <c r="A2217" s="1" t="s">
        <v>10</v>
      </c>
      <c r="B2217" s="1" t="s">
        <v>163</v>
      </c>
      <c r="C2217" s="1">
        <v>0</v>
      </c>
      <c r="D2217">
        <v>2018</v>
      </c>
      <c r="E2217" s="1" t="str">
        <f>+IFERROR(VLOOKUP(Consolida_Imp_Ingreso_Valor[[#This Row],[Lugar de Ingreso (Puerto-Aeropuerto-Avanzada)]],[1]!Tabla4[#Data],2,0),"Nunca se supo")</f>
        <v>Nunca se supo</v>
      </c>
    </row>
    <row r="2218" spans="1:5" x14ac:dyDescent="0.3">
      <c r="A2218" s="1" t="s">
        <v>10</v>
      </c>
      <c r="B2218" s="1" t="s">
        <v>164</v>
      </c>
      <c r="C2218" s="1">
        <v>13691917.380000001</v>
      </c>
      <c r="D2218">
        <v>2018</v>
      </c>
      <c r="E2218" s="1" t="str">
        <f>+IFERROR(VLOOKUP(Consolida_Imp_Ingreso_Valor[[#This Row],[Lugar de Ingreso (Puerto-Aeropuerto-Avanzada)]],[1]!Tabla4[#Data],2,0),"Nunca se supo")</f>
        <v>Nunca se supo</v>
      </c>
    </row>
    <row r="2219" spans="1:5" x14ac:dyDescent="0.3">
      <c r="A2219" s="1" t="s">
        <v>10</v>
      </c>
      <c r="B2219" s="1" t="s">
        <v>165</v>
      </c>
      <c r="C2219" s="1">
        <v>2272940.84</v>
      </c>
      <c r="D2219">
        <v>2018</v>
      </c>
      <c r="E2219" s="1" t="str">
        <f>+IFERROR(VLOOKUP(Consolida_Imp_Ingreso_Valor[[#This Row],[Lugar de Ingreso (Puerto-Aeropuerto-Avanzada)]],[1]!Tabla4[#Data],2,0),"Nunca se supo")</f>
        <v>Nunca se supo</v>
      </c>
    </row>
    <row r="2220" spans="1:5" x14ac:dyDescent="0.3">
      <c r="A2220" s="1" t="s">
        <v>10</v>
      </c>
      <c r="B2220" s="1" t="s">
        <v>166</v>
      </c>
      <c r="C2220" s="1">
        <v>14969963.619999999</v>
      </c>
      <c r="D2220">
        <v>2018</v>
      </c>
      <c r="E2220" s="1" t="str">
        <f>+IFERROR(VLOOKUP(Consolida_Imp_Ingreso_Valor[[#This Row],[Lugar de Ingreso (Puerto-Aeropuerto-Avanzada)]],[1]!Tabla4[#Data],2,0),"Nunca se supo")</f>
        <v>Nunca se supo</v>
      </c>
    </row>
    <row r="2221" spans="1:5" x14ac:dyDescent="0.3">
      <c r="A2221" s="1" t="s">
        <v>11</v>
      </c>
      <c r="B2221" s="1" t="s">
        <v>155</v>
      </c>
      <c r="C2221" s="1">
        <v>23378943.219999999</v>
      </c>
      <c r="D2221">
        <v>2018</v>
      </c>
      <c r="E2221" s="1" t="str">
        <f>+IFERROR(VLOOKUP(Consolida_Imp_Ingreso_Valor[[#This Row],[Lugar de Ingreso (Puerto-Aeropuerto-Avanzada)]],[1]!Tabla4[#Data],2,0),"Nunca se supo")</f>
        <v>Nunca se supo</v>
      </c>
    </row>
    <row r="2222" spans="1:5" x14ac:dyDescent="0.3">
      <c r="A2222" s="1" t="s">
        <v>11</v>
      </c>
      <c r="B2222" s="1" t="s">
        <v>156</v>
      </c>
      <c r="C2222" s="1">
        <v>10173060.43</v>
      </c>
      <c r="D2222">
        <v>2018</v>
      </c>
      <c r="E2222" s="1" t="str">
        <f>+IFERROR(VLOOKUP(Consolida_Imp_Ingreso_Valor[[#This Row],[Lugar de Ingreso (Puerto-Aeropuerto-Avanzada)]],[1]!Tabla4[#Data],2,0),"Nunca se supo")</f>
        <v>Nunca se supo</v>
      </c>
    </row>
    <row r="2223" spans="1:5" x14ac:dyDescent="0.3">
      <c r="A2223" s="1" t="s">
        <v>11</v>
      </c>
      <c r="B2223" s="1" t="s">
        <v>157</v>
      </c>
      <c r="C2223" s="1">
        <v>21821169.469999999</v>
      </c>
      <c r="D2223">
        <v>2018</v>
      </c>
      <c r="E2223" s="1" t="str">
        <f>+IFERROR(VLOOKUP(Consolida_Imp_Ingreso_Valor[[#This Row],[Lugar de Ingreso (Puerto-Aeropuerto-Avanzada)]],[1]!Tabla4[#Data],2,0),"Nunca se supo")</f>
        <v>Nunca se supo</v>
      </c>
    </row>
    <row r="2224" spans="1:5" x14ac:dyDescent="0.3">
      <c r="A2224" s="1" t="s">
        <v>11</v>
      </c>
      <c r="B2224" s="1" t="s">
        <v>158</v>
      </c>
      <c r="C2224" s="1">
        <v>12810621.1</v>
      </c>
      <c r="D2224">
        <v>2018</v>
      </c>
      <c r="E2224" s="1" t="str">
        <f>+IFERROR(VLOOKUP(Consolida_Imp_Ingreso_Valor[[#This Row],[Lugar de Ingreso (Puerto-Aeropuerto-Avanzada)]],[1]!Tabla4[#Data],2,0),"Nunca se supo")</f>
        <v>Nunca se supo</v>
      </c>
    </row>
    <row r="2225" spans="1:5" x14ac:dyDescent="0.3">
      <c r="A2225" s="1" t="s">
        <v>11</v>
      </c>
      <c r="B2225" s="1" t="s">
        <v>159</v>
      </c>
      <c r="C2225" s="1">
        <v>25118067.149999999</v>
      </c>
      <c r="D2225">
        <v>2018</v>
      </c>
      <c r="E2225" s="1" t="str">
        <f>+IFERROR(VLOOKUP(Consolida_Imp_Ingreso_Valor[[#This Row],[Lugar de Ingreso (Puerto-Aeropuerto-Avanzada)]],[1]!Tabla4[#Data],2,0),"Nunca se supo")</f>
        <v>Nunca se supo</v>
      </c>
    </row>
    <row r="2226" spans="1:5" x14ac:dyDescent="0.3">
      <c r="A2226" s="1" t="s">
        <v>11</v>
      </c>
      <c r="B2226" s="1" t="s">
        <v>160</v>
      </c>
      <c r="C2226" s="1">
        <v>17424114.829999998</v>
      </c>
      <c r="D2226">
        <v>2018</v>
      </c>
      <c r="E2226" s="1" t="str">
        <f>+IFERROR(VLOOKUP(Consolida_Imp_Ingreso_Valor[[#This Row],[Lugar de Ingreso (Puerto-Aeropuerto-Avanzada)]],[1]!Tabla4[#Data],2,0),"Nunca se supo")</f>
        <v>Nunca se supo</v>
      </c>
    </row>
    <row r="2227" spans="1:5" x14ac:dyDescent="0.3">
      <c r="A2227" s="1" t="s">
        <v>11</v>
      </c>
      <c r="B2227" s="1" t="s">
        <v>161</v>
      </c>
      <c r="C2227" s="1">
        <v>24920685.449999999</v>
      </c>
      <c r="D2227">
        <v>2018</v>
      </c>
      <c r="E2227" s="1" t="str">
        <f>+IFERROR(VLOOKUP(Consolida_Imp_Ingreso_Valor[[#This Row],[Lugar de Ingreso (Puerto-Aeropuerto-Avanzada)]],[1]!Tabla4[#Data],2,0),"Nunca se supo")</f>
        <v>Nunca se supo</v>
      </c>
    </row>
    <row r="2228" spans="1:5" x14ac:dyDescent="0.3">
      <c r="A2228" s="1" t="s">
        <v>11</v>
      </c>
      <c r="B2228" s="1" t="s">
        <v>162</v>
      </c>
      <c r="C2228" s="1">
        <v>23336594.77</v>
      </c>
      <c r="D2228">
        <v>2018</v>
      </c>
      <c r="E2228" s="1" t="str">
        <f>+IFERROR(VLOOKUP(Consolida_Imp_Ingreso_Valor[[#This Row],[Lugar de Ingreso (Puerto-Aeropuerto-Avanzada)]],[1]!Tabla4[#Data],2,0),"Nunca se supo")</f>
        <v>Nunca se supo</v>
      </c>
    </row>
    <row r="2229" spans="1:5" x14ac:dyDescent="0.3">
      <c r="A2229" s="1" t="s">
        <v>11</v>
      </c>
      <c r="B2229" s="1" t="s">
        <v>163</v>
      </c>
      <c r="C2229" s="1">
        <v>21303195.550000001</v>
      </c>
      <c r="D2229">
        <v>2018</v>
      </c>
      <c r="E2229" s="1" t="str">
        <f>+IFERROR(VLOOKUP(Consolida_Imp_Ingreso_Valor[[#This Row],[Lugar de Ingreso (Puerto-Aeropuerto-Avanzada)]],[1]!Tabla4[#Data],2,0),"Nunca se supo")</f>
        <v>Nunca se supo</v>
      </c>
    </row>
    <row r="2230" spans="1:5" x14ac:dyDescent="0.3">
      <c r="A2230" s="1" t="s">
        <v>11</v>
      </c>
      <c r="B2230" s="1" t="s">
        <v>164</v>
      </c>
      <c r="C2230" s="1">
        <v>29469879.079999998</v>
      </c>
      <c r="D2230">
        <v>2018</v>
      </c>
      <c r="E2230" s="1" t="str">
        <f>+IFERROR(VLOOKUP(Consolida_Imp_Ingreso_Valor[[#This Row],[Lugar de Ingreso (Puerto-Aeropuerto-Avanzada)]],[1]!Tabla4[#Data],2,0),"Nunca se supo")</f>
        <v>Nunca se supo</v>
      </c>
    </row>
    <row r="2231" spans="1:5" x14ac:dyDescent="0.3">
      <c r="A2231" s="1" t="s">
        <v>11</v>
      </c>
      <c r="B2231" s="1" t="s">
        <v>165</v>
      </c>
      <c r="C2231" s="1">
        <v>17884676.059999999</v>
      </c>
      <c r="D2231">
        <v>2018</v>
      </c>
      <c r="E2231" s="1" t="str">
        <f>+IFERROR(VLOOKUP(Consolida_Imp_Ingreso_Valor[[#This Row],[Lugar de Ingreso (Puerto-Aeropuerto-Avanzada)]],[1]!Tabla4[#Data],2,0),"Nunca se supo")</f>
        <v>Nunca se supo</v>
      </c>
    </row>
    <row r="2232" spans="1:5" x14ac:dyDescent="0.3">
      <c r="A2232" s="1" t="s">
        <v>11</v>
      </c>
      <c r="B2232" s="1" t="s">
        <v>166</v>
      </c>
      <c r="C2232" s="1">
        <v>17510431.350000001</v>
      </c>
      <c r="D2232">
        <v>2018</v>
      </c>
      <c r="E2232" s="1" t="str">
        <f>+IFERROR(VLOOKUP(Consolida_Imp_Ingreso_Valor[[#This Row],[Lugar de Ingreso (Puerto-Aeropuerto-Avanzada)]],[1]!Tabla4[#Data],2,0),"Nunca se supo")</f>
        <v>Nunca se supo</v>
      </c>
    </row>
    <row r="2233" spans="1:5" x14ac:dyDescent="0.3">
      <c r="A2233" s="1" t="s">
        <v>13</v>
      </c>
      <c r="B2233" s="1" t="s">
        <v>155</v>
      </c>
      <c r="C2233" s="1">
        <v>2936800.5999999996</v>
      </c>
      <c r="D2233">
        <v>2018</v>
      </c>
      <c r="E2233" s="1" t="str">
        <f>+IFERROR(VLOOKUP(Consolida_Imp_Ingreso_Valor[[#This Row],[Lugar de Ingreso (Puerto-Aeropuerto-Avanzada)]],[1]!Tabla4[#Data],2,0),"Nunca se supo")</f>
        <v>Nunca se supo</v>
      </c>
    </row>
    <row r="2234" spans="1:5" x14ac:dyDescent="0.3">
      <c r="A2234" s="1" t="s">
        <v>13</v>
      </c>
      <c r="B2234" s="1" t="s">
        <v>156</v>
      </c>
      <c r="C2234" s="1">
        <v>1729427.9300000002</v>
      </c>
      <c r="D2234">
        <v>2018</v>
      </c>
      <c r="E2234" s="1" t="str">
        <f>+IFERROR(VLOOKUP(Consolida_Imp_Ingreso_Valor[[#This Row],[Lugar de Ingreso (Puerto-Aeropuerto-Avanzada)]],[1]!Tabla4[#Data],2,0),"Nunca se supo")</f>
        <v>Nunca se supo</v>
      </c>
    </row>
    <row r="2235" spans="1:5" x14ac:dyDescent="0.3">
      <c r="A2235" s="1" t="s">
        <v>13</v>
      </c>
      <c r="B2235" s="1" t="s">
        <v>157</v>
      </c>
      <c r="C2235" s="1">
        <v>2053640.45</v>
      </c>
      <c r="D2235">
        <v>2018</v>
      </c>
      <c r="E2235" s="1" t="str">
        <f>+IFERROR(VLOOKUP(Consolida_Imp_Ingreso_Valor[[#This Row],[Lugar de Ingreso (Puerto-Aeropuerto-Avanzada)]],[1]!Tabla4[#Data],2,0),"Nunca se supo")</f>
        <v>Nunca se supo</v>
      </c>
    </row>
    <row r="2236" spans="1:5" x14ac:dyDescent="0.3">
      <c r="A2236" s="1" t="s">
        <v>13</v>
      </c>
      <c r="B2236" s="1" t="s">
        <v>158</v>
      </c>
      <c r="C2236" s="1">
        <v>2330694.4500000002</v>
      </c>
      <c r="D2236">
        <v>2018</v>
      </c>
      <c r="E2236" s="1" t="str">
        <f>+IFERROR(VLOOKUP(Consolida_Imp_Ingreso_Valor[[#This Row],[Lugar de Ingreso (Puerto-Aeropuerto-Avanzada)]],[1]!Tabla4[#Data],2,0),"Nunca se supo")</f>
        <v>Nunca se supo</v>
      </c>
    </row>
    <row r="2237" spans="1:5" x14ac:dyDescent="0.3">
      <c r="A2237" s="1" t="s">
        <v>13</v>
      </c>
      <c r="B2237" s="1" t="s">
        <v>159</v>
      </c>
      <c r="C2237" s="1">
        <v>2935285.04</v>
      </c>
      <c r="D2237">
        <v>2018</v>
      </c>
      <c r="E2237" s="1" t="str">
        <f>+IFERROR(VLOOKUP(Consolida_Imp_Ingreso_Valor[[#This Row],[Lugar de Ingreso (Puerto-Aeropuerto-Avanzada)]],[1]!Tabla4[#Data],2,0),"Nunca se supo")</f>
        <v>Nunca se supo</v>
      </c>
    </row>
    <row r="2238" spans="1:5" x14ac:dyDescent="0.3">
      <c r="A2238" s="1" t="s">
        <v>13</v>
      </c>
      <c r="B2238" s="1" t="s">
        <v>160</v>
      </c>
      <c r="C2238" s="1">
        <v>3399338.67</v>
      </c>
      <c r="D2238">
        <v>2018</v>
      </c>
      <c r="E2238" s="1" t="str">
        <f>+IFERROR(VLOOKUP(Consolida_Imp_Ingreso_Valor[[#This Row],[Lugar de Ingreso (Puerto-Aeropuerto-Avanzada)]],[1]!Tabla4[#Data],2,0),"Nunca se supo")</f>
        <v>Nunca se supo</v>
      </c>
    </row>
    <row r="2239" spans="1:5" x14ac:dyDescent="0.3">
      <c r="A2239" s="1" t="s">
        <v>13</v>
      </c>
      <c r="B2239" s="1" t="s">
        <v>161</v>
      </c>
      <c r="C2239" s="1">
        <v>3899336.08</v>
      </c>
      <c r="D2239">
        <v>2018</v>
      </c>
      <c r="E2239" s="1" t="str">
        <f>+IFERROR(VLOOKUP(Consolida_Imp_Ingreso_Valor[[#This Row],[Lugar de Ingreso (Puerto-Aeropuerto-Avanzada)]],[1]!Tabla4[#Data],2,0),"Nunca se supo")</f>
        <v>Nunca se supo</v>
      </c>
    </row>
    <row r="2240" spans="1:5" x14ac:dyDescent="0.3">
      <c r="A2240" s="1" t="s">
        <v>13</v>
      </c>
      <c r="B2240" s="1" t="s">
        <v>162</v>
      </c>
      <c r="C2240" s="1">
        <v>4825225.0399999991</v>
      </c>
      <c r="D2240">
        <v>2018</v>
      </c>
      <c r="E2240" s="1" t="str">
        <f>+IFERROR(VLOOKUP(Consolida_Imp_Ingreso_Valor[[#This Row],[Lugar de Ingreso (Puerto-Aeropuerto-Avanzada)]],[1]!Tabla4[#Data],2,0),"Nunca se supo")</f>
        <v>Nunca se supo</v>
      </c>
    </row>
    <row r="2241" spans="1:5" x14ac:dyDescent="0.3">
      <c r="A2241" s="1" t="s">
        <v>13</v>
      </c>
      <c r="B2241" s="1" t="s">
        <v>163</v>
      </c>
      <c r="C2241" s="1">
        <v>3645345.78</v>
      </c>
      <c r="D2241">
        <v>2018</v>
      </c>
      <c r="E2241" s="1" t="str">
        <f>+IFERROR(VLOOKUP(Consolida_Imp_Ingreso_Valor[[#This Row],[Lugar de Ingreso (Puerto-Aeropuerto-Avanzada)]],[1]!Tabla4[#Data],2,0),"Nunca se supo")</f>
        <v>Nunca se supo</v>
      </c>
    </row>
    <row r="2242" spans="1:5" x14ac:dyDescent="0.3">
      <c r="A2242" s="1" t="s">
        <v>13</v>
      </c>
      <c r="B2242" s="1" t="s">
        <v>164</v>
      </c>
      <c r="C2242" s="1">
        <v>2930533.6</v>
      </c>
      <c r="D2242">
        <v>2018</v>
      </c>
      <c r="E2242" s="1" t="str">
        <f>+IFERROR(VLOOKUP(Consolida_Imp_Ingreso_Valor[[#This Row],[Lugar de Ingreso (Puerto-Aeropuerto-Avanzada)]],[1]!Tabla4[#Data],2,0),"Nunca se supo")</f>
        <v>Nunca se supo</v>
      </c>
    </row>
    <row r="2243" spans="1:5" x14ac:dyDescent="0.3">
      <c r="A2243" s="1" t="s">
        <v>13</v>
      </c>
      <c r="B2243" s="1" t="s">
        <v>165</v>
      </c>
      <c r="C2243" s="1">
        <v>2922492.49</v>
      </c>
      <c r="D2243">
        <v>2018</v>
      </c>
      <c r="E2243" s="1" t="str">
        <f>+IFERROR(VLOOKUP(Consolida_Imp_Ingreso_Valor[[#This Row],[Lugar de Ingreso (Puerto-Aeropuerto-Avanzada)]],[1]!Tabla4[#Data],2,0),"Nunca se supo")</f>
        <v>Nunca se supo</v>
      </c>
    </row>
    <row r="2244" spans="1:5" x14ac:dyDescent="0.3">
      <c r="A2244" s="1" t="s">
        <v>13</v>
      </c>
      <c r="B2244" s="1" t="s">
        <v>166</v>
      </c>
      <c r="C2244" s="1">
        <v>2740890.07</v>
      </c>
      <c r="D2244">
        <v>2018</v>
      </c>
      <c r="E2244" s="1" t="str">
        <f>+IFERROR(VLOOKUP(Consolida_Imp_Ingreso_Valor[[#This Row],[Lugar de Ingreso (Puerto-Aeropuerto-Avanzada)]],[1]!Tabla4[#Data],2,0),"Nunca se supo")</f>
        <v>Nunca se supo</v>
      </c>
    </row>
    <row r="2245" spans="1:5" x14ac:dyDescent="0.3">
      <c r="A2245" s="1" t="s">
        <v>70</v>
      </c>
      <c r="B2245" s="1" t="s">
        <v>155</v>
      </c>
      <c r="C2245" s="1">
        <v>0</v>
      </c>
      <c r="D2245">
        <v>2018</v>
      </c>
      <c r="E2245" s="1" t="str">
        <f>+IFERROR(VLOOKUP(Consolida_Imp_Ingreso_Valor[[#This Row],[Lugar de Ingreso (Puerto-Aeropuerto-Avanzada)]],[1]!Tabla4[#Data],2,0),"Nunca se supo")</f>
        <v>Nunca se supo</v>
      </c>
    </row>
    <row r="2246" spans="1:5" x14ac:dyDescent="0.3">
      <c r="A2246" s="1" t="s">
        <v>70</v>
      </c>
      <c r="B2246" s="1" t="s">
        <v>156</v>
      </c>
      <c r="C2246" s="1">
        <v>0</v>
      </c>
      <c r="D2246">
        <v>2018</v>
      </c>
      <c r="E2246" s="1" t="str">
        <f>+IFERROR(VLOOKUP(Consolida_Imp_Ingreso_Valor[[#This Row],[Lugar de Ingreso (Puerto-Aeropuerto-Avanzada)]],[1]!Tabla4[#Data],2,0),"Nunca se supo")</f>
        <v>Nunca se supo</v>
      </c>
    </row>
    <row r="2247" spans="1:5" x14ac:dyDescent="0.3">
      <c r="A2247" s="1" t="s">
        <v>70</v>
      </c>
      <c r="B2247" s="1" t="s">
        <v>157</v>
      </c>
      <c r="C2247" s="1">
        <v>0</v>
      </c>
      <c r="D2247">
        <v>2018</v>
      </c>
      <c r="E2247" s="1" t="str">
        <f>+IFERROR(VLOOKUP(Consolida_Imp_Ingreso_Valor[[#This Row],[Lugar de Ingreso (Puerto-Aeropuerto-Avanzada)]],[1]!Tabla4[#Data],2,0),"Nunca se supo")</f>
        <v>Nunca se supo</v>
      </c>
    </row>
    <row r="2248" spans="1:5" x14ac:dyDescent="0.3">
      <c r="A2248" s="1" t="s">
        <v>70</v>
      </c>
      <c r="B2248" s="1" t="s">
        <v>158</v>
      </c>
      <c r="C2248" s="1">
        <v>0</v>
      </c>
      <c r="D2248">
        <v>2018</v>
      </c>
      <c r="E2248" s="1" t="str">
        <f>+IFERROR(VLOOKUP(Consolida_Imp_Ingreso_Valor[[#This Row],[Lugar de Ingreso (Puerto-Aeropuerto-Avanzada)]],[1]!Tabla4[#Data],2,0),"Nunca se supo")</f>
        <v>Nunca se supo</v>
      </c>
    </row>
    <row r="2249" spans="1:5" x14ac:dyDescent="0.3">
      <c r="A2249" s="1" t="s">
        <v>70</v>
      </c>
      <c r="B2249" s="1" t="s">
        <v>159</v>
      </c>
      <c r="C2249" s="1">
        <v>1932.71</v>
      </c>
      <c r="D2249">
        <v>2018</v>
      </c>
      <c r="E2249" s="1" t="str">
        <f>+IFERROR(VLOOKUP(Consolida_Imp_Ingreso_Valor[[#This Row],[Lugar de Ingreso (Puerto-Aeropuerto-Avanzada)]],[1]!Tabla4[#Data],2,0),"Nunca se supo")</f>
        <v>Nunca se supo</v>
      </c>
    </row>
    <row r="2250" spans="1:5" x14ac:dyDescent="0.3">
      <c r="A2250" s="1" t="s">
        <v>70</v>
      </c>
      <c r="B2250" s="1" t="s">
        <v>160</v>
      </c>
      <c r="C2250" s="1">
        <v>0</v>
      </c>
      <c r="D2250">
        <v>2018</v>
      </c>
      <c r="E2250" s="1" t="str">
        <f>+IFERROR(VLOOKUP(Consolida_Imp_Ingreso_Valor[[#This Row],[Lugar de Ingreso (Puerto-Aeropuerto-Avanzada)]],[1]!Tabla4[#Data],2,0),"Nunca se supo")</f>
        <v>Nunca se supo</v>
      </c>
    </row>
    <row r="2251" spans="1:5" x14ac:dyDescent="0.3">
      <c r="A2251" s="1" t="s">
        <v>70</v>
      </c>
      <c r="B2251" s="1" t="s">
        <v>161</v>
      </c>
      <c r="C2251" s="1">
        <v>0</v>
      </c>
      <c r="D2251">
        <v>2018</v>
      </c>
      <c r="E2251" s="1" t="str">
        <f>+IFERROR(VLOOKUP(Consolida_Imp_Ingreso_Valor[[#This Row],[Lugar de Ingreso (Puerto-Aeropuerto-Avanzada)]],[1]!Tabla4[#Data],2,0),"Nunca se supo")</f>
        <v>Nunca se supo</v>
      </c>
    </row>
    <row r="2252" spans="1:5" x14ac:dyDescent="0.3">
      <c r="A2252" s="1" t="s">
        <v>70</v>
      </c>
      <c r="B2252" s="1" t="s">
        <v>162</v>
      </c>
      <c r="C2252" s="1">
        <v>0</v>
      </c>
      <c r="D2252">
        <v>2018</v>
      </c>
      <c r="E2252" s="1" t="str">
        <f>+IFERROR(VLOOKUP(Consolida_Imp_Ingreso_Valor[[#This Row],[Lugar de Ingreso (Puerto-Aeropuerto-Avanzada)]],[1]!Tabla4[#Data],2,0),"Nunca se supo")</f>
        <v>Nunca se supo</v>
      </c>
    </row>
    <row r="2253" spans="1:5" x14ac:dyDescent="0.3">
      <c r="A2253" s="1" t="s">
        <v>70</v>
      </c>
      <c r="B2253" s="1" t="s">
        <v>163</v>
      </c>
      <c r="C2253" s="1">
        <v>0</v>
      </c>
      <c r="D2253">
        <v>2018</v>
      </c>
      <c r="E2253" s="1" t="str">
        <f>+IFERROR(VLOOKUP(Consolida_Imp_Ingreso_Valor[[#This Row],[Lugar de Ingreso (Puerto-Aeropuerto-Avanzada)]],[1]!Tabla4[#Data],2,0),"Nunca se supo")</f>
        <v>Nunca se supo</v>
      </c>
    </row>
    <row r="2254" spans="1:5" x14ac:dyDescent="0.3">
      <c r="A2254" s="1" t="s">
        <v>70</v>
      </c>
      <c r="B2254" s="1" t="s">
        <v>164</v>
      </c>
      <c r="C2254" s="1">
        <v>101885.8</v>
      </c>
      <c r="D2254">
        <v>2018</v>
      </c>
      <c r="E2254" s="1" t="str">
        <f>+IFERROR(VLOOKUP(Consolida_Imp_Ingreso_Valor[[#This Row],[Lugar de Ingreso (Puerto-Aeropuerto-Avanzada)]],[1]!Tabla4[#Data],2,0),"Nunca se supo")</f>
        <v>Nunca se supo</v>
      </c>
    </row>
    <row r="2255" spans="1:5" x14ac:dyDescent="0.3">
      <c r="A2255" s="1" t="s">
        <v>70</v>
      </c>
      <c r="B2255" s="1" t="s">
        <v>165</v>
      </c>
      <c r="C2255" s="1">
        <v>0</v>
      </c>
      <c r="D2255">
        <v>2018</v>
      </c>
      <c r="E2255" s="1" t="str">
        <f>+IFERROR(VLOOKUP(Consolida_Imp_Ingreso_Valor[[#This Row],[Lugar de Ingreso (Puerto-Aeropuerto-Avanzada)]],[1]!Tabla4[#Data],2,0),"Nunca se supo")</f>
        <v>Nunca se supo</v>
      </c>
    </row>
    <row r="2256" spans="1:5" x14ac:dyDescent="0.3">
      <c r="A2256" s="1" t="s">
        <v>70</v>
      </c>
      <c r="B2256" s="1" t="s">
        <v>166</v>
      </c>
      <c r="C2256" s="1">
        <v>0</v>
      </c>
      <c r="D2256">
        <v>2018</v>
      </c>
      <c r="E2256" s="1" t="str">
        <f>+IFERROR(VLOOKUP(Consolida_Imp_Ingreso_Valor[[#This Row],[Lugar de Ingreso (Puerto-Aeropuerto-Avanzada)]],[1]!Tabla4[#Data],2,0),"Nunca se supo")</f>
        <v>Nunca se supo</v>
      </c>
    </row>
    <row r="2257" spans="1:5" x14ac:dyDescent="0.3">
      <c r="A2257" s="1" t="s">
        <v>71</v>
      </c>
      <c r="B2257" s="1" t="s">
        <v>155</v>
      </c>
      <c r="C2257" s="1">
        <v>7652348.1600000001</v>
      </c>
      <c r="D2257">
        <v>2018</v>
      </c>
      <c r="E2257" s="1" t="str">
        <f>+IFERROR(VLOOKUP(Consolida_Imp_Ingreso_Valor[[#This Row],[Lugar de Ingreso (Puerto-Aeropuerto-Avanzada)]],[1]!Tabla4[#Data],2,0),"Nunca se supo")</f>
        <v>Nunca se supo</v>
      </c>
    </row>
    <row r="2258" spans="1:5" x14ac:dyDescent="0.3">
      <c r="A2258" s="1" t="s">
        <v>71</v>
      </c>
      <c r="B2258" s="1" t="s">
        <v>156</v>
      </c>
      <c r="C2258" s="1">
        <v>3005743.01</v>
      </c>
      <c r="D2258">
        <v>2018</v>
      </c>
      <c r="E2258" s="1" t="str">
        <f>+IFERROR(VLOOKUP(Consolida_Imp_Ingreso_Valor[[#This Row],[Lugar de Ingreso (Puerto-Aeropuerto-Avanzada)]],[1]!Tabla4[#Data],2,0),"Nunca se supo")</f>
        <v>Nunca se supo</v>
      </c>
    </row>
    <row r="2259" spans="1:5" x14ac:dyDescent="0.3">
      <c r="A2259" s="1" t="s">
        <v>71</v>
      </c>
      <c r="B2259" s="1" t="s">
        <v>157</v>
      </c>
      <c r="C2259" s="1">
        <v>6294731.4099999992</v>
      </c>
      <c r="D2259">
        <v>2018</v>
      </c>
      <c r="E2259" s="1" t="str">
        <f>+IFERROR(VLOOKUP(Consolida_Imp_Ingreso_Valor[[#This Row],[Lugar de Ingreso (Puerto-Aeropuerto-Avanzada)]],[1]!Tabla4[#Data],2,0),"Nunca se supo")</f>
        <v>Nunca se supo</v>
      </c>
    </row>
    <row r="2260" spans="1:5" x14ac:dyDescent="0.3">
      <c r="A2260" s="1" t="s">
        <v>71</v>
      </c>
      <c r="B2260" s="1" t="s">
        <v>158</v>
      </c>
      <c r="C2260" s="1">
        <v>3244576.71</v>
      </c>
      <c r="D2260">
        <v>2018</v>
      </c>
      <c r="E2260" s="1" t="str">
        <f>+IFERROR(VLOOKUP(Consolida_Imp_Ingreso_Valor[[#This Row],[Lugar de Ingreso (Puerto-Aeropuerto-Avanzada)]],[1]!Tabla4[#Data],2,0),"Nunca se supo")</f>
        <v>Nunca se supo</v>
      </c>
    </row>
    <row r="2261" spans="1:5" x14ac:dyDescent="0.3">
      <c r="A2261" s="1" t="s">
        <v>71</v>
      </c>
      <c r="B2261" s="1" t="s">
        <v>159</v>
      </c>
      <c r="C2261" s="1">
        <v>3829706.82</v>
      </c>
      <c r="D2261">
        <v>2018</v>
      </c>
      <c r="E2261" s="1" t="str">
        <f>+IFERROR(VLOOKUP(Consolida_Imp_Ingreso_Valor[[#This Row],[Lugar de Ingreso (Puerto-Aeropuerto-Avanzada)]],[1]!Tabla4[#Data],2,0),"Nunca se supo")</f>
        <v>Nunca se supo</v>
      </c>
    </row>
    <row r="2262" spans="1:5" x14ac:dyDescent="0.3">
      <c r="A2262" s="1" t="s">
        <v>71</v>
      </c>
      <c r="B2262" s="1" t="s">
        <v>160</v>
      </c>
      <c r="C2262" s="1">
        <v>1470025.5</v>
      </c>
      <c r="D2262">
        <v>2018</v>
      </c>
      <c r="E2262" s="1" t="str">
        <f>+IFERROR(VLOOKUP(Consolida_Imp_Ingreso_Valor[[#This Row],[Lugar de Ingreso (Puerto-Aeropuerto-Avanzada)]],[1]!Tabla4[#Data],2,0),"Nunca se supo")</f>
        <v>Nunca se supo</v>
      </c>
    </row>
    <row r="2263" spans="1:5" x14ac:dyDescent="0.3">
      <c r="A2263" s="1" t="s">
        <v>71</v>
      </c>
      <c r="B2263" s="1" t="s">
        <v>161</v>
      </c>
      <c r="C2263" s="1">
        <v>3980571.49</v>
      </c>
      <c r="D2263">
        <v>2018</v>
      </c>
      <c r="E2263" s="1" t="str">
        <f>+IFERROR(VLOOKUP(Consolida_Imp_Ingreso_Valor[[#This Row],[Lugar de Ingreso (Puerto-Aeropuerto-Avanzada)]],[1]!Tabla4[#Data],2,0),"Nunca se supo")</f>
        <v>Nunca se supo</v>
      </c>
    </row>
    <row r="2264" spans="1:5" x14ac:dyDescent="0.3">
      <c r="A2264" s="1" t="s">
        <v>71</v>
      </c>
      <c r="B2264" s="1" t="s">
        <v>162</v>
      </c>
      <c r="C2264" s="1">
        <v>4105820.04</v>
      </c>
      <c r="D2264">
        <v>2018</v>
      </c>
      <c r="E2264" s="1" t="str">
        <f>+IFERROR(VLOOKUP(Consolida_Imp_Ingreso_Valor[[#This Row],[Lugar de Ingreso (Puerto-Aeropuerto-Avanzada)]],[1]!Tabla4[#Data],2,0),"Nunca se supo")</f>
        <v>Nunca se supo</v>
      </c>
    </row>
    <row r="2265" spans="1:5" x14ac:dyDescent="0.3">
      <c r="A2265" s="1" t="s">
        <v>71</v>
      </c>
      <c r="B2265" s="1" t="s">
        <v>163</v>
      </c>
      <c r="C2265" s="1">
        <v>3489763.02</v>
      </c>
      <c r="D2265">
        <v>2018</v>
      </c>
      <c r="E2265" s="1" t="str">
        <f>+IFERROR(VLOOKUP(Consolida_Imp_Ingreso_Valor[[#This Row],[Lugar de Ingreso (Puerto-Aeropuerto-Avanzada)]],[1]!Tabla4[#Data],2,0),"Nunca se supo")</f>
        <v>Nunca se supo</v>
      </c>
    </row>
    <row r="2266" spans="1:5" x14ac:dyDescent="0.3">
      <c r="A2266" s="1" t="s">
        <v>71</v>
      </c>
      <c r="B2266" s="1" t="s">
        <v>164</v>
      </c>
      <c r="C2266" s="1">
        <v>3747563.4799999991</v>
      </c>
      <c r="D2266">
        <v>2018</v>
      </c>
      <c r="E2266" s="1" t="str">
        <f>+IFERROR(VLOOKUP(Consolida_Imp_Ingreso_Valor[[#This Row],[Lugar de Ingreso (Puerto-Aeropuerto-Avanzada)]],[1]!Tabla4[#Data],2,0),"Nunca se supo")</f>
        <v>Nunca se supo</v>
      </c>
    </row>
    <row r="2267" spans="1:5" x14ac:dyDescent="0.3">
      <c r="A2267" s="1" t="s">
        <v>71</v>
      </c>
      <c r="B2267" s="1" t="s">
        <v>165</v>
      </c>
      <c r="C2267" s="1">
        <v>5523651.0700000003</v>
      </c>
      <c r="D2267">
        <v>2018</v>
      </c>
      <c r="E2267" s="1" t="str">
        <f>+IFERROR(VLOOKUP(Consolida_Imp_Ingreso_Valor[[#This Row],[Lugar de Ingreso (Puerto-Aeropuerto-Avanzada)]],[1]!Tabla4[#Data],2,0),"Nunca se supo")</f>
        <v>Nunca se supo</v>
      </c>
    </row>
    <row r="2268" spans="1:5" x14ac:dyDescent="0.3">
      <c r="A2268" s="1" t="s">
        <v>71</v>
      </c>
      <c r="B2268" s="1" t="s">
        <v>166</v>
      </c>
      <c r="C2268" s="1">
        <v>3978347.27</v>
      </c>
      <c r="D2268">
        <v>2018</v>
      </c>
      <c r="E2268" s="1" t="str">
        <f>+IFERROR(VLOOKUP(Consolida_Imp_Ingreso_Valor[[#This Row],[Lugar de Ingreso (Puerto-Aeropuerto-Avanzada)]],[1]!Tabla4[#Data],2,0),"Nunca se supo")</f>
        <v>Nunca se supo</v>
      </c>
    </row>
    <row r="2269" spans="1:5" x14ac:dyDescent="0.3">
      <c r="A2269" s="1" t="s">
        <v>72</v>
      </c>
      <c r="B2269" s="1" t="s">
        <v>155</v>
      </c>
      <c r="C2269" s="1">
        <v>231778.51</v>
      </c>
      <c r="D2269">
        <v>2018</v>
      </c>
      <c r="E2269" s="1" t="str">
        <f>+IFERROR(VLOOKUP(Consolida_Imp_Ingreso_Valor[[#This Row],[Lugar de Ingreso (Puerto-Aeropuerto-Avanzada)]],[1]!Tabla4[#Data],2,0),"Nunca se supo")</f>
        <v>Nunca se supo</v>
      </c>
    </row>
    <row r="2270" spans="1:5" x14ac:dyDescent="0.3">
      <c r="A2270" s="1" t="s">
        <v>72</v>
      </c>
      <c r="B2270" s="1" t="s">
        <v>156</v>
      </c>
      <c r="C2270" s="1">
        <v>241900.17</v>
      </c>
      <c r="D2270">
        <v>2018</v>
      </c>
      <c r="E2270" s="1" t="str">
        <f>+IFERROR(VLOOKUP(Consolida_Imp_Ingreso_Valor[[#This Row],[Lugar de Ingreso (Puerto-Aeropuerto-Avanzada)]],[1]!Tabla4[#Data],2,0),"Nunca se supo")</f>
        <v>Nunca se supo</v>
      </c>
    </row>
    <row r="2271" spans="1:5" x14ac:dyDescent="0.3">
      <c r="A2271" s="1" t="s">
        <v>72</v>
      </c>
      <c r="B2271" s="1" t="s">
        <v>157</v>
      </c>
      <c r="C2271" s="1">
        <v>205498.11</v>
      </c>
      <c r="D2271">
        <v>2018</v>
      </c>
      <c r="E2271" s="1" t="str">
        <f>+IFERROR(VLOOKUP(Consolida_Imp_Ingreso_Valor[[#This Row],[Lugar de Ingreso (Puerto-Aeropuerto-Avanzada)]],[1]!Tabla4[#Data],2,0),"Nunca se supo")</f>
        <v>Nunca se supo</v>
      </c>
    </row>
    <row r="2272" spans="1:5" x14ac:dyDescent="0.3">
      <c r="A2272" s="1" t="s">
        <v>72</v>
      </c>
      <c r="B2272" s="1" t="s">
        <v>158</v>
      </c>
      <c r="C2272" s="1">
        <v>167070.19</v>
      </c>
      <c r="D2272">
        <v>2018</v>
      </c>
      <c r="E2272" s="1" t="str">
        <f>+IFERROR(VLOOKUP(Consolida_Imp_Ingreso_Valor[[#This Row],[Lugar de Ingreso (Puerto-Aeropuerto-Avanzada)]],[1]!Tabla4[#Data],2,0),"Nunca se supo")</f>
        <v>Nunca se supo</v>
      </c>
    </row>
    <row r="2273" spans="1:5" x14ac:dyDescent="0.3">
      <c r="A2273" s="1" t="s">
        <v>72</v>
      </c>
      <c r="B2273" s="1" t="s">
        <v>159</v>
      </c>
      <c r="C2273" s="1">
        <v>0</v>
      </c>
      <c r="D2273">
        <v>2018</v>
      </c>
      <c r="E2273" s="1" t="str">
        <f>+IFERROR(VLOOKUP(Consolida_Imp_Ingreso_Valor[[#This Row],[Lugar de Ingreso (Puerto-Aeropuerto-Avanzada)]],[1]!Tabla4[#Data],2,0),"Nunca se supo")</f>
        <v>Nunca se supo</v>
      </c>
    </row>
    <row r="2274" spans="1:5" x14ac:dyDescent="0.3">
      <c r="A2274" s="1" t="s">
        <v>72</v>
      </c>
      <c r="B2274" s="1" t="s">
        <v>160</v>
      </c>
      <c r="C2274" s="1">
        <v>22007.68</v>
      </c>
      <c r="D2274">
        <v>2018</v>
      </c>
      <c r="E2274" s="1" t="str">
        <f>+IFERROR(VLOOKUP(Consolida_Imp_Ingreso_Valor[[#This Row],[Lugar de Ingreso (Puerto-Aeropuerto-Avanzada)]],[1]!Tabla4[#Data],2,0),"Nunca se supo")</f>
        <v>Nunca se supo</v>
      </c>
    </row>
    <row r="2275" spans="1:5" x14ac:dyDescent="0.3">
      <c r="A2275" s="1" t="s">
        <v>72</v>
      </c>
      <c r="B2275" s="1" t="s">
        <v>161</v>
      </c>
      <c r="C2275" s="1">
        <v>52257.13</v>
      </c>
      <c r="D2275">
        <v>2018</v>
      </c>
      <c r="E2275" s="1" t="str">
        <f>+IFERROR(VLOOKUP(Consolida_Imp_Ingreso_Valor[[#This Row],[Lugar de Ingreso (Puerto-Aeropuerto-Avanzada)]],[1]!Tabla4[#Data],2,0),"Nunca se supo")</f>
        <v>Nunca se supo</v>
      </c>
    </row>
    <row r="2276" spans="1:5" x14ac:dyDescent="0.3">
      <c r="A2276" s="1" t="s">
        <v>72</v>
      </c>
      <c r="B2276" s="1" t="s">
        <v>162</v>
      </c>
      <c r="C2276" s="1">
        <v>52257.13</v>
      </c>
      <c r="D2276">
        <v>2018</v>
      </c>
      <c r="E2276" s="1" t="str">
        <f>+IFERROR(VLOOKUP(Consolida_Imp_Ingreso_Valor[[#This Row],[Lugar de Ingreso (Puerto-Aeropuerto-Avanzada)]],[1]!Tabla4[#Data],2,0),"Nunca se supo")</f>
        <v>Nunca se supo</v>
      </c>
    </row>
    <row r="2277" spans="1:5" x14ac:dyDescent="0.3">
      <c r="A2277" s="1" t="s">
        <v>72</v>
      </c>
      <c r="B2277" s="1" t="s">
        <v>163</v>
      </c>
      <c r="C2277" s="1">
        <v>347021.77</v>
      </c>
      <c r="D2277">
        <v>2018</v>
      </c>
      <c r="E2277" s="1" t="str">
        <f>+IFERROR(VLOOKUP(Consolida_Imp_Ingreso_Valor[[#This Row],[Lugar de Ingreso (Puerto-Aeropuerto-Avanzada)]],[1]!Tabla4[#Data],2,0),"Nunca se supo")</f>
        <v>Nunca se supo</v>
      </c>
    </row>
    <row r="2278" spans="1:5" x14ac:dyDescent="0.3">
      <c r="A2278" s="1" t="s">
        <v>72</v>
      </c>
      <c r="B2278" s="1" t="s">
        <v>164</v>
      </c>
      <c r="C2278" s="1">
        <v>273279.57</v>
      </c>
      <c r="D2278">
        <v>2018</v>
      </c>
      <c r="E2278" s="1" t="str">
        <f>+IFERROR(VLOOKUP(Consolida_Imp_Ingreso_Valor[[#This Row],[Lugar de Ingreso (Puerto-Aeropuerto-Avanzada)]],[1]!Tabla4[#Data],2,0),"Nunca se supo")</f>
        <v>Nunca se supo</v>
      </c>
    </row>
    <row r="2279" spans="1:5" x14ac:dyDescent="0.3">
      <c r="A2279" s="1" t="s">
        <v>72</v>
      </c>
      <c r="B2279" s="1" t="s">
        <v>165</v>
      </c>
      <c r="C2279" s="1">
        <v>688476.61</v>
      </c>
      <c r="D2279">
        <v>2018</v>
      </c>
      <c r="E2279" s="1" t="str">
        <f>+IFERROR(VLOOKUP(Consolida_Imp_Ingreso_Valor[[#This Row],[Lugar de Ingreso (Puerto-Aeropuerto-Avanzada)]],[1]!Tabla4[#Data],2,0),"Nunca se supo")</f>
        <v>Nunca se supo</v>
      </c>
    </row>
    <row r="2280" spans="1:5" x14ac:dyDescent="0.3">
      <c r="A2280" s="1" t="s">
        <v>72</v>
      </c>
      <c r="B2280" s="1" t="s">
        <v>166</v>
      </c>
      <c r="C2280" s="1">
        <v>1000780.01</v>
      </c>
      <c r="D2280">
        <v>2018</v>
      </c>
      <c r="E2280" s="1" t="str">
        <f>+IFERROR(VLOOKUP(Consolida_Imp_Ingreso_Valor[[#This Row],[Lugar de Ingreso (Puerto-Aeropuerto-Avanzada)]],[1]!Tabla4[#Data],2,0),"Nunca se supo")</f>
        <v>Nunca se supo</v>
      </c>
    </row>
    <row r="2281" spans="1:5" x14ac:dyDescent="0.3">
      <c r="A2281" s="1" t="s">
        <v>58</v>
      </c>
      <c r="B2281" s="1" t="s">
        <v>155</v>
      </c>
      <c r="C2281" s="1">
        <v>0</v>
      </c>
      <c r="D2281">
        <v>2018</v>
      </c>
      <c r="E2281" s="1" t="str">
        <f>+IFERROR(VLOOKUP(Consolida_Imp_Ingreso_Valor[[#This Row],[Lugar de Ingreso (Puerto-Aeropuerto-Avanzada)]],[1]!Tabla4[#Data],2,0),"Nunca se supo")</f>
        <v>Nunca se supo</v>
      </c>
    </row>
    <row r="2282" spans="1:5" x14ac:dyDescent="0.3">
      <c r="A2282" s="1" t="s">
        <v>58</v>
      </c>
      <c r="B2282" s="1" t="s">
        <v>156</v>
      </c>
      <c r="C2282" s="1">
        <v>0</v>
      </c>
      <c r="D2282">
        <v>2018</v>
      </c>
      <c r="E2282" s="1" t="str">
        <f>+IFERROR(VLOOKUP(Consolida_Imp_Ingreso_Valor[[#This Row],[Lugar de Ingreso (Puerto-Aeropuerto-Avanzada)]],[1]!Tabla4[#Data],2,0),"Nunca se supo")</f>
        <v>Nunca se supo</v>
      </c>
    </row>
    <row r="2283" spans="1:5" x14ac:dyDescent="0.3">
      <c r="A2283" s="1" t="s">
        <v>58</v>
      </c>
      <c r="B2283" s="1" t="s">
        <v>157</v>
      </c>
      <c r="C2283" s="1">
        <v>258293.43</v>
      </c>
      <c r="D2283">
        <v>2018</v>
      </c>
      <c r="E2283" s="1" t="str">
        <f>+IFERROR(VLOOKUP(Consolida_Imp_Ingreso_Valor[[#This Row],[Lugar de Ingreso (Puerto-Aeropuerto-Avanzada)]],[1]!Tabla4[#Data],2,0),"Nunca se supo")</f>
        <v>Nunca se supo</v>
      </c>
    </row>
    <row r="2284" spans="1:5" x14ac:dyDescent="0.3">
      <c r="A2284" s="1" t="s">
        <v>58</v>
      </c>
      <c r="B2284" s="1" t="s">
        <v>158</v>
      </c>
      <c r="C2284" s="1">
        <v>46755.040000000001</v>
      </c>
      <c r="D2284">
        <v>2018</v>
      </c>
      <c r="E2284" s="1" t="str">
        <f>+IFERROR(VLOOKUP(Consolida_Imp_Ingreso_Valor[[#This Row],[Lugar de Ingreso (Puerto-Aeropuerto-Avanzada)]],[1]!Tabla4[#Data],2,0),"Nunca se supo")</f>
        <v>Nunca se supo</v>
      </c>
    </row>
    <row r="2285" spans="1:5" x14ac:dyDescent="0.3">
      <c r="A2285" s="1" t="s">
        <v>58</v>
      </c>
      <c r="B2285" s="1" t="s">
        <v>159</v>
      </c>
      <c r="C2285" s="1">
        <v>620260.92000000004</v>
      </c>
      <c r="D2285">
        <v>2018</v>
      </c>
      <c r="E2285" s="1" t="str">
        <f>+IFERROR(VLOOKUP(Consolida_Imp_Ingreso_Valor[[#This Row],[Lugar de Ingreso (Puerto-Aeropuerto-Avanzada)]],[1]!Tabla4[#Data],2,0),"Nunca se supo")</f>
        <v>Nunca se supo</v>
      </c>
    </row>
    <row r="2286" spans="1:5" x14ac:dyDescent="0.3">
      <c r="A2286" s="1" t="s">
        <v>58</v>
      </c>
      <c r="B2286" s="1" t="s">
        <v>160</v>
      </c>
      <c r="C2286" s="1">
        <v>115387.46</v>
      </c>
      <c r="D2286">
        <v>2018</v>
      </c>
      <c r="E2286" s="1" t="str">
        <f>+IFERROR(VLOOKUP(Consolida_Imp_Ingreso_Valor[[#This Row],[Lugar de Ingreso (Puerto-Aeropuerto-Avanzada)]],[1]!Tabla4[#Data],2,0),"Nunca se supo")</f>
        <v>Nunca se supo</v>
      </c>
    </row>
    <row r="2287" spans="1:5" x14ac:dyDescent="0.3">
      <c r="A2287" s="1" t="s">
        <v>58</v>
      </c>
      <c r="B2287" s="1" t="s">
        <v>161</v>
      </c>
      <c r="C2287" s="1">
        <v>267009.33999999997</v>
      </c>
      <c r="D2287">
        <v>2018</v>
      </c>
      <c r="E2287" s="1" t="str">
        <f>+IFERROR(VLOOKUP(Consolida_Imp_Ingreso_Valor[[#This Row],[Lugar de Ingreso (Puerto-Aeropuerto-Avanzada)]],[1]!Tabla4[#Data],2,0),"Nunca se supo")</f>
        <v>Nunca se supo</v>
      </c>
    </row>
    <row r="2288" spans="1:5" x14ac:dyDescent="0.3">
      <c r="A2288" s="1" t="s">
        <v>58</v>
      </c>
      <c r="B2288" s="1" t="s">
        <v>162</v>
      </c>
      <c r="C2288" s="1">
        <v>0</v>
      </c>
      <c r="D2288">
        <v>2018</v>
      </c>
      <c r="E2288" s="1" t="str">
        <f>+IFERROR(VLOOKUP(Consolida_Imp_Ingreso_Valor[[#This Row],[Lugar de Ingreso (Puerto-Aeropuerto-Avanzada)]],[1]!Tabla4[#Data],2,0),"Nunca se supo")</f>
        <v>Nunca se supo</v>
      </c>
    </row>
    <row r="2289" spans="1:5" x14ac:dyDescent="0.3">
      <c r="A2289" s="1" t="s">
        <v>58</v>
      </c>
      <c r="B2289" s="1" t="s">
        <v>163</v>
      </c>
      <c r="C2289" s="1">
        <v>832670</v>
      </c>
      <c r="D2289">
        <v>2018</v>
      </c>
      <c r="E2289" s="1" t="str">
        <f>+IFERROR(VLOOKUP(Consolida_Imp_Ingreso_Valor[[#This Row],[Lugar de Ingreso (Puerto-Aeropuerto-Avanzada)]],[1]!Tabla4[#Data],2,0),"Nunca se supo")</f>
        <v>Nunca se supo</v>
      </c>
    </row>
    <row r="2290" spans="1:5" x14ac:dyDescent="0.3">
      <c r="A2290" s="1" t="s">
        <v>58</v>
      </c>
      <c r="B2290" s="1" t="s">
        <v>164</v>
      </c>
      <c r="C2290" s="1">
        <v>0</v>
      </c>
      <c r="D2290">
        <v>2018</v>
      </c>
      <c r="E2290" s="1" t="str">
        <f>+IFERROR(VLOOKUP(Consolida_Imp_Ingreso_Valor[[#This Row],[Lugar de Ingreso (Puerto-Aeropuerto-Avanzada)]],[1]!Tabla4[#Data],2,0),"Nunca se supo")</f>
        <v>Nunca se supo</v>
      </c>
    </row>
    <row r="2291" spans="1:5" x14ac:dyDescent="0.3">
      <c r="A2291" s="1" t="s">
        <v>58</v>
      </c>
      <c r="B2291" s="1" t="s">
        <v>165</v>
      </c>
      <c r="C2291" s="1">
        <v>0</v>
      </c>
      <c r="D2291">
        <v>2018</v>
      </c>
      <c r="E2291" s="1" t="str">
        <f>+IFERROR(VLOOKUP(Consolida_Imp_Ingreso_Valor[[#This Row],[Lugar de Ingreso (Puerto-Aeropuerto-Avanzada)]],[1]!Tabla4[#Data],2,0),"Nunca se supo")</f>
        <v>Nunca se supo</v>
      </c>
    </row>
    <row r="2292" spans="1:5" x14ac:dyDescent="0.3">
      <c r="A2292" s="1" t="s">
        <v>58</v>
      </c>
      <c r="B2292" s="1" t="s">
        <v>166</v>
      </c>
      <c r="C2292" s="1">
        <v>0</v>
      </c>
      <c r="D2292">
        <v>2018</v>
      </c>
      <c r="E2292" s="1" t="str">
        <f>+IFERROR(VLOOKUP(Consolida_Imp_Ingreso_Valor[[#This Row],[Lugar de Ingreso (Puerto-Aeropuerto-Avanzada)]],[1]!Tabla4[#Data],2,0),"Nunca se supo")</f>
        <v>Nunca se supo</v>
      </c>
    </row>
    <row r="2293" spans="1:5" x14ac:dyDescent="0.3">
      <c r="A2293" s="1" t="s">
        <v>73</v>
      </c>
      <c r="B2293" s="1" t="s">
        <v>155</v>
      </c>
      <c r="C2293" s="1">
        <v>1057582.7</v>
      </c>
      <c r="D2293">
        <v>2018</v>
      </c>
      <c r="E2293" s="1" t="str">
        <f>+IFERROR(VLOOKUP(Consolida_Imp_Ingreso_Valor[[#This Row],[Lugar de Ingreso (Puerto-Aeropuerto-Avanzada)]],[1]!Tabla4[#Data],2,0),"Nunca se supo")</f>
        <v>Nunca se supo</v>
      </c>
    </row>
    <row r="2294" spans="1:5" x14ac:dyDescent="0.3">
      <c r="A2294" s="1" t="s">
        <v>73</v>
      </c>
      <c r="B2294" s="1" t="s">
        <v>156</v>
      </c>
      <c r="C2294" s="1">
        <v>1012851.18</v>
      </c>
      <c r="D2294">
        <v>2018</v>
      </c>
      <c r="E2294" s="1" t="str">
        <f>+IFERROR(VLOOKUP(Consolida_Imp_Ingreso_Valor[[#This Row],[Lugar de Ingreso (Puerto-Aeropuerto-Avanzada)]],[1]!Tabla4[#Data],2,0),"Nunca se supo")</f>
        <v>Nunca se supo</v>
      </c>
    </row>
    <row r="2295" spans="1:5" x14ac:dyDescent="0.3">
      <c r="A2295" s="1" t="s">
        <v>73</v>
      </c>
      <c r="B2295" s="1" t="s">
        <v>157</v>
      </c>
      <c r="C2295" s="1">
        <v>1461330.09</v>
      </c>
      <c r="D2295">
        <v>2018</v>
      </c>
      <c r="E2295" s="1" t="str">
        <f>+IFERROR(VLOOKUP(Consolida_Imp_Ingreso_Valor[[#This Row],[Lugar de Ingreso (Puerto-Aeropuerto-Avanzada)]],[1]!Tabla4[#Data],2,0),"Nunca se supo")</f>
        <v>Nunca se supo</v>
      </c>
    </row>
    <row r="2296" spans="1:5" x14ac:dyDescent="0.3">
      <c r="A2296" s="1" t="s">
        <v>73</v>
      </c>
      <c r="B2296" s="1" t="s">
        <v>158</v>
      </c>
      <c r="C2296" s="1">
        <v>1000202.3</v>
      </c>
      <c r="D2296">
        <v>2018</v>
      </c>
      <c r="E2296" s="1" t="str">
        <f>+IFERROR(VLOOKUP(Consolida_Imp_Ingreso_Valor[[#This Row],[Lugar de Ingreso (Puerto-Aeropuerto-Avanzada)]],[1]!Tabla4[#Data],2,0),"Nunca se supo")</f>
        <v>Nunca se supo</v>
      </c>
    </row>
    <row r="2297" spans="1:5" x14ac:dyDescent="0.3">
      <c r="A2297" s="1" t="s">
        <v>73</v>
      </c>
      <c r="B2297" s="1" t="s">
        <v>159</v>
      </c>
      <c r="C2297" s="1">
        <v>2523738.16</v>
      </c>
      <c r="D2297">
        <v>2018</v>
      </c>
      <c r="E2297" s="1" t="str">
        <f>+IFERROR(VLOOKUP(Consolida_Imp_Ingreso_Valor[[#This Row],[Lugar de Ingreso (Puerto-Aeropuerto-Avanzada)]],[1]!Tabla4[#Data],2,0),"Nunca se supo")</f>
        <v>Nunca se supo</v>
      </c>
    </row>
    <row r="2298" spans="1:5" x14ac:dyDescent="0.3">
      <c r="A2298" s="1" t="s">
        <v>73</v>
      </c>
      <c r="B2298" s="1" t="s">
        <v>160</v>
      </c>
      <c r="C2298" s="1">
        <v>2245375.5699999998</v>
      </c>
      <c r="D2298">
        <v>2018</v>
      </c>
      <c r="E2298" s="1" t="str">
        <f>+IFERROR(VLOOKUP(Consolida_Imp_Ingreso_Valor[[#This Row],[Lugar de Ingreso (Puerto-Aeropuerto-Avanzada)]],[1]!Tabla4[#Data],2,0),"Nunca se supo")</f>
        <v>Nunca se supo</v>
      </c>
    </row>
    <row r="2299" spans="1:5" x14ac:dyDescent="0.3">
      <c r="A2299" s="1" t="s">
        <v>73</v>
      </c>
      <c r="B2299" s="1" t="s">
        <v>161</v>
      </c>
      <c r="C2299" s="1">
        <v>4447740.63</v>
      </c>
      <c r="D2299">
        <v>2018</v>
      </c>
      <c r="E2299" s="1" t="str">
        <f>+IFERROR(VLOOKUP(Consolida_Imp_Ingreso_Valor[[#This Row],[Lugar de Ingreso (Puerto-Aeropuerto-Avanzada)]],[1]!Tabla4[#Data],2,0),"Nunca se supo")</f>
        <v>Nunca se supo</v>
      </c>
    </row>
    <row r="2300" spans="1:5" x14ac:dyDescent="0.3">
      <c r="A2300" s="1" t="s">
        <v>73</v>
      </c>
      <c r="B2300" s="1" t="s">
        <v>162</v>
      </c>
      <c r="C2300" s="1">
        <v>942038.02</v>
      </c>
      <c r="D2300">
        <v>2018</v>
      </c>
      <c r="E2300" s="1" t="str">
        <f>+IFERROR(VLOOKUP(Consolida_Imp_Ingreso_Valor[[#This Row],[Lugar de Ingreso (Puerto-Aeropuerto-Avanzada)]],[1]!Tabla4[#Data],2,0),"Nunca se supo")</f>
        <v>Nunca se supo</v>
      </c>
    </row>
    <row r="2301" spans="1:5" x14ac:dyDescent="0.3">
      <c r="A2301" s="1" t="s">
        <v>73</v>
      </c>
      <c r="B2301" s="1" t="s">
        <v>163</v>
      </c>
      <c r="C2301" s="1">
        <v>1294285.5</v>
      </c>
      <c r="D2301">
        <v>2018</v>
      </c>
      <c r="E2301" s="1" t="str">
        <f>+IFERROR(VLOOKUP(Consolida_Imp_Ingreso_Valor[[#This Row],[Lugar de Ingreso (Puerto-Aeropuerto-Avanzada)]],[1]!Tabla4[#Data],2,0),"Nunca se supo")</f>
        <v>Nunca se supo</v>
      </c>
    </row>
    <row r="2302" spans="1:5" x14ac:dyDescent="0.3">
      <c r="A2302" s="1" t="s">
        <v>73</v>
      </c>
      <c r="B2302" s="1" t="s">
        <v>164</v>
      </c>
      <c r="C2302" s="1">
        <v>3458463.85</v>
      </c>
      <c r="D2302">
        <v>2018</v>
      </c>
      <c r="E2302" s="1" t="str">
        <f>+IFERROR(VLOOKUP(Consolida_Imp_Ingreso_Valor[[#This Row],[Lugar de Ingreso (Puerto-Aeropuerto-Avanzada)]],[1]!Tabla4[#Data],2,0),"Nunca se supo")</f>
        <v>Nunca se supo</v>
      </c>
    </row>
    <row r="2303" spans="1:5" x14ac:dyDescent="0.3">
      <c r="A2303" s="1" t="s">
        <v>73</v>
      </c>
      <c r="B2303" s="1" t="s">
        <v>165</v>
      </c>
      <c r="C2303" s="1">
        <v>1809701.68</v>
      </c>
      <c r="D2303">
        <v>2018</v>
      </c>
      <c r="E2303" s="1" t="str">
        <f>+IFERROR(VLOOKUP(Consolida_Imp_Ingreso_Valor[[#This Row],[Lugar de Ingreso (Puerto-Aeropuerto-Avanzada)]],[1]!Tabla4[#Data],2,0),"Nunca se supo")</f>
        <v>Nunca se supo</v>
      </c>
    </row>
    <row r="2304" spans="1:5" x14ac:dyDescent="0.3">
      <c r="A2304" s="1" t="s">
        <v>73</v>
      </c>
      <c r="B2304" s="1" t="s">
        <v>166</v>
      </c>
      <c r="C2304" s="1">
        <v>1570112.31</v>
      </c>
      <c r="D2304">
        <v>2018</v>
      </c>
      <c r="E2304" s="1" t="str">
        <f>+IFERROR(VLOOKUP(Consolida_Imp_Ingreso_Valor[[#This Row],[Lugar de Ingreso (Puerto-Aeropuerto-Avanzada)]],[1]!Tabla4[#Data],2,0),"Nunca se supo")</f>
        <v>Nunca se supo</v>
      </c>
    </row>
    <row r="2305" spans="1:5" x14ac:dyDescent="0.3">
      <c r="A2305" s="1" t="s">
        <v>19</v>
      </c>
      <c r="B2305" s="1" t="s">
        <v>155</v>
      </c>
      <c r="C2305" s="1">
        <v>4466427.3899999997</v>
      </c>
      <c r="D2305">
        <v>2018</v>
      </c>
      <c r="E2305" s="1" t="str">
        <f>+IFERROR(VLOOKUP(Consolida_Imp_Ingreso_Valor[[#This Row],[Lugar de Ingreso (Puerto-Aeropuerto-Avanzada)]],[1]!Tabla4[#Data],2,0),"Nunca se supo")</f>
        <v>Nunca se supo</v>
      </c>
    </row>
    <row r="2306" spans="1:5" x14ac:dyDescent="0.3">
      <c r="A2306" s="1" t="s">
        <v>19</v>
      </c>
      <c r="B2306" s="1" t="s">
        <v>156</v>
      </c>
      <c r="C2306" s="1">
        <v>9790958.6600000001</v>
      </c>
      <c r="D2306">
        <v>2018</v>
      </c>
      <c r="E2306" s="1" t="str">
        <f>+IFERROR(VLOOKUP(Consolida_Imp_Ingreso_Valor[[#This Row],[Lugar de Ingreso (Puerto-Aeropuerto-Avanzada)]],[1]!Tabla4[#Data],2,0),"Nunca se supo")</f>
        <v>Nunca se supo</v>
      </c>
    </row>
    <row r="2307" spans="1:5" x14ac:dyDescent="0.3">
      <c r="A2307" s="1" t="s">
        <v>19</v>
      </c>
      <c r="B2307" s="1" t="s">
        <v>157</v>
      </c>
      <c r="C2307" s="1">
        <v>625104.43999999994</v>
      </c>
      <c r="D2307">
        <v>2018</v>
      </c>
      <c r="E2307" s="1" t="str">
        <f>+IFERROR(VLOOKUP(Consolida_Imp_Ingreso_Valor[[#This Row],[Lugar de Ingreso (Puerto-Aeropuerto-Avanzada)]],[1]!Tabla4[#Data],2,0),"Nunca se supo")</f>
        <v>Nunca se supo</v>
      </c>
    </row>
    <row r="2308" spans="1:5" x14ac:dyDescent="0.3">
      <c r="A2308" s="1" t="s">
        <v>19</v>
      </c>
      <c r="B2308" s="1" t="s">
        <v>158</v>
      </c>
      <c r="C2308" s="1">
        <v>2407448.4700000002</v>
      </c>
      <c r="D2308">
        <v>2018</v>
      </c>
      <c r="E2308" s="1" t="str">
        <f>+IFERROR(VLOOKUP(Consolida_Imp_Ingreso_Valor[[#This Row],[Lugar de Ingreso (Puerto-Aeropuerto-Avanzada)]],[1]!Tabla4[#Data],2,0),"Nunca se supo")</f>
        <v>Nunca se supo</v>
      </c>
    </row>
    <row r="2309" spans="1:5" x14ac:dyDescent="0.3">
      <c r="A2309" s="1" t="s">
        <v>19</v>
      </c>
      <c r="B2309" s="1" t="s">
        <v>159</v>
      </c>
      <c r="C2309" s="1">
        <v>548513.5</v>
      </c>
      <c r="D2309">
        <v>2018</v>
      </c>
      <c r="E2309" s="1" t="str">
        <f>+IFERROR(VLOOKUP(Consolida_Imp_Ingreso_Valor[[#This Row],[Lugar de Ingreso (Puerto-Aeropuerto-Avanzada)]],[1]!Tabla4[#Data],2,0),"Nunca se supo")</f>
        <v>Nunca se supo</v>
      </c>
    </row>
    <row r="2310" spans="1:5" x14ac:dyDescent="0.3">
      <c r="A2310" s="1" t="s">
        <v>19</v>
      </c>
      <c r="B2310" s="1" t="s">
        <v>160</v>
      </c>
      <c r="C2310" s="1">
        <v>2576482.9500000002</v>
      </c>
      <c r="D2310">
        <v>2018</v>
      </c>
      <c r="E2310" s="1" t="str">
        <f>+IFERROR(VLOOKUP(Consolida_Imp_Ingreso_Valor[[#This Row],[Lugar de Ingreso (Puerto-Aeropuerto-Avanzada)]],[1]!Tabla4[#Data],2,0),"Nunca se supo")</f>
        <v>Nunca se supo</v>
      </c>
    </row>
    <row r="2311" spans="1:5" x14ac:dyDescent="0.3">
      <c r="A2311" s="1" t="s">
        <v>19</v>
      </c>
      <c r="B2311" s="1" t="s">
        <v>161</v>
      </c>
      <c r="C2311" s="1">
        <v>4276.51</v>
      </c>
      <c r="D2311">
        <v>2018</v>
      </c>
      <c r="E2311" s="1" t="str">
        <f>+IFERROR(VLOOKUP(Consolida_Imp_Ingreso_Valor[[#This Row],[Lugar de Ingreso (Puerto-Aeropuerto-Avanzada)]],[1]!Tabla4[#Data],2,0),"Nunca se supo")</f>
        <v>Nunca se supo</v>
      </c>
    </row>
    <row r="2312" spans="1:5" x14ac:dyDescent="0.3">
      <c r="A2312" s="1" t="s">
        <v>19</v>
      </c>
      <c r="B2312" s="1" t="s">
        <v>162</v>
      </c>
      <c r="C2312" s="1">
        <v>1833413.47</v>
      </c>
      <c r="D2312">
        <v>2018</v>
      </c>
      <c r="E2312" s="1" t="str">
        <f>+IFERROR(VLOOKUP(Consolida_Imp_Ingreso_Valor[[#This Row],[Lugar de Ingreso (Puerto-Aeropuerto-Avanzada)]],[1]!Tabla4[#Data],2,0),"Nunca se supo")</f>
        <v>Nunca se supo</v>
      </c>
    </row>
    <row r="2313" spans="1:5" x14ac:dyDescent="0.3">
      <c r="A2313" s="1" t="s">
        <v>19</v>
      </c>
      <c r="B2313" s="1" t="s">
        <v>163</v>
      </c>
      <c r="C2313" s="1">
        <v>1503215.99</v>
      </c>
      <c r="D2313">
        <v>2018</v>
      </c>
      <c r="E2313" s="1" t="str">
        <f>+IFERROR(VLOOKUP(Consolida_Imp_Ingreso_Valor[[#This Row],[Lugar de Ingreso (Puerto-Aeropuerto-Avanzada)]],[1]!Tabla4[#Data],2,0),"Nunca se supo")</f>
        <v>Nunca se supo</v>
      </c>
    </row>
    <row r="2314" spans="1:5" x14ac:dyDescent="0.3">
      <c r="A2314" s="1" t="s">
        <v>19</v>
      </c>
      <c r="B2314" s="1" t="s">
        <v>164</v>
      </c>
      <c r="C2314" s="1">
        <v>506519.39</v>
      </c>
      <c r="D2314">
        <v>2018</v>
      </c>
      <c r="E2314" s="1" t="str">
        <f>+IFERROR(VLOOKUP(Consolida_Imp_Ingreso_Valor[[#This Row],[Lugar de Ingreso (Puerto-Aeropuerto-Avanzada)]],[1]!Tabla4[#Data],2,0),"Nunca se supo")</f>
        <v>Nunca se supo</v>
      </c>
    </row>
    <row r="2315" spans="1:5" x14ac:dyDescent="0.3">
      <c r="A2315" s="1" t="s">
        <v>19</v>
      </c>
      <c r="B2315" s="1" t="s">
        <v>165</v>
      </c>
      <c r="C2315" s="1">
        <v>4046884.82</v>
      </c>
      <c r="D2315">
        <v>2018</v>
      </c>
      <c r="E2315" s="1" t="str">
        <f>+IFERROR(VLOOKUP(Consolida_Imp_Ingreso_Valor[[#This Row],[Lugar de Ingreso (Puerto-Aeropuerto-Avanzada)]],[1]!Tabla4[#Data],2,0),"Nunca se supo")</f>
        <v>Nunca se supo</v>
      </c>
    </row>
    <row r="2316" spans="1:5" x14ac:dyDescent="0.3">
      <c r="A2316" s="1" t="s">
        <v>19</v>
      </c>
      <c r="B2316" s="1" t="s">
        <v>166</v>
      </c>
      <c r="C2316" s="1">
        <v>2358623.8200000003</v>
      </c>
      <c r="D2316">
        <v>2018</v>
      </c>
      <c r="E2316" s="1" t="str">
        <f>+IFERROR(VLOOKUP(Consolida_Imp_Ingreso_Valor[[#This Row],[Lugar de Ingreso (Puerto-Aeropuerto-Avanzada)]],[1]!Tabla4[#Data],2,0),"Nunca se supo")</f>
        <v>Nunca se supo</v>
      </c>
    </row>
    <row r="2317" spans="1:5" x14ac:dyDescent="0.3">
      <c r="A2317" s="1" t="s">
        <v>20</v>
      </c>
      <c r="B2317" s="1" t="s">
        <v>155</v>
      </c>
      <c r="C2317" s="1">
        <v>94651787.940000013</v>
      </c>
      <c r="D2317">
        <v>2018</v>
      </c>
      <c r="E2317" s="1" t="str">
        <f>+IFERROR(VLOOKUP(Consolida_Imp_Ingreso_Valor[[#This Row],[Lugar de Ingreso (Puerto-Aeropuerto-Avanzada)]],[1]!Tabla4[#Data],2,0),"Nunca se supo")</f>
        <v>Nunca se supo</v>
      </c>
    </row>
    <row r="2318" spans="1:5" x14ac:dyDescent="0.3">
      <c r="A2318" s="1" t="s">
        <v>20</v>
      </c>
      <c r="B2318" s="1" t="s">
        <v>156</v>
      </c>
      <c r="C2318" s="1">
        <v>69089754.879999995</v>
      </c>
      <c r="D2318">
        <v>2018</v>
      </c>
      <c r="E2318" s="1" t="str">
        <f>+IFERROR(VLOOKUP(Consolida_Imp_Ingreso_Valor[[#This Row],[Lugar de Ingreso (Puerto-Aeropuerto-Avanzada)]],[1]!Tabla4[#Data],2,0),"Nunca se supo")</f>
        <v>Nunca se supo</v>
      </c>
    </row>
    <row r="2319" spans="1:5" x14ac:dyDescent="0.3">
      <c r="A2319" s="1" t="s">
        <v>20</v>
      </c>
      <c r="B2319" s="1" t="s">
        <v>157</v>
      </c>
      <c r="C2319" s="1">
        <v>84744422.090000004</v>
      </c>
      <c r="D2319">
        <v>2018</v>
      </c>
      <c r="E2319" s="1" t="str">
        <f>+IFERROR(VLOOKUP(Consolida_Imp_Ingreso_Valor[[#This Row],[Lugar de Ingreso (Puerto-Aeropuerto-Avanzada)]],[1]!Tabla4[#Data],2,0),"Nunca se supo")</f>
        <v>Nunca se supo</v>
      </c>
    </row>
    <row r="2320" spans="1:5" x14ac:dyDescent="0.3">
      <c r="A2320" s="1" t="s">
        <v>20</v>
      </c>
      <c r="B2320" s="1" t="s">
        <v>158</v>
      </c>
      <c r="C2320" s="1">
        <v>102749629.92000002</v>
      </c>
      <c r="D2320">
        <v>2018</v>
      </c>
      <c r="E2320" s="1" t="str">
        <f>+IFERROR(VLOOKUP(Consolida_Imp_Ingreso_Valor[[#This Row],[Lugar de Ingreso (Puerto-Aeropuerto-Avanzada)]],[1]!Tabla4[#Data],2,0),"Nunca se supo")</f>
        <v>Nunca se supo</v>
      </c>
    </row>
    <row r="2321" spans="1:5" x14ac:dyDescent="0.3">
      <c r="A2321" s="1" t="s">
        <v>20</v>
      </c>
      <c r="B2321" s="1" t="s">
        <v>159</v>
      </c>
      <c r="C2321" s="1">
        <v>83293821.859999985</v>
      </c>
      <c r="D2321">
        <v>2018</v>
      </c>
      <c r="E2321" s="1" t="str">
        <f>+IFERROR(VLOOKUP(Consolida_Imp_Ingreso_Valor[[#This Row],[Lugar de Ingreso (Puerto-Aeropuerto-Avanzada)]],[1]!Tabla4[#Data],2,0),"Nunca se supo")</f>
        <v>Nunca se supo</v>
      </c>
    </row>
    <row r="2322" spans="1:5" x14ac:dyDescent="0.3">
      <c r="A2322" s="1" t="s">
        <v>20</v>
      </c>
      <c r="B2322" s="1" t="s">
        <v>160</v>
      </c>
      <c r="C2322" s="1">
        <v>83726010.500000015</v>
      </c>
      <c r="D2322">
        <v>2018</v>
      </c>
      <c r="E2322" s="1" t="str">
        <f>+IFERROR(VLOOKUP(Consolida_Imp_Ingreso_Valor[[#This Row],[Lugar de Ingreso (Puerto-Aeropuerto-Avanzada)]],[1]!Tabla4[#Data],2,0),"Nunca se supo")</f>
        <v>Nunca se supo</v>
      </c>
    </row>
    <row r="2323" spans="1:5" x14ac:dyDescent="0.3">
      <c r="A2323" s="1" t="s">
        <v>20</v>
      </c>
      <c r="B2323" s="1" t="s">
        <v>161</v>
      </c>
      <c r="C2323" s="1">
        <v>78931616.980000019</v>
      </c>
      <c r="D2323">
        <v>2018</v>
      </c>
      <c r="E2323" s="1" t="str">
        <f>+IFERROR(VLOOKUP(Consolida_Imp_Ingreso_Valor[[#This Row],[Lugar de Ingreso (Puerto-Aeropuerto-Avanzada)]],[1]!Tabla4[#Data],2,0),"Nunca se supo")</f>
        <v>Nunca se supo</v>
      </c>
    </row>
    <row r="2324" spans="1:5" x14ac:dyDescent="0.3">
      <c r="A2324" s="1" t="s">
        <v>20</v>
      </c>
      <c r="B2324" s="1" t="s">
        <v>162</v>
      </c>
      <c r="C2324" s="1">
        <v>97009368.659999967</v>
      </c>
      <c r="D2324">
        <v>2018</v>
      </c>
      <c r="E2324" s="1" t="str">
        <f>+IFERROR(VLOOKUP(Consolida_Imp_Ingreso_Valor[[#This Row],[Lugar de Ingreso (Puerto-Aeropuerto-Avanzada)]],[1]!Tabla4[#Data],2,0),"Nunca se supo")</f>
        <v>Nunca se supo</v>
      </c>
    </row>
    <row r="2325" spans="1:5" x14ac:dyDescent="0.3">
      <c r="A2325" s="1" t="s">
        <v>20</v>
      </c>
      <c r="B2325" s="1" t="s">
        <v>163</v>
      </c>
      <c r="C2325" s="1">
        <v>71461561.589999974</v>
      </c>
      <c r="D2325">
        <v>2018</v>
      </c>
      <c r="E2325" s="1" t="str">
        <f>+IFERROR(VLOOKUP(Consolida_Imp_Ingreso_Valor[[#This Row],[Lugar de Ingreso (Puerto-Aeropuerto-Avanzada)]],[1]!Tabla4[#Data],2,0),"Nunca se supo")</f>
        <v>Nunca se supo</v>
      </c>
    </row>
    <row r="2326" spans="1:5" x14ac:dyDescent="0.3">
      <c r="A2326" s="1" t="s">
        <v>20</v>
      </c>
      <c r="B2326" s="1" t="s">
        <v>164</v>
      </c>
      <c r="C2326" s="1">
        <v>102187304.45</v>
      </c>
      <c r="D2326">
        <v>2018</v>
      </c>
      <c r="E2326" s="1" t="str">
        <f>+IFERROR(VLOOKUP(Consolida_Imp_Ingreso_Valor[[#This Row],[Lugar de Ingreso (Puerto-Aeropuerto-Avanzada)]],[1]!Tabla4[#Data],2,0),"Nunca se supo")</f>
        <v>Nunca se supo</v>
      </c>
    </row>
    <row r="2327" spans="1:5" x14ac:dyDescent="0.3">
      <c r="A2327" s="1" t="s">
        <v>20</v>
      </c>
      <c r="B2327" s="1" t="s">
        <v>165</v>
      </c>
      <c r="C2327" s="1">
        <v>92047707.270000011</v>
      </c>
      <c r="D2327">
        <v>2018</v>
      </c>
      <c r="E2327" s="1" t="str">
        <f>+IFERROR(VLOOKUP(Consolida_Imp_Ingreso_Valor[[#This Row],[Lugar de Ingreso (Puerto-Aeropuerto-Avanzada)]],[1]!Tabla4[#Data],2,0),"Nunca se supo")</f>
        <v>Nunca se supo</v>
      </c>
    </row>
    <row r="2328" spans="1:5" x14ac:dyDescent="0.3">
      <c r="A2328" s="1" t="s">
        <v>20</v>
      </c>
      <c r="B2328" s="1" t="s">
        <v>166</v>
      </c>
      <c r="C2328" s="1">
        <v>78429700.569999993</v>
      </c>
      <c r="D2328">
        <v>2018</v>
      </c>
      <c r="E2328" s="1" t="str">
        <f>+IFERROR(VLOOKUP(Consolida_Imp_Ingreso_Valor[[#This Row],[Lugar de Ingreso (Puerto-Aeropuerto-Avanzada)]],[1]!Tabla4[#Data],2,0),"Nunca se supo")</f>
        <v>Nunca se supo</v>
      </c>
    </row>
    <row r="2329" spans="1:5" x14ac:dyDescent="0.3">
      <c r="A2329" s="1" t="s">
        <v>21</v>
      </c>
      <c r="B2329" s="1" t="s">
        <v>155</v>
      </c>
      <c r="C2329" s="1">
        <v>0</v>
      </c>
      <c r="D2329">
        <v>2018</v>
      </c>
      <c r="E2329" s="1" t="str">
        <f>+IFERROR(VLOOKUP(Consolida_Imp_Ingreso_Valor[[#This Row],[Lugar de Ingreso (Puerto-Aeropuerto-Avanzada)]],[1]!Tabla4[#Data],2,0),"Nunca se supo")</f>
        <v>Nunca se supo</v>
      </c>
    </row>
    <row r="2330" spans="1:5" x14ac:dyDescent="0.3">
      <c r="A2330" s="1" t="s">
        <v>21</v>
      </c>
      <c r="B2330" s="1" t="s">
        <v>156</v>
      </c>
      <c r="C2330" s="1">
        <v>0</v>
      </c>
      <c r="D2330">
        <v>2018</v>
      </c>
      <c r="E2330" s="1" t="str">
        <f>+IFERROR(VLOOKUP(Consolida_Imp_Ingreso_Valor[[#This Row],[Lugar de Ingreso (Puerto-Aeropuerto-Avanzada)]],[1]!Tabla4[#Data],2,0),"Nunca se supo")</f>
        <v>Nunca se supo</v>
      </c>
    </row>
    <row r="2331" spans="1:5" x14ac:dyDescent="0.3">
      <c r="A2331" s="1" t="s">
        <v>21</v>
      </c>
      <c r="B2331" s="1" t="s">
        <v>157</v>
      </c>
      <c r="C2331" s="1">
        <v>238970.17</v>
      </c>
      <c r="D2331">
        <v>2018</v>
      </c>
      <c r="E2331" s="1" t="str">
        <f>+IFERROR(VLOOKUP(Consolida_Imp_Ingreso_Valor[[#This Row],[Lugar de Ingreso (Puerto-Aeropuerto-Avanzada)]],[1]!Tabla4[#Data],2,0),"Nunca se supo")</f>
        <v>Nunca se supo</v>
      </c>
    </row>
    <row r="2332" spans="1:5" x14ac:dyDescent="0.3">
      <c r="A2332" s="1" t="s">
        <v>21</v>
      </c>
      <c r="B2332" s="1" t="s">
        <v>158</v>
      </c>
      <c r="C2332" s="1">
        <v>0</v>
      </c>
      <c r="D2332">
        <v>2018</v>
      </c>
      <c r="E2332" s="1" t="str">
        <f>+IFERROR(VLOOKUP(Consolida_Imp_Ingreso_Valor[[#This Row],[Lugar de Ingreso (Puerto-Aeropuerto-Avanzada)]],[1]!Tabla4[#Data],2,0),"Nunca se supo")</f>
        <v>Nunca se supo</v>
      </c>
    </row>
    <row r="2333" spans="1:5" x14ac:dyDescent="0.3">
      <c r="A2333" s="1" t="s">
        <v>21</v>
      </c>
      <c r="B2333" s="1" t="s">
        <v>159</v>
      </c>
      <c r="C2333" s="1">
        <v>0</v>
      </c>
      <c r="D2333">
        <v>2018</v>
      </c>
      <c r="E2333" s="1" t="str">
        <f>+IFERROR(VLOOKUP(Consolida_Imp_Ingreso_Valor[[#This Row],[Lugar de Ingreso (Puerto-Aeropuerto-Avanzada)]],[1]!Tabla4[#Data],2,0),"Nunca se supo")</f>
        <v>Nunca se supo</v>
      </c>
    </row>
    <row r="2334" spans="1:5" x14ac:dyDescent="0.3">
      <c r="A2334" s="1" t="s">
        <v>21</v>
      </c>
      <c r="B2334" s="1" t="s">
        <v>160</v>
      </c>
      <c r="C2334" s="1">
        <v>1526872</v>
      </c>
      <c r="D2334">
        <v>2018</v>
      </c>
      <c r="E2334" s="1" t="str">
        <f>+IFERROR(VLOOKUP(Consolida_Imp_Ingreso_Valor[[#This Row],[Lugar de Ingreso (Puerto-Aeropuerto-Avanzada)]],[1]!Tabla4[#Data],2,0),"Nunca se supo")</f>
        <v>Nunca se supo</v>
      </c>
    </row>
    <row r="2335" spans="1:5" x14ac:dyDescent="0.3">
      <c r="A2335" s="1" t="s">
        <v>21</v>
      </c>
      <c r="B2335" s="1" t="s">
        <v>161</v>
      </c>
      <c r="C2335" s="1">
        <v>1971477.37</v>
      </c>
      <c r="D2335">
        <v>2018</v>
      </c>
      <c r="E2335" s="1" t="str">
        <f>+IFERROR(VLOOKUP(Consolida_Imp_Ingreso_Valor[[#This Row],[Lugar de Ingreso (Puerto-Aeropuerto-Avanzada)]],[1]!Tabla4[#Data],2,0),"Nunca se supo")</f>
        <v>Nunca se supo</v>
      </c>
    </row>
    <row r="2336" spans="1:5" x14ac:dyDescent="0.3">
      <c r="A2336" s="1" t="s">
        <v>21</v>
      </c>
      <c r="B2336" s="1" t="s">
        <v>162</v>
      </c>
      <c r="C2336" s="1">
        <v>0</v>
      </c>
      <c r="D2336">
        <v>2018</v>
      </c>
      <c r="E2336" s="1" t="str">
        <f>+IFERROR(VLOOKUP(Consolida_Imp_Ingreso_Valor[[#This Row],[Lugar de Ingreso (Puerto-Aeropuerto-Avanzada)]],[1]!Tabla4[#Data],2,0),"Nunca se supo")</f>
        <v>Nunca se supo</v>
      </c>
    </row>
    <row r="2337" spans="1:5" x14ac:dyDescent="0.3">
      <c r="A2337" s="1" t="s">
        <v>21</v>
      </c>
      <c r="B2337" s="1" t="s">
        <v>163</v>
      </c>
      <c r="C2337" s="1">
        <v>0</v>
      </c>
      <c r="D2337">
        <v>2018</v>
      </c>
      <c r="E2337" s="1" t="str">
        <f>+IFERROR(VLOOKUP(Consolida_Imp_Ingreso_Valor[[#This Row],[Lugar de Ingreso (Puerto-Aeropuerto-Avanzada)]],[1]!Tabla4[#Data],2,0),"Nunca se supo")</f>
        <v>Nunca se supo</v>
      </c>
    </row>
    <row r="2338" spans="1:5" x14ac:dyDescent="0.3">
      <c r="A2338" s="1" t="s">
        <v>21</v>
      </c>
      <c r="B2338" s="1" t="s">
        <v>164</v>
      </c>
      <c r="C2338" s="1">
        <v>0</v>
      </c>
      <c r="D2338">
        <v>2018</v>
      </c>
      <c r="E2338" s="1" t="str">
        <f>+IFERROR(VLOOKUP(Consolida_Imp_Ingreso_Valor[[#This Row],[Lugar de Ingreso (Puerto-Aeropuerto-Avanzada)]],[1]!Tabla4[#Data],2,0),"Nunca se supo")</f>
        <v>Nunca se supo</v>
      </c>
    </row>
    <row r="2339" spans="1:5" x14ac:dyDescent="0.3">
      <c r="A2339" s="1" t="s">
        <v>21</v>
      </c>
      <c r="B2339" s="1" t="s">
        <v>165</v>
      </c>
      <c r="C2339" s="1">
        <v>0</v>
      </c>
      <c r="D2339">
        <v>2018</v>
      </c>
      <c r="E2339" s="1" t="str">
        <f>+IFERROR(VLOOKUP(Consolida_Imp_Ingreso_Valor[[#This Row],[Lugar de Ingreso (Puerto-Aeropuerto-Avanzada)]],[1]!Tabla4[#Data],2,0),"Nunca se supo")</f>
        <v>Nunca se supo</v>
      </c>
    </row>
    <row r="2340" spans="1:5" x14ac:dyDescent="0.3">
      <c r="A2340" s="1" t="s">
        <v>21</v>
      </c>
      <c r="B2340" s="1" t="s">
        <v>166</v>
      </c>
      <c r="C2340" s="1">
        <v>0</v>
      </c>
      <c r="D2340">
        <v>2018</v>
      </c>
      <c r="E2340" s="1" t="str">
        <f>+IFERROR(VLOOKUP(Consolida_Imp_Ingreso_Valor[[#This Row],[Lugar de Ingreso (Puerto-Aeropuerto-Avanzada)]],[1]!Tabla4[#Data],2,0),"Nunca se supo")</f>
        <v>Nunca se supo</v>
      </c>
    </row>
    <row r="2341" spans="1:5" x14ac:dyDescent="0.3">
      <c r="A2341" s="1" t="s">
        <v>74</v>
      </c>
      <c r="B2341" s="1" t="s">
        <v>155</v>
      </c>
      <c r="C2341" s="1">
        <v>4609620.6999999993</v>
      </c>
      <c r="D2341">
        <v>2018</v>
      </c>
      <c r="E2341" s="1" t="str">
        <f>+IFERROR(VLOOKUP(Consolida_Imp_Ingreso_Valor[[#This Row],[Lugar de Ingreso (Puerto-Aeropuerto-Avanzada)]],[1]!Tabla4[#Data],2,0),"Nunca se supo")</f>
        <v>Nunca se supo</v>
      </c>
    </row>
    <row r="2342" spans="1:5" x14ac:dyDescent="0.3">
      <c r="A2342" s="1" t="s">
        <v>74</v>
      </c>
      <c r="B2342" s="1" t="s">
        <v>156</v>
      </c>
      <c r="C2342" s="1">
        <v>3536519.6099999994</v>
      </c>
      <c r="D2342">
        <v>2018</v>
      </c>
      <c r="E2342" s="1" t="str">
        <f>+IFERROR(VLOOKUP(Consolida_Imp_Ingreso_Valor[[#This Row],[Lugar de Ingreso (Puerto-Aeropuerto-Avanzada)]],[1]!Tabla4[#Data],2,0),"Nunca se supo")</f>
        <v>Nunca se supo</v>
      </c>
    </row>
    <row r="2343" spans="1:5" x14ac:dyDescent="0.3">
      <c r="A2343" s="1" t="s">
        <v>74</v>
      </c>
      <c r="B2343" s="1" t="s">
        <v>157</v>
      </c>
      <c r="C2343" s="1">
        <v>4170995.98</v>
      </c>
      <c r="D2343">
        <v>2018</v>
      </c>
      <c r="E2343" s="1" t="str">
        <f>+IFERROR(VLOOKUP(Consolida_Imp_Ingreso_Valor[[#This Row],[Lugar de Ingreso (Puerto-Aeropuerto-Avanzada)]],[1]!Tabla4[#Data],2,0),"Nunca se supo")</f>
        <v>Nunca se supo</v>
      </c>
    </row>
    <row r="2344" spans="1:5" x14ac:dyDescent="0.3">
      <c r="A2344" s="1" t="s">
        <v>74</v>
      </c>
      <c r="B2344" s="1" t="s">
        <v>158</v>
      </c>
      <c r="C2344" s="1">
        <v>3802141.51</v>
      </c>
      <c r="D2344">
        <v>2018</v>
      </c>
      <c r="E2344" s="1" t="str">
        <f>+IFERROR(VLOOKUP(Consolida_Imp_Ingreso_Valor[[#This Row],[Lugar de Ingreso (Puerto-Aeropuerto-Avanzada)]],[1]!Tabla4[#Data],2,0),"Nunca se supo")</f>
        <v>Nunca se supo</v>
      </c>
    </row>
    <row r="2345" spans="1:5" x14ac:dyDescent="0.3">
      <c r="A2345" s="1" t="s">
        <v>74</v>
      </c>
      <c r="B2345" s="1" t="s">
        <v>159</v>
      </c>
      <c r="C2345" s="1">
        <v>4374290.3699999992</v>
      </c>
      <c r="D2345">
        <v>2018</v>
      </c>
      <c r="E2345" s="1" t="str">
        <f>+IFERROR(VLOOKUP(Consolida_Imp_Ingreso_Valor[[#This Row],[Lugar de Ingreso (Puerto-Aeropuerto-Avanzada)]],[1]!Tabla4[#Data],2,0),"Nunca se supo")</f>
        <v>Nunca se supo</v>
      </c>
    </row>
    <row r="2346" spans="1:5" x14ac:dyDescent="0.3">
      <c r="A2346" s="1" t="s">
        <v>74</v>
      </c>
      <c r="B2346" s="1" t="s">
        <v>160</v>
      </c>
      <c r="C2346" s="1">
        <v>7097470.7600000016</v>
      </c>
      <c r="D2346">
        <v>2018</v>
      </c>
      <c r="E2346" s="1" t="str">
        <f>+IFERROR(VLOOKUP(Consolida_Imp_Ingreso_Valor[[#This Row],[Lugar de Ingreso (Puerto-Aeropuerto-Avanzada)]],[1]!Tabla4[#Data],2,0),"Nunca se supo")</f>
        <v>Nunca se supo</v>
      </c>
    </row>
    <row r="2347" spans="1:5" x14ac:dyDescent="0.3">
      <c r="A2347" s="1" t="s">
        <v>74</v>
      </c>
      <c r="B2347" s="1" t="s">
        <v>161</v>
      </c>
      <c r="C2347" s="1">
        <v>3505470.3499999996</v>
      </c>
      <c r="D2347">
        <v>2018</v>
      </c>
      <c r="E2347" s="1" t="str">
        <f>+IFERROR(VLOOKUP(Consolida_Imp_Ingreso_Valor[[#This Row],[Lugar de Ingreso (Puerto-Aeropuerto-Avanzada)]],[1]!Tabla4[#Data],2,0),"Nunca se supo")</f>
        <v>Nunca se supo</v>
      </c>
    </row>
    <row r="2348" spans="1:5" x14ac:dyDescent="0.3">
      <c r="A2348" s="1" t="s">
        <v>74</v>
      </c>
      <c r="B2348" s="1" t="s">
        <v>162</v>
      </c>
      <c r="C2348" s="1">
        <v>4772377.1099999994</v>
      </c>
      <c r="D2348">
        <v>2018</v>
      </c>
      <c r="E2348" s="1" t="str">
        <f>+IFERROR(VLOOKUP(Consolida_Imp_Ingreso_Valor[[#This Row],[Lugar de Ingreso (Puerto-Aeropuerto-Avanzada)]],[1]!Tabla4[#Data],2,0),"Nunca se supo")</f>
        <v>Nunca se supo</v>
      </c>
    </row>
    <row r="2349" spans="1:5" x14ac:dyDescent="0.3">
      <c r="A2349" s="1" t="s">
        <v>74</v>
      </c>
      <c r="B2349" s="1" t="s">
        <v>163</v>
      </c>
      <c r="C2349" s="1">
        <v>4341346.34</v>
      </c>
      <c r="D2349">
        <v>2018</v>
      </c>
      <c r="E2349" s="1" t="str">
        <f>+IFERROR(VLOOKUP(Consolida_Imp_Ingreso_Valor[[#This Row],[Lugar de Ingreso (Puerto-Aeropuerto-Avanzada)]],[1]!Tabla4[#Data],2,0),"Nunca se supo")</f>
        <v>Nunca se supo</v>
      </c>
    </row>
    <row r="2350" spans="1:5" x14ac:dyDescent="0.3">
      <c r="A2350" s="1" t="s">
        <v>74</v>
      </c>
      <c r="B2350" s="1" t="s">
        <v>164</v>
      </c>
      <c r="C2350" s="1">
        <v>6997952.5600000005</v>
      </c>
      <c r="D2350">
        <v>2018</v>
      </c>
      <c r="E2350" s="1" t="str">
        <f>+IFERROR(VLOOKUP(Consolida_Imp_Ingreso_Valor[[#This Row],[Lugar de Ingreso (Puerto-Aeropuerto-Avanzada)]],[1]!Tabla4[#Data],2,0),"Nunca se supo")</f>
        <v>Nunca se supo</v>
      </c>
    </row>
    <row r="2351" spans="1:5" x14ac:dyDescent="0.3">
      <c r="A2351" s="1" t="s">
        <v>74</v>
      </c>
      <c r="B2351" s="1" t="s">
        <v>165</v>
      </c>
      <c r="C2351" s="1">
        <v>4440813.1399999997</v>
      </c>
      <c r="D2351">
        <v>2018</v>
      </c>
      <c r="E2351" s="1" t="str">
        <f>+IFERROR(VLOOKUP(Consolida_Imp_Ingreso_Valor[[#This Row],[Lugar de Ingreso (Puerto-Aeropuerto-Avanzada)]],[1]!Tabla4[#Data],2,0),"Nunca se supo")</f>
        <v>Nunca se supo</v>
      </c>
    </row>
    <row r="2352" spans="1:5" x14ac:dyDescent="0.3">
      <c r="A2352" s="1" t="s">
        <v>74</v>
      </c>
      <c r="B2352" s="1" t="s">
        <v>166</v>
      </c>
      <c r="C2352" s="1">
        <v>10061370.999999998</v>
      </c>
      <c r="D2352">
        <v>2018</v>
      </c>
      <c r="E2352" s="1" t="str">
        <f>+IFERROR(VLOOKUP(Consolida_Imp_Ingreso_Valor[[#This Row],[Lugar de Ingreso (Puerto-Aeropuerto-Avanzada)]],[1]!Tabla4[#Data],2,0),"Nunca se supo")</f>
        <v>Nunca se supo</v>
      </c>
    </row>
    <row r="2353" spans="1:5" x14ac:dyDescent="0.3">
      <c r="A2353" s="1" t="s">
        <v>75</v>
      </c>
      <c r="B2353" s="1" t="s">
        <v>155</v>
      </c>
      <c r="C2353" s="1">
        <v>167400</v>
      </c>
      <c r="D2353">
        <v>2018</v>
      </c>
      <c r="E2353" s="1" t="str">
        <f>+IFERROR(VLOOKUP(Consolida_Imp_Ingreso_Valor[[#This Row],[Lugar de Ingreso (Puerto-Aeropuerto-Avanzada)]],[1]!Tabla4[#Data],2,0),"Nunca se supo")</f>
        <v>Nunca se supo</v>
      </c>
    </row>
    <row r="2354" spans="1:5" x14ac:dyDescent="0.3">
      <c r="A2354" s="1" t="s">
        <v>75</v>
      </c>
      <c r="B2354" s="1" t="s">
        <v>156</v>
      </c>
      <c r="C2354" s="1">
        <v>0</v>
      </c>
      <c r="D2354">
        <v>2018</v>
      </c>
      <c r="E2354" s="1" t="str">
        <f>+IFERROR(VLOOKUP(Consolida_Imp_Ingreso_Valor[[#This Row],[Lugar de Ingreso (Puerto-Aeropuerto-Avanzada)]],[1]!Tabla4[#Data],2,0),"Nunca se supo")</f>
        <v>Nunca se supo</v>
      </c>
    </row>
    <row r="2355" spans="1:5" x14ac:dyDescent="0.3">
      <c r="A2355" s="1" t="s">
        <v>75</v>
      </c>
      <c r="B2355" s="1" t="s">
        <v>157</v>
      </c>
      <c r="C2355" s="1">
        <v>0</v>
      </c>
      <c r="D2355">
        <v>2018</v>
      </c>
      <c r="E2355" s="1" t="str">
        <f>+IFERROR(VLOOKUP(Consolida_Imp_Ingreso_Valor[[#This Row],[Lugar de Ingreso (Puerto-Aeropuerto-Avanzada)]],[1]!Tabla4[#Data],2,0),"Nunca se supo")</f>
        <v>Nunca se supo</v>
      </c>
    </row>
    <row r="2356" spans="1:5" x14ac:dyDescent="0.3">
      <c r="A2356" s="1" t="s">
        <v>75</v>
      </c>
      <c r="B2356" s="1" t="s">
        <v>158</v>
      </c>
      <c r="C2356" s="1">
        <v>0</v>
      </c>
      <c r="D2356">
        <v>2018</v>
      </c>
      <c r="E2356" s="1" t="str">
        <f>+IFERROR(VLOOKUP(Consolida_Imp_Ingreso_Valor[[#This Row],[Lugar de Ingreso (Puerto-Aeropuerto-Avanzada)]],[1]!Tabla4[#Data],2,0),"Nunca se supo")</f>
        <v>Nunca se supo</v>
      </c>
    </row>
    <row r="2357" spans="1:5" x14ac:dyDescent="0.3">
      <c r="A2357" s="1" t="s">
        <v>75</v>
      </c>
      <c r="B2357" s="1" t="s">
        <v>159</v>
      </c>
      <c r="C2357" s="1">
        <v>0</v>
      </c>
      <c r="D2357">
        <v>2018</v>
      </c>
      <c r="E2357" s="1" t="str">
        <f>+IFERROR(VLOOKUP(Consolida_Imp_Ingreso_Valor[[#This Row],[Lugar de Ingreso (Puerto-Aeropuerto-Avanzada)]],[1]!Tabla4[#Data],2,0),"Nunca se supo")</f>
        <v>Nunca se supo</v>
      </c>
    </row>
    <row r="2358" spans="1:5" x14ac:dyDescent="0.3">
      <c r="A2358" s="1" t="s">
        <v>75</v>
      </c>
      <c r="B2358" s="1" t="s">
        <v>160</v>
      </c>
      <c r="C2358" s="1">
        <v>0</v>
      </c>
      <c r="D2358">
        <v>2018</v>
      </c>
      <c r="E2358" s="1" t="str">
        <f>+IFERROR(VLOOKUP(Consolida_Imp_Ingreso_Valor[[#This Row],[Lugar de Ingreso (Puerto-Aeropuerto-Avanzada)]],[1]!Tabla4[#Data],2,0),"Nunca se supo")</f>
        <v>Nunca se supo</v>
      </c>
    </row>
    <row r="2359" spans="1:5" x14ac:dyDescent="0.3">
      <c r="A2359" s="1" t="s">
        <v>75</v>
      </c>
      <c r="B2359" s="1" t="s">
        <v>161</v>
      </c>
      <c r="C2359" s="1">
        <v>0</v>
      </c>
      <c r="D2359">
        <v>2018</v>
      </c>
      <c r="E2359" s="1" t="str">
        <f>+IFERROR(VLOOKUP(Consolida_Imp_Ingreso_Valor[[#This Row],[Lugar de Ingreso (Puerto-Aeropuerto-Avanzada)]],[1]!Tabla4[#Data],2,0),"Nunca se supo")</f>
        <v>Nunca se supo</v>
      </c>
    </row>
    <row r="2360" spans="1:5" x14ac:dyDescent="0.3">
      <c r="A2360" s="1" t="s">
        <v>75</v>
      </c>
      <c r="B2360" s="1" t="s">
        <v>162</v>
      </c>
      <c r="C2360" s="1">
        <v>0</v>
      </c>
      <c r="D2360">
        <v>2018</v>
      </c>
      <c r="E2360" s="1" t="str">
        <f>+IFERROR(VLOOKUP(Consolida_Imp_Ingreso_Valor[[#This Row],[Lugar de Ingreso (Puerto-Aeropuerto-Avanzada)]],[1]!Tabla4[#Data],2,0),"Nunca se supo")</f>
        <v>Nunca se supo</v>
      </c>
    </row>
    <row r="2361" spans="1:5" x14ac:dyDescent="0.3">
      <c r="A2361" s="1" t="s">
        <v>75</v>
      </c>
      <c r="B2361" s="1" t="s">
        <v>163</v>
      </c>
      <c r="C2361" s="1">
        <v>0</v>
      </c>
      <c r="D2361">
        <v>2018</v>
      </c>
      <c r="E2361" s="1" t="str">
        <f>+IFERROR(VLOOKUP(Consolida_Imp_Ingreso_Valor[[#This Row],[Lugar de Ingreso (Puerto-Aeropuerto-Avanzada)]],[1]!Tabla4[#Data],2,0),"Nunca se supo")</f>
        <v>Nunca se supo</v>
      </c>
    </row>
    <row r="2362" spans="1:5" x14ac:dyDescent="0.3">
      <c r="A2362" s="1" t="s">
        <v>75</v>
      </c>
      <c r="B2362" s="1" t="s">
        <v>164</v>
      </c>
      <c r="C2362" s="1">
        <v>0</v>
      </c>
      <c r="D2362">
        <v>2018</v>
      </c>
      <c r="E2362" s="1" t="str">
        <f>+IFERROR(VLOOKUP(Consolida_Imp_Ingreso_Valor[[#This Row],[Lugar de Ingreso (Puerto-Aeropuerto-Avanzada)]],[1]!Tabla4[#Data],2,0),"Nunca se supo")</f>
        <v>Nunca se supo</v>
      </c>
    </row>
    <row r="2363" spans="1:5" x14ac:dyDescent="0.3">
      <c r="A2363" s="1" t="s">
        <v>75</v>
      </c>
      <c r="B2363" s="1" t="s">
        <v>165</v>
      </c>
      <c r="C2363" s="1">
        <v>0</v>
      </c>
      <c r="D2363">
        <v>2018</v>
      </c>
      <c r="E2363" s="1" t="str">
        <f>+IFERROR(VLOOKUP(Consolida_Imp_Ingreso_Valor[[#This Row],[Lugar de Ingreso (Puerto-Aeropuerto-Avanzada)]],[1]!Tabla4[#Data],2,0),"Nunca se supo")</f>
        <v>Nunca se supo</v>
      </c>
    </row>
    <row r="2364" spans="1:5" x14ac:dyDescent="0.3">
      <c r="A2364" s="1" t="s">
        <v>75</v>
      </c>
      <c r="B2364" s="1" t="s">
        <v>166</v>
      </c>
      <c r="C2364" s="1">
        <v>0</v>
      </c>
      <c r="D2364">
        <v>2018</v>
      </c>
      <c r="E2364" s="1" t="str">
        <f>+IFERROR(VLOOKUP(Consolida_Imp_Ingreso_Valor[[#This Row],[Lugar de Ingreso (Puerto-Aeropuerto-Avanzada)]],[1]!Tabla4[#Data],2,0),"Nunca se supo")</f>
        <v>Nunca se supo</v>
      </c>
    </row>
    <row r="2365" spans="1:5" x14ac:dyDescent="0.3">
      <c r="A2365" s="1" t="s">
        <v>60</v>
      </c>
      <c r="B2365" s="1" t="s">
        <v>155</v>
      </c>
      <c r="C2365" s="1">
        <v>17909.43</v>
      </c>
      <c r="D2365">
        <v>2018</v>
      </c>
      <c r="E2365" s="1" t="str">
        <f>+IFERROR(VLOOKUP(Consolida_Imp_Ingreso_Valor[[#This Row],[Lugar de Ingreso (Puerto-Aeropuerto-Avanzada)]],[1]!Tabla4[#Data],2,0),"Nunca se supo")</f>
        <v>Nunca se supo</v>
      </c>
    </row>
    <row r="2366" spans="1:5" x14ac:dyDescent="0.3">
      <c r="A2366" s="1" t="s">
        <v>60</v>
      </c>
      <c r="B2366" s="1" t="s">
        <v>156</v>
      </c>
      <c r="C2366" s="1">
        <v>26989.1</v>
      </c>
      <c r="D2366">
        <v>2018</v>
      </c>
      <c r="E2366" s="1" t="str">
        <f>+IFERROR(VLOOKUP(Consolida_Imp_Ingreso_Valor[[#This Row],[Lugar de Ingreso (Puerto-Aeropuerto-Avanzada)]],[1]!Tabla4[#Data],2,0),"Nunca se supo")</f>
        <v>Nunca se supo</v>
      </c>
    </row>
    <row r="2367" spans="1:5" x14ac:dyDescent="0.3">
      <c r="A2367" s="1" t="s">
        <v>60</v>
      </c>
      <c r="B2367" s="1" t="s">
        <v>157</v>
      </c>
      <c r="C2367" s="1">
        <v>967174.31</v>
      </c>
      <c r="D2367">
        <v>2018</v>
      </c>
      <c r="E2367" s="1" t="str">
        <f>+IFERROR(VLOOKUP(Consolida_Imp_Ingreso_Valor[[#This Row],[Lugar de Ingreso (Puerto-Aeropuerto-Avanzada)]],[1]!Tabla4[#Data],2,0),"Nunca se supo")</f>
        <v>Nunca se supo</v>
      </c>
    </row>
    <row r="2368" spans="1:5" x14ac:dyDescent="0.3">
      <c r="A2368" s="1" t="s">
        <v>60</v>
      </c>
      <c r="B2368" s="1" t="s">
        <v>158</v>
      </c>
      <c r="C2368" s="1">
        <v>1258619.93</v>
      </c>
      <c r="D2368">
        <v>2018</v>
      </c>
      <c r="E2368" s="1" t="str">
        <f>+IFERROR(VLOOKUP(Consolida_Imp_Ingreso_Valor[[#This Row],[Lugar de Ingreso (Puerto-Aeropuerto-Avanzada)]],[1]!Tabla4[#Data],2,0),"Nunca se supo")</f>
        <v>Nunca se supo</v>
      </c>
    </row>
    <row r="2369" spans="1:5" x14ac:dyDescent="0.3">
      <c r="A2369" s="1" t="s">
        <v>60</v>
      </c>
      <c r="B2369" s="1" t="s">
        <v>159</v>
      </c>
      <c r="C2369" s="1">
        <v>0</v>
      </c>
      <c r="D2369">
        <v>2018</v>
      </c>
      <c r="E2369" s="1" t="str">
        <f>+IFERROR(VLOOKUP(Consolida_Imp_Ingreso_Valor[[#This Row],[Lugar de Ingreso (Puerto-Aeropuerto-Avanzada)]],[1]!Tabla4[#Data],2,0),"Nunca se supo")</f>
        <v>Nunca se supo</v>
      </c>
    </row>
    <row r="2370" spans="1:5" x14ac:dyDescent="0.3">
      <c r="A2370" s="1" t="s">
        <v>60</v>
      </c>
      <c r="B2370" s="1" t="s">
        <v>160</v>
      </c>
      <c r="C2370" s="1">
        <v>0</v>
      </c>
      <c r="D2370">
        <v>2018</v>
      </c>
      <c r="E2370" s="1" t="str">
        <f>+IFERROR(VLOOKUP(Consolida_Imp_Ingreso_Valor[[#This Row],[Lugar de Ingreso (Puerto-Aeropuerto-Avanzada)]],[1]!Tabla4[#Data],2,0),"Nunca se supo")</f>
        <v>Nunca se supo</v>
      </c>
    </row>
    <row r="2371" spans="1:5" x14ac:dyDescent="0.3">
      <c r="A2371" s="1" t="s">
        <v>60</v>
      </c>
      <c r="B2371" s="1" t="s">
        <v>161</v>
      </c>
      <c r="C2371" s="1">
        <v>14715.13</v>
      </c>
      <c r="D2371">
        <v>2018</v>
      </c>
      <c r="E2371" s="1" t="str">
        <f>+IFERROR(VLOOKUP(Consolida_Imp_Ingreso_Valor[[#This Row],[Lugar de Ingreso (Puerto-Aeropuerto-Avanzada)]],[1]!Tabla4[#Data],2,0),"Nunca se supo")</f>
        <v>Nunca se supo</v>
      </c>
    </row>
    <row r="2372" spans="1:5" x14ac:dyDescent="0.3">
      <c r="A2372" s="1" t="s">
        <v>60</v>
      </c>
      <c r="B2372" s="1" t="s">
        <v>162</v>
      </c>
      <c r="C2372" s="1">
        <v>1460128.51</v>
      </c>
      <c r="D2372">
        <v>2018</v>
      </c>
      <c r="E2372" s="1" t="str">
        <f>+IFERROR(VLOOKUP(Consolida_Imp_Ingreso_Valor[[#This Row],[Lugar de Ingreso (Puerto-Aeropuerto-Avanzada)]],[1]!Tabla4[#Data],2,0),"Nunca se supo")</f>
        <v>Nunca se supo</v>
      </c>
    </row>
    <row r="2373" spans="1:5" x14ac:dyDescent="0.3">
      <c r="A2373" s="1" t="s">
        <v>60</v>
      </c>
      <c r="B2373" s="1" t="s">
        <v>163</v>
      </c>
      <c r="C2373" s="1">
        <v>2667944.59</v>
      </c>
      <c r="D2373">
        <v>2018</v>
      </c>
      <c r="E2373" s="1" t="str">
        <f>+IFERROR(VLOOKUP(Consolida_Imp_Ingreso_Valor[[#This Row],[Lugar de Ingreso (Puerto-Aeropuerto-Avanzada)]],[1]!Tabla4[#Data],2,0),"Nunca se supo")</f>
        <v>Nunca se supo</v>
      </c>
    </row>
    <row r="2374" spans="1:5" x14ac:dyDescent="0.3">
      <c r="A2374" s="1" t="s">
        <v>60</v>
      </c>
      <c r="B2374" s="1" t="s">
        <v>164</v>
      </c>
      <c r="C2374" s="1">
        <v>2963425.96</v>
      </c>
      <c r="D2374">
        <v>2018</v>
      </c>
      <c r="E2374" s="1" t="str">
        <f>+IFERROR(VLOOKUP(Consolida_Imp_Ingreso_Valor[[#This Row],[Lugar de Ingreso (Puerto-Aeropuerto-Avanzada)]],[1]!Tabla4[#Data],2,0),"Nunca se supo")</f>
        <v>Nunca se supo</v>
      </c>
    </row>
    <row r="2375" spans="1:5" x14ac:dyDescent="0.3">
      <c r="A2375" s="1" t="s">
        <v>60</v>
      </c>
      <c r="B2375" s="1" t="s">
        <v>165</v>
      </c>
      <c r="C2375" s="1">
        <v>2667519.9700000002</v>
      </c>
      <c r="D2375">
        <v>2018</v>
      </c>
      <c r="E2375" s="1" t="str">
        <f>+IFERROR(VLOOKUP(Consolida_Imp_Ingreso_Valor[[#This Row],[Lugar de Ingreso (Puerto-Aeropuerto-Avanzada)]],[1]!Tabla4[#Data],2,0),"Nunca se supo")</f>
        <v>Nunca se supo</v>
      </c>
    </row>
    <row r="2376" spans="1:5" x14ac:dyDescent="0.3">
      <c r="A2376" s="1" t="s">
        <v>60</v>
      </c>
      <c r="B2376" s="1" t="s">
        <v>166</v>
      </c>
      <c r="C2376" s="1">
        <v>2986187.37</v>
      </c>
      <c r="D2376">
        <v>2018</v>
      </c>
      <c r="E2376" s="1" t="str">
        <f>+IFERROR(VLOOKUP(Consolida_Imp_Ingreso_Valor[[#This Row],[Lugar de Ingreso (Puerto-Aeropuerto-Avanzada)]],[1]!Tabla4[#Data],2,0),"Nunca se supo")</f>
        <v>Nunca se supo</v>
      </c>
    </row>
    <row r="2377" spans="1:5" x14ac:dyDescent="0.3">
      <c r="A2377" s="1" t="s">
        <v>67</v>
      </c>
      <c r="B2377" s="1" t="s">
        <v>155</v>
      </c>
      <c r="C2377" s="1">
        <v>4676803.09</v>
      </c>
      <c r="D2377">
        <v>2018</v>
      </c>
      <c r="E2377" s="1" t="str">
        <f>+IFERROR(VLOOKUP(Consolida_Imp_Ingreso_Valor[[#This Row],[Lugar de Ingreso (Puerto-Aeropuerto-Avanzada)]],[1]!Tabla4[#Data],2,0),"Nunca se supo")</f>
        <v>Nunca se supo</v>
      </c>
    </row>
    <row r="2378" spans="1:5" x14ac:dyDescent="0.3">
      <c r="A2378" s="1" t="s">
        <v>67</v>
      </c>
      <c r="B2378" s="1" t="s">
        <v>156</v>
      </c>
      <c r="C2378" s="1">
        <v>0</v>
      </c>
      <c r="D2378">
        <v>2018</v>
      </c>
      <c r="E2378" s="1" t="str">
        <f>+IFERROR(VLOOKUP(Consolida_Imp_Ingreso_Valor[[#This Row],[Lugar de Ingreso (Puerto-Aeropuerto-Avanzada)]],[1]!Tabla4[#Data],2,0),"Nunca se supo")</f>
        <v>Nunca se supo</v>
      </c>
    </row>
    <row r="2379" spans="1:5" x14ac:dyDescent="0.3">
      <c r="A2379" s="1" t="s">
        <v>67</v>
      </c>
      <c r="B2379" s="1" t="s">
        <v>157</v>
      </c>
      <c r="C2379" s="1">
        <v>1749523.31</v>
      </c>
      <c r="D2379">
        <v>2018</v>
      </c>
      <c r="E2379" s="1" t="str">
        <f>+IFERROR(VLOOKUP(Consolida_Imp_Ingreso_Valor[[#This Row],[Lugar de Ingreso (Puerto-Aeropuerto-Avanzada)]],[1]!Tabla4[#Data],2,0),"Nunca se supo")</f>
        <v>Nunca se supo</v>
      </c>
    </row>
    <row r="2380" spans="1:5" x14ac:dyDescent="0.3">
      <c r="A2380" s="1" t="s">
        <v>67</v>
      </c>
      <c r="B2380" s="1" t="s">
        <v>158</v>
      </c>
      <c r="C2380" s="1">
        <v>6687802.9900000002</v>
      </c>
      <c r="D2380">
        <v>2018</v>
      </c>
      <c r="E2380" s="1" t="str">
        <f>+IFERROR(VLOOKUP(Consolida_Imp_Ingreso_Valor[[#This Row],[Lugar de Ingreso (Puerto-Aeropuerto-Avanzada)]],[1]!Tabla4[#Data],2,0),"Nunca se supo")</f>
        <v>Nunca se supo</v>
      </c>
    </row>
    <row r="2381" spans="1:5" x14ac:dyDescent="0.3">
      <c r="A2381" s="1" t="s">
        <v>67</v>
      </c>
      <c r="B2381" s="1" t="s">
        <v>159</v>
      </c>
      <c r="C2381" s="1">
        <v>3230641.27</v>
      </c>
      <c r="D2381">
        <v>2018</v>
      </c>
      <c r="E2381" s="1" t="str">
        <f>+IFERROR(VLOOKUP(Consolida_Imp_Ingreso_Valor[[#This Row],[Lugar de Ingreso (Puerto-Aeropuerto-Avanzada)]],[1]!Tabla4[#Data],2,0),"Nunca se supo")</f>
        <v>Nunca se supo</v>
      </c>
    </row>
    <row r="2382" spans="1:5" x14ac:dyDescent="0.3">
      <c r="A2382" s="1" t="s">
        <v>67</v>
      </c>
      <c r="B2382" s="1" t="s">
        <v>160</v>
      </c>
      <c r="C2382" s="1">
        <v>2936299.29</v>
      </c>
      <c r="D2382">
        <v>2018</v>
      </c>
      <c r="E2382" s="1" t="str">
        <f>+IFERROR(VLOOKUP(Consolida_Imp_Ingreso_Valor[[#This Row],[Lugar de Ingreso (Puerto-Aeropuerto-Avanzada)]],[1]!Tabla4[#Data],2,0),"Nunca se supo")</f>
        <v>Nunca se supo</v>
      </c>
    </row>
    <row r="2383" spans="1:5" x14ac:dyDescent="0.3">
      <c r="A2383" s="1" t="s">
        <v>67</v>
      </c>
      <c r="B2383" s="1" t="s">
        <v>161</v>
      </c>
      <c r="C2383" s="1">
        <v>2809857.41</v>
      </c>
      <c r="D2383">
        <v>2018</v>
      </c>
      <c r="E2383" s="1" t="str">
        <f>+IFERROR(VLOOKUP(Consolida_Imp_Ingreso_Valor[[#This Row],[Lugar de Ingreso (Puerto-Aeropuerto-Avanzada)]],[1]!Tabla4[#Data],2,0),"Nunca se supo")</f>
        <v>Nunca se supo</v>
      </c>
    </row>
    <row r="2384" spans="1:5" x14ac:dyDescent="0.3">
      <c r="A2384" s="1" t="s">
        <v>67</v>
      </c>
      <c r="B2384" s="1" t="s">
        <v>162</v>
      </c>
      <c r="C2384" s="1">
        <v>2054092.88</v>
      </c>
      <c r="D2384">
        <v>2018</v>
      </c>
      <c r="E2384" s="1" t="str">
        <f>+IFERROR(VLOOKUP(Consolida_Imp_Ingreso_Valor[[#This Row],[Lugar de Ingreso (Puerto-Aeropuerto-Avanzada)]],[1]!Tabla4[#Data],2,0),"Nunca se supo")</f>
        <v>Nunca se supo</v>
      </c>
    </row>
    <row r="2385" spans="1:5" x14ac:dyDescent="0.3">
      <c r="A2385" s="1" t="s">
        <v>67</v>
      </c>
      <c r="B2385" s="1" t="s">
        <v>163</v>
      </c>
      <c r="C2385" s="1">
        <v>5886584.1399999997</v>
      </c>
      <c r="D2385">
        <v>2018</v>
      </c>
      <c r="E2385" s="1" t="str">
        <f>+IFERROR(VLOOKUP(Consolida_Imp_Ingreso_Valor[[#This Row],[Lugar de Ingreso (Puerto-Aeropuerto-Avanzada)]],[1]!Tabla4[#Data],2,0),"Nunca se supo")</f>
        <v>Nunca se supo</v>
      </c>
    </row>
    <row r="2386" spans="1:5" x14ac:dyDescent="0.3">
      <c r="A2386" s="1" t="s">
        <v>67</v>
      </c>
      <c r="B2386" s="1" t="s">
        <v>164</v>
      </c>
      <c r="C2386" s="1">
        <v>0</v>
      </c>
      <c r="D2386">
        <v>2018</v>
      </c>
      <c r="E2386" s="1" t="str">
        <f>+IFERROR(VLOOKUP(Consolida_Imp_Ingreso_Valor[[#This Row],[Lugar de Ingreso (Puerto-Aeropuerto-Avanzada)]],[1]!Tabla4[#Data],2,0),"Nunca se supo")</f>
        <v>Nunca se supo</v>
      </c>
    </row>
    <row r="2387" spans="1:5" x14ac:dyDescent="0.3">
      <c r="A2387" s="1" t="s">
        <v>67</v>
      </c>
      <c r="B2387" s="1" t="s">
        <v>165</v>
      </c>
      <c r="C2387" s="1">
        <v>5274568.4000000004</v>
      </c>
      <c r="D2387">
        <v>2018</v>
      </c>
      <c r="E2387" s="1" t="str">
        <f>+IFERROR(VLOOKUP(Consolida_Imp_Ingreso_Valor[[#This Row],[Lugar de Ingreso (Puerto-Aeropuerto-Avanzada)]],[1]!Tabla4[#Data],2,0),"Nunca se supo")</f>
        <v>Nunca se supo</v>
      </c>
    </row>
    <row r="2388" spans="1:5" x14ac:dyDescent="0.3">
      <c r="A2388" s="1" t="s">
        <v>67</v>
      </c>
      <c r="B2388" s="1" t="s">
        <v>166</v>
      </c>
      <c r="C2388" s="1">
        <v>1656749.23</v>
      </c>
      <c r="D2388">
        <v>2018</v>
      </c>
      <c r="E2388" s="1" t="str">
        <f>+IFERROR(VLOOKUP(Consolida_Imp_Ingreso_Valor[[#This Row],[Lugar de Ingreso (Puerto-Aeropuerto-Avanzada)]],[1]!Tabla4[#Data],2,0),"Nunca se supo")</f>
        <v>Nunca se supo</v>
      </c>
    </row>
    <row r="2389" spans="1:5" x14ac:dyDescent="0.3">
      <c r="A2389" s="1" t="s">
        <v>24</v>
      </c>
      <c r="B2389" s="1" t="s">
        <v>155</v>
      </c>
      <c r="C2389" s="1">
        <v>0</v>
      </c>
      <c r="D2389">
        <v>2018</v>
      </c>
      <c r="E2389" s="1" t="str">
        <f>+IFERROR(VLOOKUP(Consolida_Imp_Ingreso_Valor[[#This Row],[Lugar de Ingreso (Puerto-Aeropuerto-Avanzada)]],[1]!Tabla4[#Data],2,0),"Nunca se supo")</f>
        <v>Nunca se supo</v>
      </c>
    </row>
    <row r="2390" spans="1:5" x14ac:dyDescent="0.3">
      <c r="A2390" s="1" t="s">
        <v>24</v>
      </c>
      <c r="B2390" s="1" t="s">
        <v>156</v>
      </c>
      <c r="C2390" s="1">
        <v>0</v>
      </c>
      <c r="D2390">
        <v>2018</v>
      </c>
      <c r="E2390" s="1" t="str">
        <f>+IFERROR(VLOOKUP(Consolida_Imp_Ingreso_Valor[[#This Row],[Lugar de Ingreso (Puerto-Aeropuerto-Avanzada)]],[1]!Tabla4[#Data],2,0),"Nunca se supo")</f>
        <v>Nunca se supo</v>
      </c>
    </row>
    <row r="2391" spans="1:5" x14ac:dyDescent="0.3">
      <c r="A2391" s="1" t="s">
        <v>24</v>
      </c>
      <c r="B2391" s="1" t="s">
        <v>157</v>
      </c>
      <c r="C2391" s="1">
        <v>0</v>
      </c>
      <c r="D2391">
        <v>2018</v>
      </c>
      <c r="E2391" s="1" t="str">
        <f>+IFERROR(VLOOKUP(Consolida_Imp_Ingreso_Valor[[#This Row],[Lugar de Ingreso (Puerto-Aeropuerto-Avanzada)]],[1]!Tabla4[#Data],2,0),"Nunca se supo")</f>
        <v>Nunca se supo</v>
      </c>
    </row>
    <row r="2392" spans="1:5" x14ac:dyDescent="0.3">
      <c r="A2392" s="1" t="s">
        <v>24</v>
      </c>
      <c r="B2392" s="1" t="s">
        <v>158</v>
      </c>
      <c r="C2392" s="1">
        <v>0</v>
      </c>
      <c r="D2392">
        <v>2018</v>
      </c>
      <c r="E2392" s="1" t="str">
        <f>+IFERROR(VLOOKUP(Consolida_Imp_Ingreso_Valor[[#This Row],[Lugar de Ingreso (Puerto-Aeropuerto-Avanzada)]],[1]!Tabla4[#Data],2,0),"Nunca se supo")</f>
        <v>Nunca se supo</v>
      </c>
    </row>
    <row r="2393" spans="1:5" x14ac:dyDescent="0.3">
      <c r="A2393" s="1" t="s">
        <v>24</v>
      </c>
      <c r="B2393" s="1" t="s">
        <v>159</v>
      </c>
      <c r="C2393" s="1">
        <v>0</v>
      </c>
      <c r="D2393">
        <v>2018</v>
      </c>
      <c r="E2393" s="1" t="str">
        <f>+IFERROR(VLOOKUP(Consolida_Imp_Ingreso_Valor[[#This Row],[Lugar de Ingreso (Puerto-Aeropuerto-Avanzada)]],[1]!Tabla4[#Data],2,0),"Nunca se supo")</f>
        <v>Nunca se supo</v>
      </c>
    </row>
    <row r="2394" spans="1:5" x14ac:dyDescent="0.3">
      <c r="A2394" s="1" t="s">
        <v>24</v>
      </c>
      <c r="B2394" s="1" t="s">
        <v>160</v>
      </c>
      <c r="C2394" s="1">
        <v>0</v>
      </c>
      <c r="D2394">
        <v>2018</v>
      </c>
      <c r="E2394" s="1" t="str">
        <f>+IFERROR(VLOOKUP(Consolida_Imp_Ingreso_Valor[[#This Row],[Lugar de Ingreso (Puerto-Aeropuerto-Avanzada)]],[1]!Tabla4[#Data],2,0),"Nunca se supo")</f>
        <v>Nunca se supo</v>
      </c>
    </row>
    <row r="2395" spans="1:5" x14ac:dyDescent="0.3">
      <c r="A2395" s="1" t="s">
        <v>24</v>
      </c>
      <c r="B2395" s="1" t="s">
        <v>161</v>
      </c>
      <c r="C2395" s="1">
        <v>17260.650000000001</v>
      </c>
      <c r="D2395">
        <v>2018</v>
      </c>
      <c r="E2395" s="1" t="str">
        <f>+IFERROR(VLOOKUP(Consolida_Imp_Ingreso_Valor[[#This Row],[Lugar de Ingreso (Puerto-Aeropuerto-Avanzada)]],[1]!Tabla4[#Data],2,0),"Nunca se supo")</f>
        <v>Nunca se supo</v>
      </c>
    </row>
    <row r="2396" spans="1:5" x14ac:dyDescent="0.3">
      <c r="A2396" s="1" t="s">
        <v>24</v>
      </c>
      <c r="B2396" s="1" t="s">
        <v>162</v>
      </c>
      <c r="C2396" s="1">
        <v>0</v>
      </c>
      <c r="D2396">
        <v>2018</v>
      </c>
      <c r="E2396" s="1" t="str">
        <f>+IFERROR(VLOOKUP(Consolida_Imp_Ingreso_Valor[[#This Row],[Lugar de Ingreso (Puerto-Aeropuerto-Avanzada)]],[1]!Tabla4[#Data],2,0),"Nunca se supo")</f>
        <v>Nunca se supo</v>
      </c>
    </row>
    <row r="2397" spans="1:5" x14ac:dyDescent="0.3">
      <c r="A2397" s="1" t="s">
        <v>24</v>
      </c>
      <c r="B2397" s="1" t="s">
        <v>163</v>
      </c>
      <c r="C2397" s="1">
        <v>0</v>
      </c>
      <c r="D2397">
        <v>2018</v>
      </c>
      <c r="E2397" s="1" t="str">
        <f>+IFERROR(VLOOKUP(Consolida_Imp_Ingreso_Valor[[#This Row],[Lugar de Ingreso (Puerto-Aeropuerto-Avanzada)]],[1]!Tabla4[#Data],2,0),"Nunca se supo")</f>
        <v>Nunca se supo</v>
      </c>
    </row>
    <row r="2398" spans="1:5" x14ac:dyDescent="0.3">
      <c r="A2398" s="1" t="s">
        <v>24</v>
      </c>
      <c r="B2398" s="1" t="s">
        <v>164</v>
      </c>
      <c r="C2398" s="1">
        <v>0</v>
      </c>
      <c r="D2398">
        <v>2018</v>
      </c>
      <c r="E2398" s="1" t="str">
        <f>+IFERROR(VLOOKUP(Consolida_Imp_Ingreso_Valor[[#This Row],[Lugar de Ingreso (Puerto-Aeropuerto-Avanzada)]],[1]!Tabla4[#Data],2,0),"Nunca se supo")</f>
        <v>Nunca se supo</v>
      </c>
    </row>
    <row r="2399" spans="1:5" x14ac:dyDescent="0.3">
      <c r="A2399" s="1" t="s">
        <v>24</v>
      </c>
      <c r="B2399" s="1" t="s">
        <v>165</v>
      </c>
      <c r="C2399" s="1">
        <v>0</v>
      </c>
      <c r="D2399">
        <v>2018</v>
      </c>
      <c r="E2399" s="1" t="str">
        <f>+IFERROR(VLOOKUP(Consolida_Imp_Ingreso_Valor[[#This Row],[Lugar de Ingreso (Puerto-Aeropuerto-Avanzada)]],[1]!Tabla4[#Data],2,0),"Nunca se supo")</f>
        <v>Nunca se supo</v>
      </c>
    </row>
    <row r="2400" spans="1:5" x14ac:dyDescent="0.3">
      <c r="A2400" s="1" t="s">
        <v>24</v>
      </c>
      <c r="B2400" s="1" t="s">
        <v>166</v>
      </c>
      <c r="C2400" s="1">
        <v>0</v>
      </c>
      <c r="D2400">
        <v>2018</v>
      </c>
      <c r="E2400" s="1" t="str">
        <f>+IFERROR(VLOOKUP(Consolida_Imp_Ingreso_Valor[[#This Row],[Lugar de Ingreso (Puerto-Aeropuerto-Avanzada)]],[1]!Tabla4[#Data],2,0),"Nunca se supo")</f>
        <v>Nunca se supo</v>
      </c>
    </row>
    <row r="2401" spans="1:5" x14ac:dyDescent="0.3">
      <c r="A2401" s="1" t="s">
        <v>25</v>
      </c>
      <c r="B2401" s="1" t="s">
        <v>155</v>
      </c>
      <c r="C2401" s="1">
        <v>5372175.75</v>
      </c>
      <c r="D2401">
        <v>2018</v>
      </c>
      <c r="E2401" s="1" t="str">
        <f>+IFERROR(VLOOKUP(Consolida_Imp_Ingreso_Valor[[#This Row],[Lugar de Ingreso (Puerto-Aeropuerto-Avanzada)]],[1]!Tabla4[#Data],2,0),"Nunca se supo")</f>
        <v>Nunca se supo</v>
      </c>
    </row>
    <row r="2402" spans="1:5" x14ac:dyDescent="0.3">
      <c r="A2402" s="1" t="s">
        <v>25</v>
      </c>
      <c r="B2402" s="1" t="s">
        <v>156</v>
      </c>
      <c r="C2402" s="1">
        <v>10104877.310000001</v>
      </c>
      <c r="D2402">
        <v>2018</v>
      </c>
      <c r="E2402" s="1" t="str">
        <f>+IFERROR(VLOOKUP(Consolida_Imp_Ingreso_Valor[[#This Row],[Lugar de Ingreso (Puerto-Aeropuerto-Avanzada)]],[1]!Tabla4[#Data],2,0),"Nunca se supo")</f>
        <v>Nunca se supo</v>
      </c>
    </row>
    <row r="2403" spans="1:5" x14ac:dyDescent="0.3">
      <c r="A2403" s="1" t="s">
        <v>25</v>
      </c>
      <c r="B2403" s="1" t="s">
        <v>157</v>
      </c>
      <c r="C2403" s="1">
        <v>25775494.52</v>
      </c>
      <c r="D2403">
        <v>2018</v>
      </c>
      <c r="E2403" s="1" t="str">
        <f>+IFERROR(VLOOKUP(Consolida_Imp_Ingreso_Valor[[#This Row],[Lugar de Ingreso (Puerto-Aeropuerto-Avanzada)]],[1]!Tabla4[#Data],2,0),"Nunca se supo")</f>
        <v>Nunca se supo</v>
      </c>
    </row>
    <row r="2404" spans="1:5" x14ac:dyDescent="0.3">
      <c r="A2404" s="1" t="s">
        <v>25</v>
      </c>
      <c r="B2404" s="1" t="s">
        <v>158</v>
      </c>
      <c r="C2404" s="1">
        <v>4918129.0599999996</v>
      </c>
      <c r="D2404">
        <v>2018</v>
      </c>
      <c r="E2404" s="1" t="str">
        <f>+IFERROR(VLOOKUP(Consolida_Imp_Ingreso_Valor[[#This Row],[Lugar de Ingreso (Puerto-Aeropuerto-Avanzada)]],[1]!Tabla4[#Data],2,0),"Nunca se supo")</f>
        <v>Nunca se supo</v>
      </c>
    </row>
    <row r="2405" spans="1:5" x14ac:dyDescent="0.3">
      <c r="A2405" s="1" t="s">
        <v>25</v>
      </c>
      <c r="B2405" s="1" t="s">
        <v>159</v>
      </c>
      <c r="C2405" s="1">
        <v>69627166.049999997</v>
      </c>
      <c r="D2405">
        <v>2018</v>
      </c>
      <c r="E2405" s="1" t="str">
        <f>+IFERROR(VLOOKUP(Consolida_Imp_Ingreso_Valor[[#This Row],[Lugar de Ingreso (Puerto-Aeropuerto-Avanzada)]],[1]!Tabla4[#Data],2,0),"Nunca se supo")</f>
        <v>Nunca se supo</v>
      </c>
    </row>
    <row r="2406" spans="1:5" x14ac:dyDescent="0.3">
      <c r="A2406" s="1" t="s">
        <v>25</v>
      </c>
      <c r="B2406" s="1" t="s">
        <v>160</v>
      </c>
      <c r="C2406" s="1">
        <v>18178316.949999999</v>
      </c>
      <c r="D2406">
        <v>2018</v>
      </c>
      <c r="E2406" s="1" t="str">
        <f>+IFERROR(VLOOKUP(Consolida_Imp_Ingreso_Valor[[#This Row],[Lugar de Ingreso (Puerto-Aeropuerto-Avanzada)]],[1]!Tabla4[#Data],2,0),"Nunca se supo")</f>
        <v>Nunca se supo</v>
      </c>
    </row>
    <row r="2407" spans="1:5" x14ac:dyDescent="0.3">
      <c r="A2407" s="1" t="s">
        <v>25</v>
      </c>
      <c r="B2407" s="1" t="s">
        <v>161</v>
      </c>
      <c r="C2407" s="1">
        <v>4915629.42</v>
      </c>
      <c r="D2407">
        <v>2018</v>
      </c>
      <c r="E2407" s="1" t="str">
        <f>+IFERROR(VLOOKUP(Consolida_Imp_Ingreso_Valor[[#This Row],[Lugar de Ingreso (Puerto-Aeropuerto-Avanzada)]],[1]!Tabla4[#Data],2,0),"Nunca se supo")</f>
        <v>Nunca se supo</v>
      </c>
    </row>
    <row r="2408" spans="1:5" x14ac:dyDescent="0.3">
      <c r="A2408" s="1" t="s">
        <v>25</v>
      </c>
      <c r="B2408" s="1" t="s">
        <v>162</v>
      </c>
      <c r="C2408" s="1">
        <v>12246510.640000001</v>
      </c>
      <c r="D2408">
        <v>2018</v>
      </c>
      <c r="E2408" s="1" t="str">
        <f>+IFERROR(VLOOKUP(Consolida_Imp_Ingreso_Valor[[#This Row],[Lugar de Ingreso (Puerto-Aeropuerto-Avanzada)]],[1]!Tabla4[#Data],2,0),"Nunca se supo")</f>
        <v>Nunca se supo</v>
      </c>
    </row>
    <row r="2409" spans="1:5" x14ac:dyDescent="0.3">
      <c r="A2409" s="1" t="s">
        <v>25</v>
      </c>
      <c r="B2409" s="1" t="s">
        <v>163</v>
      </c>
      <c r="C2409" s="1">
        <v>24391460.800000001</v>
      </c>
      <c r="D2409">
        <v>2018</v>
      </c>
      <c r="E2409" s="1" t="str">
        <f>+IFERROR(VLOOKUP(Consolida_Imp_Ingreso_Valor[[#This Row],[Lugar de Ingreso (Puerto-Aeropuerto-Avanzada)]],[1]!Tabla4[#Data],2,0),"Nunca se supo")</f>
        <v>Nunca se supo</v>
      </c>
    </row>
    <row r="2410" spans="1:5" x14ac:dyDescent="0.3">
      <c r="A2410" s="1" t="s">
        <v>25</v>
      </c>
      <c r="B2410" s="1" t="s">
        <v>164</v>
      </c>
      <c r="C2410" s="1">
        <v>21444952.52</v>
      </c>
      <c r="D2410">
        <v>2018</v>
      </c>
      <c r="E2410" s="1" t="str">
        <f>+IFERROR(VLOOKUP(Consolida_Imp_Ingreso_Valor[[#This Row],[Lugar de Ingreso (Puerto-Aeropuerto-Avanzada)]],[1]!Tabla4[#Data],2,0),"Nunca se supo")</f>
        <v>Nunca se supo</v>
      </c>
    </row>
    <row r="2411" spans="1:5" x14ac:dyDescent="0.3">
      <c r="A2411" s="1" t="s">
        <v>25</v>
      </c>
      <c r="B2411" s="1" t="s">
        <v>165</v>
      </c>
      <c r="C2411" s="1">
        <v>34120350.559999995</v>
      </c>
      <c r="D2411">
        <v>2018</v>
      </c>
      <c r="E2411" s="1" t="str">
        <f>+IFERROR(VLOOKUP(Consolida_Imp_Ingreso_Valor[[#This Row],[Lugar de Ingreso (Puerto-Aeropuerto-Avanzada)]],[1]!Tabla4[#Data],2,0),"Nunca se supo")</f>
        <v>Nunca se supo</v>
      </c>
    </row>
    <row r="2412" spans="1:5" x14ac:dyDescent="0.3">
      <c r="A2412" s="1" t="s">
        <v>25</v>
      </c>
      <c r="B2412" s="1" t="s">
        <v>166</v>
      </c>
      <c r="C2412" s="1">
        <v>6536139.2700000005</v>
      </c>
      <c r="D2412">
        <v>2018</v>
      </c>
      <c r="E2412" s="1" t="str">
        <f>+IFERROR(VLOOKUP(Consolida_Imp_Ingreso_Valor[[#This Row],[Lugar de Ingreso (Puerto-Aeropuerto-Avanzada)]],[1]!Tabla4[#Data],2,0),"Nunca se supo")</f>
        <v>Nunca se supo</v>
      </c>
    </row>
    <row r="2413" spans="1:5" x14ac:dyDescent="0.3">
      <c r="A2413" s="1" t="s">
        <v>26</v>
      </c>
      <c r="B2413" s="1" t="s">
        <v>155</v>
      </c>
      <c r="C2413" s="1">
        <v>65646.03</v>
      </c>
      <c r="D2413">
        <v>2018</v>
      </c>
      <c r="E2413" s="1" t="str">
        <f>+IFERROR(VLOOKUP(Consolida_Imp_Ingreso_Valor[[#This Row],[Lugar de Ingreso (Puerto-Aeropuerto-Avanzada)]],[1]!Tabla4[#Data],2,0),"Nunca se supo")</f>
        <v>Nunca se supo</v>
      </c>
    </row>
    <row r="2414" spans="1:5" x14ac:dyDescent="0.3">
      <c r="A2414" s="1" t="s">
        <v>26</v>
      </c>
      <c r="B2414" s="1" t="s">
        <v>156</v>
      </c>
      <c r="C2414" s="1">
        <v>33812.31</v>
      </c>
      <c r="D2414">
        <v>2018</v>
      </c>
      <c r="E2414" s="1" t="str">
        <f>+IFERROR(VLOOKUP(Consolida_Imp_Ingreso_Valor[[#This Row],[Lugar de Ingreso (Puerto-Aeropuerto-Avanzada)]],[1]!Tabla4[#Data],2,0),"Nunca se supo")</f>
        <v>Nunca se supo</v>
      </c>
    </row>
    <row r="2415" spans="1:5" x14ac:dyDescent="0.3">
      <c r="A2415" s="1" t="s">
        <v>26</v>
      </c>
      <c r="B2415" s="1" t="s">
        <v>157</v>
      </c>
      <c r="C2415" s="1">
        <v>37632.699999999997</v>
      </c>
      <c r="D2415">
        <v>2018</v>
      </c>
      <c r="E2415" s="1" t="str">
        <f>+IFERROR(VLOOKUP(Consolida_Imp_Ingreso_Valor[[#This Row],[Lugar de Ingreso (Puerto-Aeropuerto-Avanzada)]],[1]!Tabla4[#Data],2,0),"Nunca se supo")</f>
        <v>Nunca se supo</v>
      </c>
    </row>
    <row r="2416" spans="1:5" x14ac:dyDescent="0.3">
      <c r="A2416" s="1" t="s">
        <v>26</v>
      </c>
      <c r="B2416" s="1" t="s">
        <v>158</v>
      </c>
      <c r="C2416" s="1">
        <v>30148.97</v>
      </c>
      <c r="D2416">
        <v>2018</v>
      </c>
      <c r="E2416" s="1" t="str">
        <f>+IFERROR(VLOOKUP(Consolida_Imp_Ingreso_Valor[[#This Row],[Lugar de Ingreso (Puerto-Aeropuerto-Avanzada)]],[1]!Tabla4[#Data],2,0),"Nunca se supo")</f>
        <v>Nunca se supo</v>
      </c>
    </row>
    <row r="2417" spans="1:5" x14ac:dyDescent="0.3">
      <c r="A2417" s="1" t="s">
        <v>26</v>
      </c>
      <c r="B2417" s="1" t="s">
        <v>159</v>
      </c>
      <c r="C2417" s="1">
        <v>4060.32</v>
      </c>
      <c r="D2417">
        <v>2018</v>
      </c>
      <c r="E2417" s="1" t="str">
        <f>+IFERROR(VLOOKUP(Consolida_Imp_Ingreso_Valor[[#This Row],[Lugar de Ingreso (Puerto-Aeropuerto-Avanzada)]],[1]!Tabla4[#Data],2,0),"Nunca se supo")</f>
        <v>Nunca se supo</v>
      </c>
    </row>
    <row r="2418" spans="1:5" x14ac:dyDescent="0.3">
      <c r="A2418" s="1" t="s">
        <v>26</v>
      </c>
      <c r="B2418" s="1" t="s">
        <v>160</v>
      </c>
      <c r="C2418" s="1">
        <v>0</v>
      </c>
      <c r="D2418">
        <v>2018</v>
      </c>
      <c r="E2418" s="1" t="str">
        <f>+IFERROR(VLOOKUP(Consolida_Imp_Ingreso_Valor[[#This Row],[Lugar de Ingreso (Puerto-Aeropuerto-Avanzada)]],[1]!Tabla4[#Data],2,0),"Nunca se supo")</f>
        <v>Nunca se supo</v>
      </c>
    </row>
    <row r="2419" spans="1:5" x14ac:dyDescent="0.3">
      <c r="A2419" s="1" t="s">
        <v>26</v>
      </c>
      <c r="B2419" s="1" t="s">
        <v>161</v>
      </c>
      <c r="C2419" s="1">
        <v>113515.5</v>
      </c>
      <c r="D2419">
        <v>2018</v>
      </c>
      <c r="E2419" s="1" t="str">
        <f>+IFERROR(VLOOKUP(Consolida_Imp_Ingreso_Valor[[#This Row],[Lugar de Ingreso (Puerto-Aeropuerto-Avanzada)]],[1]!Tabla4[#Data],2,0),"Nunca se supo")</f>
        <v>Nunca se supo</v>
      </c>
    </row>
    <row r="2420" spans="1:5" x14ac:dyDescent="0.3">
      <c r="A2420" s="1" t="s">
        <v>26</v>
      </c>
      <c r="B2420" s="1" t="s">
        <v>162</v>
      </c>
      <c r="C2420" s="1">
        <v>121822.49</v>
      </c>
      <c r="D2420">
        <v>2018</v>
      </c>
      <c r="E2420" s="1" t="str">
        <f>+IFERROR(VLOOKUP(Consolida_Imp_Ingreso_Valor[[#This Row],[Lugar de Ingreso (Puerto-Aeropuerto-Avanzada)]],[1]!Tabla4[#Data],2,0),"Nunca se supo")</f>
        <v>Nunca se supo</v>
      </c>
    </row>
    <row r="2421" spans="1:5" x14ac:dyDescent="0.3">
      <c r="A2421" s="1" t="s">
        <v>26</v>
      </c>
      <c r="B2421" s="1" t="s">
        <v>163</v>
      </c>
      <c r="C2421" s="1">
        <v>93005.74</v>
      </c>
      <c r="D2421">
        <v>2018</v>
      </c>
      <c r="E2421" s="1" t="str">
        <f>+IFERROR(VLOOKUP(Consolida_Imp_Ingreso_Valor[[#This Row],[Lugar de Ingreso (Puerto-Aeropuerto-Avanzada)]],[1]!Tabla4[#Data],2,0),"Nunca se supo")</f>
        <v>Nunca se supo</v>
      </c>
    </row>
    <row r="2422" spans="1:5" x14ac:dyDescent="0.3">
      <c r="A2422" s="1" t="s">
        <v>26</v>
      </c>
      <c r="B2422" s="1" t="s">
        <v>164</v>
      </c>
      <c r="C2422" s="1">
        <v>220651.23</v>
      </c>
      <c r="D2422">
        <v>2018</v>
      </c>
      <c r="E2422" s="1" t="str">
        <f>+IFERROR(VLOOKUP(Consolida_Imp_Ingreso_Valor[[#This Row],[Lugar de Ingreso (Puerto-Aeropuerto-Avanzada)]],[1]!Tabla4[#Data],2,0),"Nunca se supo")</f>
        <v>Nunca se supo</v>
      </c>
    </row>
    <row r="2423" spans="1:5" x14ac:dyDescent="0.3">
      <c r="A2423" s="1" t="s">
        <v>26</v>
      </c>
      <c r="B2423" s="1" t="s">
        <v>165</v>
      </c>
      <c r="C2423" s="1">
        <v>252415.5</v>
      </c>
      <c r="D2423">
        <v>2018</v>
      </c>
      <c r="E2423" s="1" t="str">
        <f>+IFERROR(VLOOKUP(Consolida_Imp_Ingreso_Valor[[#This Row],[Lugar de Ingreso (Puerto-Aeropuerto-Avanzada)]],[1]!Tabla4[#Data],2,0),"Nunca se supo")</f>
        <v>Nunca se supo</v>
      </c>
    </row>
    <row r="2424" spans="1:5" x14ac:dyDescent="0.3">
      <c r="A2424" s="1" t="s">
        <v>26</v>
      </c>
      <c r="B2424" s="1" t="s">
        <v>166</v>
      </c>
      <c r="C2424" s="1">
        <v>196172.29</v>
      </c>
      <c r="D2424">
        <v>2018</v>
      </c>
      <c r="E2424" s="1" t="str">
        <f>+IFERROR(VLOOKUP(Consolida_Imp_Ingreso_Valor[[#This Row],[Lugar de Ingreso (Puerto-Aeropuerto-Avanzada)]],[1]!Tabla4[#Data],2,0),"Nunca se supo")</f>
        <v>Nunca se supo</v>
      </c>
    </row>
    <row r="2425" spans="1:5" x14ac:dyDescent="0.3">
      <c r="A2425" s="1" t="s">
        <v>27</v>
      </c>
      <c r="B2425" s="1" t="s">
        <v>155</v>
      </c>
      <c r="C2425" s="1">
        <v>35542536.110000007</v>
      </c>
      <c r="D2425">
        <v>2018</v>
      </c>
      <c r="E2425" s="1" t="str">
        <f>+IFERROR(VLOOKUP(Consolida_Imp_Ingreso_Valor[[#This Row],[Lugar de Ingreso (Puerto-Aeropuerto-Avanzada)]],[1]!Tabla4[#Data],2,0),"Nunca se supo")</f>
        <v>Nunca se supo</v>
      </c>
    </row>
    <row r="2426" spans="1:5" x14ac:dyDescent="0.3">
      <c r="A2426" s="1" t="s">
        <v>27</v>
      </c>
      <c r="B2426" s="1" t="s">
        <v>156</v>
      </c>
      <c r="C2426" s="1">
        <v>56993900.68999999</v>
      </c>
      <c r="D2426">
        <v>2018</v>
      </c>
      <c r="E2426" s="1" t="str">
        <f>+IFERROR(VLOOKUP(Consolida_Imp_Ingreso_Valor[[#This Row],[Lugar de Ingreso (Puerto-Aeropuerto-Avanzada)]],[1]!Tabla4[#Data],2,0),"Nunca se supo")</f>
        <v>Nunca se supo</v>
      </c>
    </row>
    <row r="2427" spans="1:5" x14ac:dyDescent="0.3">
      <c r="A2427" s="1" t="s">
        <v>27</v>
      </c>
      <c r="B2427" s="1" t="s">
        <v>157</v>
      </c>
      <c r="C2427" s="1">
        <v>47793385.949999981</v>
      </c>
      <c r="D2427">
        <v>2018</v>
      </c>
      <c r="E2427" s="1" t="str">
        <f>+IFERROR(VLOOKUP(Consolida_Imp_Ingreso_Valor[[#This Row],[Lugar de Ingreso (Puerto-Aeropuerto-Avanzada)]],[1]!Tabla4[#Data],2,0),"Nunca se supo")</f>
        <v>Nunca se supo</v>
      </c>
    </row>
    <row r="2428" spans="1:5" x14ac:dyDescent="0.3">
      <c r="A2428" s="1" t="s">
        <v>27</v>
      </c>
      <c r="B2428" s="1" t="s">
        <v>158</v>
      </c>
      <c r="C2428" s="1">
        <v>62410959.44000002</v>
      </c>
      <c r="D2428">
        <v>2018</v>
      </c>
      <c r="E2428" s="1" t="str">
        <f>+IFERROR(VLOOKUP(Consolida_Imp_Ingreso_Valor[[#This Row],[Lugar de Ingreso (Puerto-Aeropuerto-Avanzada)]],[1]!Tabla4[#Data],2,0),"Nunca se supo")</f>
        <v>Nunca se supo</v>
      </c>
    </row>
    <row r="2429" spans="1:5" x14ac:dyDescent="0.3">
      <c r="A2429" s="1" t="s">
        <v>27</v>
      </c>
      <c r="B2429" s="1" t="s">
        <v>159</v>
      </c>
      <c r="C2429" s="1">
        <v>51741459.149999999</v>
      </c>
      <c r="D2429">
        <v>2018</v>
      </c>
      <c r="E2429" s="1" t="str">
        <f>+IFERROR(VLOOKUP(Consolida_Imp_Ingreso_Valor[[#This Row],[Lugar de Ingreso (Puerto-Aeropuerto-Avanzada)]],[1]!Tabla4[#Data],2,0),"Nunca se supo")</f>
        <v>Nunca se supo</v>
      </c>
    </row>
    <row r="2430" spans="1:5" x14ac:dyDescent="0.3">
      <c r="A2430" s="1" t="s">
        <v>27</v>
      </c>
      <c r="B2430" s="1" t="s">
        <v>160</v>
      </c>
      <c r="C2430" s="1">
        <v>29725192.149999995</v>
      </c>
      <c r="D2430">
        <v>2018</v>
      </c>
      <c r="E2430" s="1" t="str">
        <f>+IFERROR(VLOOKUP(Consolida_Imp_Ingreso_Valor[[#This Row],[Lugar de Ingreso (Puerto-Aeropuerto-Avanzada)]],[1]!Tabla4[#Data],2,0),"Nunca se supo")</f>
        <v>Nunca se supo</v>
      </c>
    </row>
    <row r="2431" spans="1:5" x14ac:dyDescent="0.3">
      <c r="A2431" s="1" t="s">
        <v>27</v>
      </c>
      <c r="B2431" s="1" t="s">
        <v>161</v>
      </c>
      <c r="C2431" s="1">
        <v>24567980.969999999</v>
      </c>
      <c r="D2431">
        <v>2018</v>
      </c>
      <c r="E2431" s="1" t="str">
        <f>+IFERROR(VLOOKUP(Consolida_Imp_Ingreso_Valor[[#This Row],[Lugar de Ingreso (Puerto-Aeropuerto-Avanzada)]],[1]!Tabla4[#Data],2,0),"Nunca se supo")</f>
        <v>Nunca se supo</v>
      </c>
    </row>
    <row r="2432" spans="1:5" x14ac:dyDescent="0.3">
      <c r="A2432" s="1" t="s">
        <v>27</v>
      </c>
      <c r="B2432" s="1" t="s">
        <v>162</v>
      </c>
      <c r="C2432" s="1">
        <v>28932151.029999994</v>
      </c>
      <c r="D2432">
        <v>2018</v>
      </c>
      <c r="E2432" s="1" t="str">
        <f>+IFERROR(VLOOKUP(Consolida_Imp_Ingreso_Valor[[#This Row],[Lugar de Ingreso (Puerto-Aeropuerto-Avanzada)]],[1]!Tabla4[#Data],2,0),"Nunca se supo")</f>
        <v>Nunca se supo</v>
      </c>
    </row>
    <row r="2433" spans="1:5" x14ac:dyDescent="0.3">
      <c r="A2433" s="1" t="s">
        <v>27</v>
      </c>
      <c r="B2433" s="1" t="s">
        <v>163</v>
      </c>
      <c r="C2433" s="1">
        <v>25503007.84</v>
      </c>
      <c r="D2433">
        <v>2018</v>
      </c>
      <c r="E2433" s="1" t="str">
        <f>+IFERROR(VLOOKUP(Consolida_Imp_Ingreso_Valor[[#This Row],[Lugar de Ingreso (Puerto-Aeropuerto-Avanzada)]],[1]!Tabla4[#Data],2,0),"Nunca se supo")</f>
        <v>Nunca se supo</v>
      </c>
    </row>
    <row r="2434" spans="1:5" x14ac:dyDescent="0.3">
      <c r="A2434" s="1" t="s">
        <v>27</v>
      </c>
      <c r="B2434" s="1" t="s">
        <v>164</v>
      </c>
      <c r="C2434" s="1">
        <v>51264717.560000002</v>
      </c>
      <c r="D2434">
        <v>2018</v>
      </c>
      <c r="E2434" s="1" t="str">
        <f>+IFERROR(VLOOKUP(Consolida_Imp_Ingreso_Valor[[#This Row],[Lugar de Ingreso (Puerto-Aeropuerto-Avanzada)]],[1]!Tabla4[#Data],2,0),"Nunca se supo")</f>
        <v>Nunca se supo</v>
      </c>
    </row>
    <row r="2435" spans="1:5" x14ac:dyDescent="0.3">
      <c r="A2435" s="1" t="s">
        <v>27</v>
      </c>
      <c r="B2435" s="1" t="s">
        <v>165</v>
      </c>
      <c r="C2435" s="1">
        <v>43289810.479999997</v>
      </c>
      <c r="D2435">
        <v>2018</v>
      </c>
      <c r="E2435" s="1" t="str">
        <f>+IFERROR(VLOOKUP(Consolida_Imp_Ingreso_Valor[[#This Row],[Lugar de Ingreso (Puerto-Aeropuerto-Avanzada)]],[1]!Tabla4[#Data],2,0),"Nunca se supo")</f>
        <v>Nunca se supo</v>
      </c>
    </row>
    <row r="2436" spans="1:5" x14ac:dyDescent="0.3">
      <c r="A2436" s="1" t="s">
        <v>27</v>
      </c>
      <c r="B2436" s="1" t="s">
        <v>166</v>
      </c>
      <c r="C2436" s="1">
        <v>39503860.159999982</v>
      </c>
      <c r="D2436">
        <v>2018</v>
      </c>
      <c r="E2436" s="1" t="str">
        <f>+IFERROR(VLOOKUP(Consolida_Imp_Ingreso_Valor[[#This Row],[Lugar de Ingreso (Puerto-Aeropuerto-Avanzada)]],[1]!Tabla4[#Data],2,0),"Nunca se supo")</f>
        <v>Nunca se supo</v>
      </c>
    </row>
    <row r="2437" spans="1:5" x14ac:dyDescent="0.3">
      <c r="A2437" s="1" t="s">
        <v>28</v>
      </c>
      <c r="B2437" s="1" t="s">
        <v>155</v>
      </c>
      <c r="C2437" s="1">
        <v>25199.4</v>
      </c>
      <c r="D2437">
        <v>2018</v>
      </c>
      <c r="E2437" s="1" t="str">
        <f>+IFERROR(VLOOKUP(Consolida_Imp_Ingreso_Valor[[#This Row],[Lugar de Ingreso (Puerto-Aeropuerto-Avanzada)]],[1]!Tabla4[#Data],2,0),"Nunca se supo")</f>
        <v>Nunca se supo</v>
      </c>
    </row>
    <row r="2438" spans="1:5" x14ac:dyDescent="0.3">
      <c r="A2438" s="1" t="s">
        <v>28</v>
      </c>
      <c r="B2438" s="1" t="s">
        <v>156</v>
      </c>
      <c r="C2438" s="1">
        <v>36070.949999999997</v>
      </c>
      <c r="D2438">
        <v>2018</v>
      </c>
      <c r="E2438" s="1" t="str">
        <f>+IFERROR(VLOOKUP(Consolida_Imp_Ingreso_Valor[[#This Row],[Lugar de Ingreso (Puerto-Aeropuerto-Avanzada)]],[1]!Tabla4[#Data],2,0),"Nunca se supo")</f>
        <v>Nunca se supo</v>
      </c>
    </row>
    <row r="2439" spans="1:5" x14ac:dyDescent="0.3">
      <c r="A2439" s="1" t="s">
        <v>28</v>
      </c>
      <c r="B2439" s="1" t="s">
        <v>157</v>
      </c>
      <c r="C2439" s="1">
        <v>41196.01</v>
      </c>
      <c r="D2439">
        <v>2018</v>
      </c>
      <c r="E2439" s="1" t="str">
        <f>+IFERROR(VLOOKUP(Consolida_Imp_Ingreso_Valor[[#This Row],[Lugar de Ingreso (Puerto-Aeropuerto-Avanzada)]],[1]!Tabla4[#Data],2,0),"Nunca se supo")</f>
        <v>Nunca se supo</v>
      </c>
    </row>
    <row r="2440" spans="1:5" x14ac:dyDescent="0.3">
      <c r="A2440" s="1" t="s">
        <v>28</v>
      </c>
      <c r="B2440" s="1" t="s">
        <v>158</v>
      </c>
      <c r="C2440" s="1">
        <v>29818.73</v>
      </c>
      <c r="D2440">
        <v>2018</v>
      </c>
      <c r="E2440" s="1" t="str">
        <f>+IFERROR(VLOOKUP(Consolida_Imp_Ingreso_Valor[[#This Row],[Lugar de Ingreso (Puerto-Aeropuerto-Avanzada)]],[1]!Tabla4[#Data],2,0),"Nunca se supo")</f>
        <v>Nunca se supo</v>
      </c>
    </row>
    <row r="2441" spans="1:5" x14ac:dyDescent="0.3">
      <c r="A2441" s="1" t="s">
        <v>28</v>
      </c>
      <c r="B2441" s="1" t="s">
        <v>159</v>
      </c>
      <c r="C2441" s="1">
        <v>8480.8700000000008</v>
      </c>
      <c r="D2441">
        <v>2018</v>
      </c>
      <c r="E2441" s="1" t="str">
        <f>+IFERROR(VLOOKUP(Consolida_Imp_Ingreso_Valor[[#This Row],[Lugar de Ingreso (Puerto-Aeropuerto-Avanzada)]],[1]!Tabla4[#Data],2,0),"Nunca se supo")</f>
        <v>Nunca se supo</v>
      </c>
    </row>
    <row r="2442" spans="1:5" x14ac:dyDescent="0.3">
      <c r="A2442" s="1" t="s">
        <v>28</v>
      </c>
      <c r="B2442" s="1" t="s">
        <v>160</v>
      </c>
      <c r="C2442" s="1">
        <v>59530.61</v>
      </c>
      <c r="D2442">
        <v>2018</v>
      </c>
      <c r="E2442" s="1" t="str">
        <f>+IFERROR(VLOOKUP(Consolida_Imp_Ingreso_Valor[[#This Row],[Lugar de Ingreso (Puerto-Aeropuerto-Avanzada)]],[1]!Tabla4[#Data],2,0),"Nunca se supo")</f>
        <v>Nunca se supo</v>
      </c>
    </row>
    <row r="2443" spans="1:5" x14ac:dyDescent="0.3">
      <c r="A2443" s="1" t="s">
        <v>28</v>
      </c>
      <c r="B2443" s="1" t="s">
        <v>161</v>
      </c>
      <c r="C2443" s="1">
        <v>0</v>
      </c>
      <c r="D2443">
        <v>2018</v>
      </c>
      <c r="E2443" s="1" t="str">
        <f>+IFERROR(VLOOKUP(Consolida_Imp_Ingreso_Valor[[#This Row],[Lugar de Ingreso (Puerto-Aeropuerto-Avanzada)]],[1]!Tabla4[#Data],2,0),"Nunca se supo")</f>
        <v>Nunca se supo</v>
      </c>
    </row>
    <row r="2444" spans="1:5" x14ac:dyDescent="0.3">
      <c r="A2444" s="1" t="s">
        <v>28</v>
      </c>
      <c r="B2444" s="1" t="s">
        <v>162</v>
      </c>
      <c r="C2444" s="1">
        <v>6018.9299999999994</v>
      </c>
      <c r="D2444">
        <v>2018</v>
      </c>
      <c r="E2444" s="1" t="str">
        <f>+IFERROR(VLOOKUP(Consolida_Imp_Ingreso_Valor[[#This Row],[Lugar de Ingreso (Puerto-Aeropuerto-Avanzada)]],[1]!Tabla4[#Data],2,0),"Nunca se supo")</f>
        <v>Nunca se supo</v>
      </c>
    </row>
    <row r="2445" spans="1:5" x14ac:dyDescent="0.3">
      <c r="A2445" s="1" t="s">
        <v>28</v>
      </c>
      <c r="B2445" s="1" t="s">
        <v>163</v>
      </c>
      <c r="C2445" s="1">
        <v>20606.8</v>
      </c>
      <c r="D2445">
        <v>2018</v>
      </c>
      <c r="E2445" s="1" t="str">
        <f>+IFERROR(VLOOKUP(Consolida_Imp_Ingreso_Valor[[#This Row],[Lugar de Ingreso (Puerto-Aeropuerto-Avanzada)]],[1]!Tabla4[#Data],2,0),"Nunca se supo")</f>
        <v>Nunca se supo</v>
      </c>
    </row>
    <row r="2446" spans="1:5" x14ac:dyDescent="0.3">
      <c r="A2446" s="1" t="s">
        <v>28</v>
      </c>
      <c r="B2446" s="1" t="s">
        <v>164</v>
      </c>
      <c r="C2446" s="1">
        <v>52336.77</v>
      </c>
      <c r="D2446">
        <v>2018</v>
      </c>
      <c r="E2446" s="1" t="str">
        <f>+IFERROR(VLOOKUP(Consolida_Imp_Ingreso_Valor[[#This Row],[Lugar de Ingreso (Puerto-Aeropuerto-Avanzada)]],[1]!Tabla4[#Data],2,0),"Nunca se supo")</f>
        <v>Nunca se supo</v>
      </c>
    </row>
    <row r="2447" spans="1:5" x14ac:dyDescent="0.3">
      <c r="A2447" s="1" t="s">
        <v>28</v>
      </c>
      <c r="B2447" s="1" t="s">
        <v>165</v>
      </c>
      <c r="C2447" s="1">
        <v>22293.79</v>
      </c>
      <c r="D2447">
        <v>2018</v>
      </c>
      <c r="E2447" s="1" t="str">
        <f>+IFERROR(VLOOKUP(Consolida_Imp_Ingreso_Valor[[#This Row],[Lugar de Ingreso (Puerto-Aeropuerto-Avanzada)]],[1]!Tabla4[#Data],2,0),"Nunca se supo")</f>
        <v>Nunca se supo</v>
      </c>
    </row>
    <row r="2448" spans="1:5" x14ac:dyDescent="0.3">
      <c r="A2448" s="1" t="s">
        <v>28</v>
      </c>
      <c r="B2448" s="1" t="s">
        <v>166</v>
      </c>
      <c r="C2448" s="1">
        <v>41330.5</v>
      </c>
      <c r="D2448">
        <v>2018</v>
      </c>
      <c r="E2448" s="1" t="str">
        <f>+IFERROR(VLOOKUP(Consolida_Imp_Ingreso_Valor[[#This Row],[Lugar de Ingreso (Puerto-Aeropuerto-Avanzada)]],[1]!Tabla4[#Data],2,0),"Nunca se supo")</f>
        <v>Nunca se supo</v>
      </c>
    </row>
    <row r="2449" spans="1:5" x14ac:dyDescent="0.3">
      <c r="A2449" s="1" t="s">
        <v>63</v>
      </c>
      <c r="B2449" s="1" t="s">
        <v>155</v>
      </c>
      <c r="C2449" s="1">
        <v>32673907.680000003</v>
      </c>
      <c r="D2449">
        <v>2018</v>
      </c>
      <c r="E2449" s="1" t="str">
        <f>+IFERROR(VLOOKUP(Consolida_Imp_Ingreso_Valor[[#This Row],[Lugar de Ingreso (Puerto-Aeropuerto-Avanzada)]],[1]!Tabla4[#Data],2,0),"Nunca se supo")</f>
        <v>Nunca se supo</v>
      </c>
    </row>
    <row r="2450" spans="1:5" x14ac:dyDescent="0.3">
      <c r="A2450" s="1" t="s">
        <v>63</v>
      </c>
      <c r="B2450" s="1" t="s">
        <v>156</v>
      </c>
      <c r="C2450" s="1">
        <v>48034994.260000005</v>
      </c>
      <c r="D2450">
        <v>2018</v>
      </c>
      <c r="E2450" s="1" t="str">
        <f>+IFERROR(VLOOKUP(Consolida_Imp_Ingreso_Valor[[#This Row],[Lugar de Ingreso (Puerto-Aeropuerto-Avanzada)]],[1]!Tabla4[#Data],2,0),"Nunca se supo")</f>
        <v>Nunca se supo</v>
      </c>
    </row>
    <row r="2451" spans="1:5" x14ac:dyDescent="0.3">
      <c r="A2451" s="1" t="s">
        <v>63</v>
      </c>
      <c r="B2451" s="1" t="s">
        <v>157</v>
      </c>
      <c r="C2451" s="1">
        <v>29480637.329999991</v>
      </c>
      <c r="D2451">
        <v>2018</v>
      </c>
      <c r="E2451" s="1" t="str">
        <f>+IFERROR(VLOOKUP(Consolida_Imp_Ingreso_Valor[[#This Row],[Lugar de Ingreso (Puerto-Aeropuerto-Avanzada)]],[1]!Tabla4[#Data],2,0),"Nunca se supo")</f>
        <v>Nunca se supo</v>
      </c>
    </row>
    <row r="2452" spans="1:5" x14ac:dyDescent="0.3">
      <c r="A2452" s="1" t="s">
        <v>63</v>
      </c>
      <c r="B2452" s="1" t="s">
        <v>158</v>
      </c>
      <c r="C2452" s="1">
        <v>41620534.950000003</v>
      </c>
      <c r="D2452">
        <v>2018</v>
      </c>
      <c r="E2452" s="1" t="str">
        <f>+IFERROR(VLOOKUP(Consolida_Imp_Ingreso_Valor[[#This Row],[Lugar de Ingreso (Puerto-Aeropuerto-Avanzada)]],[1]!Tabla4[#Data],2,0),"Nunca se supo")</f>
        <v>Nunca se supo</v>
      </c>
    </row>
    <row r="2453" spans="1:5" x14ac:dyDescent="0.3">
      <c r="A2453" s="1" t="s">
        <v>63</v>
      </c>
      <c r="B2453" s="1" t="s">
        <v>159</v>
      </c>
      <c r="C2453" s="1">
        <v>73200718.220000014</v>
      </c>
      <c r="D2453">
        <v>2018</v>
      </c>
      <c r="E2453" s="1" t="str">
        <f>+IFERROR(VLOOKUP(Consolida_Imp_Ingreso_Valor[[#This Row],[Lugar de Ingreso (Puerto-Aeropuerto-Avanzada)]],[1]!Tabla4[#Data],2,0),"Nunca se supo")</f>
        <v>Nunca se supo</v>
      </c>
    </row>
    <row r="2454" spans="1:5" x14ac:dyDescent="0.3">
      <c r="A2454" s="1" t="s">
        <v>63</v>
      </c>
      <c r="B2454" s="1" t="s">
        <v>160</v>
      </c>
      <c r="C2454" s="1">
        <v>70626645.560000002</v>
      </c>
      <c r="D2454">
        <v>2018</v>
      </c>
      <c r="E2454" s="1" t="str">
        <f>+IFERROR(VLOOKUP(Consolida_Imp_Ingreso_Valor[[#This Row],[Lugar de Ingreso (Puerto-Aeropuerto-Avanzada)]],[1]!Tabla4[#Data],2,0),"Nunca se supo")</f>
        <v>Nunca se supo</v>
      </c>
    </row>
    <row r="2455" spans="1:5" x14ac:dyDescent="0.3">
      <c r="A2455" s="1" t="s">
        <v>63</v>
      </c>
      <c r="B2455" s="1" t="s">
        <v>161</v>
      </c>
      <c r="C2455" s="1">
        <v>76186104.920000002</v>
      </c>
      <c r="D2455">
        <v>2018</v>
      </c>
      <c r="E2455" s="1" t="str">
        <f>+IFERROR(VLOOKUP(Consolida_Imp_Ingreso_Valor[[#This Row],[Lugar de Ingreso (Puerto-Aeropuerto-Avanzada)]],[1]!Tabla4[#Data],2,0),"Nunca se supo")</f>
        <v>Nunca se supo</v>
      </c>
    </row>
    <row r="2456" spans="1:5" x14ac:dyDescent="0.3">
      <c r="A2456" s="1" t="s">
        <v>63</v>
      </c>
      <c r="B2456" s="1" t="s">
        <v>162</v>
      </c>
      <c r="C2456" s="1">
        <v>44682567.81000001</v>
      </c>
      <c r="D2456">
        <v>2018</v>
      </c>
      <c r="E2456" s="1" t="str">
        <f>+IFERROR(VLOOKUP(Consolida_Imp_Ingreso_Valor[[#This Row],[Lugar de Ingreso (Puerto-Aeropuerto-Avanzada)]],[1]!Tabla4[#Data],2,0),"Nunca se supo")</f>
        <v>Nunca se supo</v>
      </c>
    </row>
    <row r="2457" spans="1:5" x14ac:dyDescent="0.3">
      <c r="A2457" s="1" t="s">
        <v>63</v>
      </c>
      <c r="B2457" s="1" t="s">
        <v>163</v>
      </c>
      <c r="C2457" s="1">
        <v>52203555.079999998</v>
      </c>
      <c r="D2457">
        <v>2018</v>
      </c>
      <c r="E2457" s="1" t="str">
        <f>+IFERROR(VLOOKUP(Consolida_Imp_Ingreso_Valor[[#This Row],[Lugar de Ingreso (Puerto-Aeropuerto-Avanzada)]],[1]!Tabla4[#Data],2,0),"Nunca se supo")</f>
        <v>Nunca se supo</v>
      </c>
    </row>
    <row r="2458" spans="1:5" x14ac:dyDescent="0.3">
      <c r="A2458" s="1" t="s">
        <v>63</v>
      </c>
      <c r="B2458" s="1" t="s">
        <v>164</v>
      </c>
      <c r="C2458" s="1">
        <v>58997180.709999993</v>
      </c>
      <c r="D2458">
        <v>2018</v>
      </c>
      <c r="E2458" s="1" t="str">
        <f>+IFERROR(VLOOKUP(Consolida_Imp_Ingreso_Valor[[#This Row],[Lugar de Ingreso (Puerto-Aeropuerto-Avanzada)]],[1]!Tabla4[#Data],2,0),"Nunca se supo")</f>
        <v>Nunca se supo</v>
      </c>
    </row>
    <row r="2459" spans="1:5" x14ac:dyDescent="0.3">
      <c r="A2459" s="1" t="s">
        <v>63</v>
      </c>
      <c r="B2459" s="1" t="s">
        <v>165</v>
      </c>
      <c r="C2459" s="1">
        <v>53954560.109999992</v>
      </c>
      <c r="D2459">
        <v>2018</v>
      </c>
      <c r="E2459" s="1" t="str">
        <f>+IFERROR(VLOOKUP(Consolida_Imp_Ingreso_Valor[[#This Row],[Lugar de Ingreso (Puerto-Aeropuerto-Avanzada)]],[1]!Tabla4[#Data],2,0),"Nunca se supo")</f>
        <v>Nunca se supo</v>
      </c>
    </row>
    <row r="2460" spans="1:5" x14ac:dyDescent="0.3">
      <c r="A2460" s="1" t="s">
        <v>63</v>
      </c>
      <c r="B2460" s="1" t="s">
        <v>166</v>
      </c>
      <c r="C2460" s="1">
        <v>76804605.780000046</v>
      </c>
      <c r="D2460">
        <v>2018</v>
      </c>
      <c r="E2460" s="1" t="str">
        <f>+IFERROR(VLOOKUP(Consolida_Imp_Ingreso_Valor[[#This Row],[Lugar de Ingreso (Puerto-Aeropuerto-Avanzada)]],[1]!Tabla4[#Data],2,0),"Nunca se supo")</f>
        <v>Nunca se supo</v>
      </c>
    </row>
    <row r="2461" spans="1:5" x14ac:dyDescent="0.3">
      <c r="A2461" s="1" t="s">
        <v>31</v>
      </c>
      <c r="B2461" s="1" t="s">
        <v>155</v>
      </c>
      <c r="C2461" s="1">
        <v>0</v>
      </c>
      <c r="D2461">
        <v>2018</v>
      </c>
      <c r="E2461" s="1" t="str">
        <f>+IFERROR(VLOOKUP(Consolida_Imp_Ingreso_Valor[[#This Row],[Lugar de Ingreso (Puerto-Aeropuerto-Avanzada)]],[1]!Tabla4[#Data],2,0),"Nunca se supo")</f>
        <v>Nunca se supo</v>
      </c>
    </row>
    <row r="2462" spans="1:5" x14ac:dyDescent="0.3">
      <c r="A2462" s="1" t="s">
        <v>31</v>
      </c>
      <c r="B2462" s="1" t="s">
        <v>156</v>
      </c>
      <c r="C2462" s="1">
        <v>0</v>
      </c>
      <c r="D2462">
        <v>2018</v>
      </c>
      <c r="E2462" s="1" t="str">
        <f>+IFERROR(VLOOKUP(Consolida_Imp_Ingreso_Valor[[#This Row],[Lugar de Ingreso (Puerto-Aeropuerto-Avanzada)]],[1]!Tabla4[#Data],2,0),"Nunca se supo")</f>
        <v>Nunca se supo</v>
      </c>
    </row>
    <row r="2463" spans="1:5" x14ac:dyDescent="0.3">
      <c r="A2463" s="1" t="s">
        <v>31</v>
      </c>
      <c r="B2463" s="1" t="s">
        <v>157</v>
      </c>
      <c r="C2463" s="1">
        <v>0</v>
      </c>
      <c r="D2463">
        <v>2018</v>
      </c>
      <c r="E2463" s="1" t="str">
        <f>+IFERROR(VLOOKUP(Consolida_Imp_Ingreso_Valor[[#This Row],[Lugar de Ingreso (Puerto-Aeropuerto-Avanzada)]],[1]!Tabla4[#Data],2,0),"Nunca se supo")</f>
        <v>Nunca se supo</v>
      </c>
    </row>
    <row r="2464" spans="1:5" x14ac:dyDescent="0.3">
      <c r="A2464" s="1" t="s">
        <v>31</v>
      </c>
      <c r="B2464" s="1" t="s">
        <v>158</v>
      </c>
      <c r="C2464" s="1">
        <v>0</v>
      </c>
      <c r="D2464">
        <v>2018</v>
      </c>
      <c r="E2464" s="1" t="str">
        <f>+IFERROR(VLOOKUP(Consolida_Imp_Ingreso_Valor[[#This Row],[Lugar de Ingreso (Puerto-Aeropuerto-Avanzada)]],[1]!Tabla4[#Data],2,0),"Nunca se supo")</f>
        <v>Nunca se supo</v>
      </c>
    </row>
    <row r="2465" spans="1:5" x14ac:dyDescent="0.3">
      <c r="A2465" s="1" t="s">
        <v>31</v>
      </c>
      <c r="B2465" s="1" t="s">
        <v>159</v>
      </c>
      <c r="C2465" s="1">
        <v>0</v>
      </c>
      <c r="D2465">
        <v>2018</v>
      </c>
      <c r="E2465" s="1" t="str">
        <f>+IFERROR(VLOOKUP(Consolida_Imp_Ingreso_Valor[[#This Row],[Lugar de Ingreso (Puerto-Aeropuerto-Avanzada)]],[1]!Tabla4[#Data],2,0),"Nunca se supo")</f>
        <v>Nunca se supo</v>
      </c>
    </row>
    <row r="2466" spans="1:5" x14ac:dyDescent="0.3">
      <c r="A2466" s="1" t="s">
        <v>31</v>
      </c>
      <c r="B2466" s="1" t="s">
        <v>160</v>
      </c>
      <c r="C2466" s="1">
        <v>0</v>
      </c>
      <c r="D2466">
        <v>2018</v>
      </c>
      <c r="E2466" s="1" t="str">
        <f>+IFERROR(VLOOKUP(Consolida_Imp_Ingreso_Valor[[#This Row],[Lugar de Ingreso (Puerto-Aeropuerto-Avanzada)]],[1]!Tabla4[#Data],2,0),"Nunca se supo")</f>
        <v>Nunca se supo</v>
      </c>
    </row>
    <row r="2467" spans="1:5" x14ac:dyDescent="0.3">
      <c r="A2467" s="1" t="s">
        <v>31</v>
      </c>
      <c r="B2467" s="1" t="s">
        <v>161</v>
      </c>
      <c r="C2467" s="1">
        <v>0</v>
      </c>
      <c r="D2467">
        <v>2018</v>
      </c>
      <c r="E2467" s="1" t="str">
        <f>+IFERROR(VLOOKUP(Consolida_Imp_Ingreso_Valor[[#This Row],[Lugar de Ingreso (Puerto-Aeropuerto-Avanzada)]],[1]!Tabla4[#Data],2,0),"Nunca se supo")</f>
        <v>Nunca se supo</v>
      </c>
    </row>
    <row r="2468" spans="1:5" x14ac:dyDescent="0.3">
      <c r="A2468" s="1" t="s">
        <v>31</v>
      </c>
      <c r="B2468" s="1" t="s">
        <v>162</v>
      </c>
      <c r="C2468" s="1">
        <v>0</v>
      </c>
      <c r="D2468">
        <v>2018</v>
      </c>
      <c r="E2468" s="1" t="str">
        <f>+IFERROR(VLOOKUP(Consolida_Imp_Ingreso_Valor[[#This Row],[Lugar de Ingreso (Puerto-Aeropuerto-Avanzada)]],[1]!Tabla4[#Data],2,0),"Nunca se supo")</f>
        <v>Nunca se supo</v>
      </c>
    </row>
    <row r="2469" spans="1:5" x14ac:dyDescent="0.3">
      <c r="A2469" s="1" t="s">
        <v>31</v>
      </c>
      <c r="B2469" s="1" t="s">
        <v>163</v>
      </c>
      <c r="C2469" s="1">
        <v>0</v>
      </c>
      <c r="D2469">
        <v>2018</v>
      </c>
      <c r="E2469" s="1" t="str">
        <f>+IFERROR(VLOOKUP(Consolida_Imp_Ingreso_Valor[[#This Row],[Lugar de Ingreso (Puerto-Aeropuerto-Avanzada)]],[1]!Tabla4[#Data],2,0),"Nunca se supo")</f>
        <v>Nunca se supo</v>
      </c>
    </row>
    <row r="2470" spans="1:5" x14ac:dyDescent="0.3">
      <c r="A2470" s="1" t="s">
        <v>31</v>
      </c>
      <c r="B2470" s="1" t="s">
        <v>164</v>
      </c>
      <c r="C2470" s="1">
        <v>0</v>
      </c>
      <c r="D2470">
        <v>2018</v>
      </c>
      <c r="E2470" s="1" t="str">
        <f>+IFERROR(VLOOKUP(Consolida_Imp_Ingreso_Valor[[#This Row],[Lugar de Ingreso (Puerto-Aeropuerto-Avanzada)]],[1]!Tabla4[#Data],2,0),"Nunca se supo")</f>
        <v>Nunca se supo</v>
      </c>
    </row>
    <row r="2471" spans="1:5" x14ac:dyDescent="0.3">
      <c r="A2471" s="1" t="s">
        <v>31</v>
      </c>
      <c r="B2471" s="1" t="s">
        <v>165</v>
      </c>
      <c r="C2471" s="1">
        <v>2194.2399999999998</v>
      </c>
      <c r="D2471">
        <v>2018</v>
      </c>
      <c r="E2471" s="1" t="str">
        <f>+IFERROR(VLOOKUP(Consolida_Imp_Ingreso_Valor[[#This Row],[Lugar de Ingreso (Puerto-Aeropuerto-Avanzada)]],[1]!Tabla4[#Data],2,0),"Nunca se supo")</f>
        <v>Nunca se supo</v>
      </c>
    </row>
    <row r="2472" spans="1:5" x14ac:dyDescent="0.3">
      <c r="A2472" s="1" t="s">
        <v>31</v>
      </c>
      <c r="B2472" s="1" t="s">
        <v>166</v>
      </c>
      <c r="C2472" s="1">
        <v>0</v>
      </c>
      <c r="D2472">
        <v>2018</v>
      </c>
      <c r="E2472" s="1" t="str">
        <f>+IFERROR(VLOOKUP(Consolida_Imp_Ingreso_Valor[[#This Row],[Lugar de Ingreso (Puerto-Aeropuerto-Avanzada)]],[1]!Tabla4[#Data],2,0),"Nunca se supo")</f>
        <v>Nunca se supo</v>
      </c>
    </row>
    <row r="2473" spans="1:5" x14ac:dyDescent="0.3">
      <c r="A2473" s="1" t="s">
        <v>32</v>
      </c>
      <c r="B2473" s="1" t="s">
        <v>155</v>
      </c>
      <c r="C2473" s="1">
        <v>106080093.96999998</v>
      </c>
      <c r="D2473">
        <v>2018</v>
      </c>
      <c r="E2473" s="1" t="str">
        <f>+IFERROR(VLOOKUP(Consolida_Imp_Ingreso_Valor[[#This Row],[Lugar de Ingreso (Puerto-Aeropuerto-Avanzada)]],[1]!Tabla4[#Data],2,0),"Nunca se supo")</f>
        <v>Nunca se supo</v>
      </c>
    </row>
    <row r="2474" spans="1:5" x14ac:dyDescent="0.3">
      <c r="A2474" s="1" t="s">
        <v>32</v>
      </c>
      <c r="B2474" s="1" t="s">
        <v>156</v>
      </c>
      <c r="C2474" s="1">
        <v>114873895.48</v>
      </c>
      <c r="D2474">
        <v>2018</v>
      </c>
      <c r="E2474" s="1" t="str">
        <f>+IFERROR(VLOOKUP(Consolida_Imp_Ingreso_Valor[[#This Row],[Lugar de Ingreso (Puerto-Aeropuerto-Avanzada)]],[1]!Tabla4[#Data],2,0),"Nunca se supo")</f>
        <v>Nunca se supo</v>
      </c>
    </row>
    <row r="2475" spans="1:5" x14ac:dyDescent="0.3">
      <c r="A2475" s="1" t="s">
        <v>32</v>
      </c>
      <c r="B2475" s="1" t="s">
        <v>157</v>
      </c>
      <c r="C2475" s="1">
        <v>144656712.41999999</v>
      </c>
      <c r="D2475">
        <v>2018</v>
      </c>
      <c r="E2475" s="1" t="str">
        <f>+IFERROR(VLOOKUP(Consolida_Imp_Ingreso_Valor[[#This Row],[Lugar de Ingreso (Puerto-Aeropuerto-Avanzada)]],[1]!Tabla4[#Data],2,0),"Nunca se supo")</f>
        <v>Nunca se supo</v>
      </c>
    </row>
    <row r="2476" spans="1:5" x14ac:dyDescent="0.3">
      <c r="A2476" s="1" t="s">
        <v>32</v>
      </c>
      <c r="B2476" s="1" t="s">
        <v>158</v>
      </c>
      <c r="C2476" s="1">
        <v>154689311.63999999</v>
      </c>
      <c r="D2476">
        <v>2018</v>
      </c>
      <c r="E2476" s="1" t="str">
        <f>+IFERROR(VLOOKUP(Consolida_Imp_Ingreso_Valor[[#This Row],[Lugar de Ingreso (Puerto-Aeropuerto-Avanzada)]],[1]!Tabla4[#Data],2,0),"Nunca se supo")</f>
        <v>Nunca se supo</v>
      </c>
    </row>
    <row r="2477" spans="1:5" x14ac:dyDescent="0.3">
      <c r="A2477" s="1" t="s">
        <v>32</v>
      </c>
      <c r="B2477" s="1" t="s">
        <v>159</v>
      </c>
      <c r="C2477" s="1">
        <v>172091014.35999998</v>
      </c>
      <c r="D2477">
        <v>2018</v>
      </c>
      <c r="E2477" s="1" t="str">
        <f>+IFERROR(VLOOKUP(Consolida_Imp_Ingreso_Valor[[#This Row],[Lugar de Ingreso (Puerto-Aeropuerto-Avanzada)]],[1]!Tabla4[#Data],2,0),"Nunca se supo")</f>
        <v>Nunca se supo</v>
      </c>
    </row>
    <row r="2478" spans="1:5" x14ac:dyDescent="0.3">
      <c r="A2478" s="1" t="s">
        <v>32</v>
      </c>
      <c r="B2478" s="1" t="s">
        <v>160</v>
      </c>
      <c r="C2478" s="1">
        <v>173856452.31</v>
      </c>
      <c r="D2478">
        <v>2018</v>
      </c>
      <c r="E2478" s="1" t="str">
        <f>+IFERROR(VLOOKUP(Consolida_Imp_Ingreso_Valor[[#This Row],[Lugar de Ingreso (Puerto-Aeropuerto-Avanzada)]],[1]!Tabla4[#Data],2,0),"Nunca se supo")</f>
        <v>Nunca se supo</v>
      </c>
    </row>
    <row r="2479" spans="1:5" x14ac:dyDescent="0.3">
      <c r="A2479" s="1" t="s">
        <v>32</v>
      </c>
      <c r="B2479" s="1" t="s">
        <v>161</v>
      </c>
      <c r="C2479" s="1">
        <v>164954338.88000005</v>
      </c>
      <c r="D2479">
        <v>2018</v>
      </c>
      <c r="E2479" s="1" t="str">
        <f>+IFERROR(VLOOKUP(Consolida_Imp_Ingreso_Valor[[#This Row],[Lugar de Ingreso (Puerto-Aeropuerto-Avanzada)]],[1]!Tabla4[#Data],2,0),"Nunca se supo")</f>
        <v>Nunca se supo</v>
      </c>
    </row>
    <row r="2480" spans="1:5" x14ac:dyDescent="0.3">
      <c r="A2480" s="1" t="s">
        <v>32</v>
      </c>
      <c r="B2480" s="1" t="s">
        <v>162</v>
      </c>
      <c r="C2480" s="1">
        <v>278419623.22000003</v>
      </c>
      <c r="D2480">
        <v>2018</v>
      </c>
      <c r="E2480" s="1" t="str">
        <f>+IFERROR(VLOOKUP(Consolida_Imp_Ingreso_Valor[[#This Row],[Lugar de Ingreso (Puerto-Aeropuerto-Avanzada)]],[1]!Tabla4[#Data],2,0),"Nunca se supo")</f>
        <v>Nunca se supo</v>
      </c>
    </row>
    <row r="2481" spans="1:5" x14ac:dyDescent="0.3">
      <c r="A2481" s="1" t="s">
        <v>32</v>
      </c>
      <c r="B2481" s="1" t="s">
        <v>163</v>
      </c>
      <c r="C2481" s="1">
        <v>195875843.99000004</v>
      </c>
      <c r="D2481">
        <v>2018</v>
      </c>
      <c r="E2481" s="1" t="str">
        <f>+IFERROR(VLOOKUP(Consolida_Imp_Ingreso_Valor[[#This Row],[Lugar de Ingreso (Puerto-Aeropuerto-Avanzada)]],[1]!Tabla4[#Data],2,0),"Nunca se supo")</f>
        <v>Nunca se supo</v>
      </c>
    </row>
    <row r="2482" spans="1:5" x14ac:dyDescent="0.3">
      <c r="A2482" s="1" t="s">
        <v>32</v>
      </c>
      <c r="B2482" s="1" t="s">
        <v>164</v>
      </c>
      <c r="C2482" s="1">
        <v>195383565.59999999</v>
      </c>
      <c r="D2482">
        <v>2018</v>
      </c>
      <c r="E2482" s="1" t="str">
        <f>+IFERROR(VLOOKUP(Consolida_Imp_Ingreso_Valor[[#This Row],[Lugar de Ingreso (Puerto-Aeropuerto-Avanzada)]],[1]!Tabla4[#Data],2,0),"Nunca se supo")</f>
        <v>Nunca se supo</v>
      </c>
    </row>
    <row r="2483" spans="1:5" x14ac:dyDescent="0.3">
      <c r="A2483" s="1" t="s">
        <v>32</v>
      </c>
      <c r="B2483" s="1" t="s">
        <v>165</v>
      </c>
      <c r="C2483" s="1">
        <v>166049201.84</v>
      </c>
      <c r="D2483">
        <v>2018</v>
      </c>
      <c r="E2483" s="1" t="str">
        <f>+IFERROR(VLOOKUP(Consolida_Imp_Ingreso_Valor[[#This Row],[Lugar de Ingreso (Puerto-Aeropuerto-Avanzada)]],[1]!Tabla4[#Data],2,0),"Nunca se supo")</f>
        <v>Nunca se supo</v>
      </c>
    </row>
    <row r="2484" spans="1:5" x14ac:dyDescent="0.3">
      <c r="A2484" s="1" t="s">
        <v>32</v>
      </c>
      <c r="B2484" s="1" t="s">
        <v>166</v>
      </c>
      <c r="C2484" s="1">
        <v>117247228.63</v>
      </c>
      <c r="D2484">
        <v>2018</v>
      </c>
      <c r="E2484" s="1" t="str">
        <f>+IFERROR(VLOOKUP(Consolida_Imp_Ingreso_Valor[[#This Row],[Lugar de Ingreso (Puerto-Aeropuerto-Avanzada)]],[1]!Tabla4[#Data],2,0),"Nunca se supo")</f>
        <v>Nunca se supo</v>
      </c>
    </row>
    <row r="2485" spans="1:5" x14ac:dyDescent="0.3">
      <c r="A2485" s="1" t="s">
        <v>33</v>
      </c>
      <c r="B2485" s="1" t="s">
        <v>155</v>
      </c>
      <c r="C2485" s="1">
        <v>0</v>
      </c>
      <c r="D2485">
        <v>2018</v>
      </c>
      <c r="E2485" s="1" t="str">
        <f>+IFERROR(VLOOKUP(Consolida_Imp_Ingreso_Valor[[#This Row],[Lugar de Ingreso (Puerto-Aeropuerto-Avanzada)]],[1]!Tabla4[#Data],2,0),"Nunca se supo")</f>
        <v>Nunca se supo</v>
      </c>
    </row>
    <row r="2486" spans="1:5" x14ac:dyDescent="0.3">
      <c r="A2486" s="1" t="s">
        <v>33</v>
      </c>
      <c r="B2486" s="1" t="s">
        <v>156</v>
      </c>
      <c r="C2486" s="1">
        <v>0</v>
      </c>
      <c r="D2486">
        <v>2018</v>
      </c>
      <c r="E2486" s="1" t="str">
        <f>+IFERROR(VLOOKUP(Consolida_Imp_Ingreso_Valor[[#This Row],[Lugar de Ingreso (Puerto-Aeropuerto-Avanzada)]],[1]!Tabla4[#Data],2,0),"Nunca se supo")</f>
        <v>Nunca se supo</v>
      </c>
    </row>
    <row r="2487" spans="1:5" x14ac:dyDescent="0.3">
      <c r="A2487" s="1" t="s">
        <v>33</v>
      </c>
      <c r="B2487" s="1" t="s">
        <v>157</v>
      </c>
      <c r="C2487" s="1">
        <v>119630.09</v>
      </c>
      <c r="D2487">
        <v>2018</v>
      </c>
      <c r="E2487" s="1" t="str">
        <f>+IFERROR(VLOOKUP(Consolida_Imp_Ingreso_Valor[[#This Row],[Lugar de Ingreso (Puerto-Aeropuerto-Avanzada)]],[1]!Tabla4[#Data],2,0),"Nunca se supo")</f>
        <v>Nunca se supo</v>
      </c>
    </row>
    <row r="2488" spans="1:5" x14ac:dyDescent="0.3">
      <c r="A2488" s="1" t="s">
        <v>33</v>
      </c>
      <c r="B2488" s="1" t="s">
        <v>158</v>
      </c>
      <c r="C2488" s="1">
        <v>0</v>
      </c>
      <c r="D2488">
        <v>2018</v>
      </c>
      <c r="E2488" s="1" t="str">
        <f>+IFERROR(VLOOKUP(Consolida_Imp_Ingreso_Valor[[#This Row],[Lugar de Ingreso (Puerto-Aeropuerto-Avanzada)]],[1]!Tabla4[#Data],2,0),"Nunca se supo")</f>
        <v>Nunca se supo</v>
      </c>
    </row>
    <row r="2489" spans="1:5" x14ac:dyDescent="0.3">
      <c r="A2489" s="1" t="s">
        <v>33</v>
      </c>
      <c r="B2489" s="1" t="s">
        <v>159</v>
      </c>
      <c r="C2489" s="1">
        <v>0</v>
      </c>
      <c r="D2489">
        <v>2018</v>
      </c>
      <c r="E2489" s="1" t="str">
        <f>+IFERROR(VLOOKUP(Consolida_Imp_Ingreso_Valor[[#This Row],[Lugar de Ingreso (Puerto-Aeropuerto-Avanzada)]],[1]!Tabla4[#Data],2,0),"Nunca se supo")</f>
        <v>Nunca se supo</v>
      </c>
    </row>
    <row r="2490" spans="1:5" x14ac:dyDescent="0.3">
      <c r="A2490" s="1" t="s">
        <v>33</v>
      </c>
      <c r="B2490" s="1" t="s">
        <v>160</v>
      </c>
      <c r="C2490" s="1">
        <v>0</v>
      </c>
      <c r="D2490">
        <v>2018</v>
      </c>
      <c r="E2490" s="1" t="str">
        <f>+IFERROR(VLOOKUP(Consolida_Imp_Ingreso_Valor[[#This Row],[Lugar de Ingreso (Puerto-Aeropuerto-Avanzada)]],[1]!Tabla4[#Data],2,0),"Nunca se supo")</f>
        <v>Nunca se supo</v>
      </c>
    </row>
    <row r="2491" spans="1:5" x14ac:dyDescent="0.3">
      <c r="A2491" s="1" t="s">
        <v>33</v>
      </c>
      <c r="B2491" s="1" t="s">
        <v>161</v>
      </c>
      <c r="C2491" s="1">
        <v>0</v>
      </c>
      <c r="D2491">
        <v>2018</v>
      </c>
      <c r="E2491" s="1" t="str">
        <f>+IFERROR(VLOOKUP(Consolida_Imp_Ingreso_Valor[[#This Row],[Lugar de Ingreso (Puerto-Aeropuerto-Avanzada)]],[1]!Tabla4[#Data],2,0),"Nunca se supo")</f>
        <v>Nunca se supo</v>
      </c>
    </row>
    <row r="2492" spans="1:5" x14ac:dyDescent="0.3">
      <c r="A2492" s="1" t="s">
        <v>33</v>
      </c>
      <c r="B2492" s="1" t="s">
        <v>162</v>
      </c>
      <c r="C2492" s="1">
        <v>0</v>
      </c>
      <c r="D2492">
        <v>2018</v>
      </c>
      <c r="E2492" s="1" t="str">
        <f>+IFERROR(VLOOKUP(Consolida_Imp_Ingreso_Valor[[#This Row],[Lugar de Ingreso (Puerto-Aeropuerto-Avanzada)]],[1]!Tabla4[#Data],2,0),"Nunca se supo")</f>
        <v>Nunca se supo</v>
      </c>
    </row>
    <row r="2493" spans="1:5" x14ac:dyDescent="0.3">
      <c r="A2493" s="1" t="s">
        <v>33</v>
      </c>
      <c r="B2493" s="1" t="s">
        <v>163</v>
      </c>
      <c r="C2493" s="1">
        <v>0</v>
      </c>
      <c r="D2493">
        <v>2018</v>
      </c>
      <c r="E2493" s="1" t="str">
        <f>+IFERROR(VLOOKUP(Consolida_Imp_Ingreso_Valor[[#This Row],[Lugar de Ingreso (Puerto-Aeropuerto-Avanzada)]],[1]!Tabla4[#Data],2,0),"Nunca se supo")</f>
        <v>Nunca se supo</v>
      </c>
    </row>
    <row r="2494" spans="1:5" x14ac:dyDescent="0.3">
      <c r="A2494" s="1" t="s">
        <v>33</v>
      </c>
      <c r="B2494" s="1" t="s">
        <v>164</v>
      </c>
      <c r="C2494" s="1">
        <v>0</v>
      </c>
      <c r="D2494">
        <v>2018</v>
      </c>
      <c r="E2494" s="1" t="str">
        <f>+IFERROR(VLOOKUP(Consolida_Imp_Ingreso_Valor[[#This Row],[Lugar de Ingreso (Puerto-Aeropuerto-Avanzada)]],[1]!Tabla4[#Data],2,0),"Nunca se supo")</f>
        <v>Nunca se supo</v>
      </c>
    </row>
    <row r="2495" spans="1:5" x14ac:dyDescent="0.3">
      <c r="A2495" s="1" t="s">
        <v>33</v>
      </c>
      <c r="B2495" s="1" t="s">
        <v>165</v>
      </c>
      <c r="C2495" s="1">
        <v>0</v>
      </c>
      <c r="D2495">
        <v>2018</v>
      </c>
      <c r="E2495" s="1" t="str">
        <f>+IFERROR(VLOOKUP(Consolida_Imp_Ingreso_Valor[[#This Row],[Lugar de Ingreso (Puerto-Aeropuerto-Avanzada)]],[1]!Tabla4[#Data],2,0),"Nunca se supo")</f>
        <v>Nunca se supo</v>
      </c>
    </row>
    <row r="2496" spans="1:5" x14ac:dyDescent="0.3">
      <c r="A2496" s="1" t="s">
        <v>33</v>
      </c>
      <c r="B2496" s="1" t="s">
        <v>166</v>
      </c>
      <c r="C2496" s="1">
        <v>0</v>
      </c>
      <c r="D2496">
        <v>2018</v>
      </c>
      <c r="E2496" s="1" t="str">
        <f>+IFERROR(VLOOKUP(Consolida_Imp_Ingreso_Valor[[#This Row],[Lugar de Ingreso (Puerto-Aeropuerto-Avanzada)]],[1]!Tabla4[#Data],2,0),"Nunca se supo")</f>
        <v>Nunca se supo</v>
      </c>
    </row>
    <row r="2497" spans="1:5" x14ac:dyDescent="0.3">
      <c r="A2497" s="1" t="s">
        <v>34</v>
      </c>
      <c r="B2497" s="1" t="s">
        <v>155</v>
      </c>
      <c r="C2497" s="1">
        <v>0</v>
      </c>
      <c r="D2497">
        <v>2018</v>
      </c>
      <c r="E2497" s="1" t="str">
        <f>+IFERROR(VLOOKUP(Consolida_Imp_Ingreso_Valor[[#This Row],[Lugar de Ingreso (Puerto-Aeropuerto-Avanzada)]],[1]!Tabla4[#Data],2,0),"Nunca se supo")</f>
        <v>Nunca se supo</v>
      </c>
    </row>
    <row r="2498" spans="1:5" x14ac:dyDescent="0.3">
      <c r="A2498" s="1" t="s">
        <v>34</v>
      </c>
      <c r="B2498" s="1" t="s">
        <v>156</v>
      </c>
      <c r="C2498" s="1">
        <v>13966</v>
      </c>
      <c r="D2498">
        <v>2018</v>
      </c>
      <c r="E2498" s="1" t="str">
        <f>+IFERROR(VLOOKUP(Consolida_Imp_Ingreso_Valor[[#This Row],[Lugar de Ingreso (Puerto-Aeropuerto-Avanzada)]],[1]!Tabla4[#Data],2,0),"Nunca se supo")</f>
        <v>Nunca se supo</v>
      </c>
    </row>
    <row r="2499" spans="1:5" x14ac:dyDescent="0.3">
      <c r="A2499" s="1" t="s">
        <v>34</v>
      </c>
      <c r="B2499" s="1" t="s">
        <v>157</v>
      </c>
      <c r="C2499" s="1">
        <v>0</v>
      </c>
      <c r="D2499">
        <v>2018</v>
      </c>
      <c r="E2499" s="1" t="str">
        <f>+IFERROR(VLOOKUP(Consolida_Imp_Ingreso_Valor[[#This Row],[Lugar de Ingreso (Puerto-Aeropuerto-Avanzada)]],[1]!Tabla4[#Data],2,0),"Nunca se supo")</f>
        <v>Nunca se supo</v>
      </c>
    </row>
    <row r="2500" spans="1:5" x14ac:dyDescent="0.3">
      <c r="A2500" s="1" t="s">
        <v>34</v>
      </c>
      <c r="B2500" s="1" t="s">
        <v>158</v>
      </c>
      <c r="C2500" s="1">
        <v>0</v>
      </c>
      <c r="D2500">
        <v>2018</v>
      </c>
      <c r="E2500" s="1" t="str">
        <f>+IFERROR(VLOOKUP(Consolida_Imp_Ingreso_Valor[[#This Row],[Lugar de Ingreso (Puerto-Aeropuerto-Avanzada)]],[1]!Tabla4[#Data],2,0),"Nunca se supo")</f>
        <v>Nunca se supo</v>
      </c>
    </row>
    <row r="2501" spans="1:5" x14ac:dyDescent="0.3">
      <c r="A2501" s="1" t="s">
        <v>34</v>
      </c>
      <c r="B2501" s="1" t="s">
        <v>159</v>
      </c>
      <c r="C2501" s="1">
        <v>0</v>
      </c>
      <c r="D2501">
        <v>2018</v>
      </c>
      <c r="E2501" s="1" t="str">
        <f>+IFERROR(VLOOKUP(Consolida_Imp_Ingreso_Valor[[#This Row],[Lugar de Ingreso (Puerto-Aeropuerto-Avanzada)]],[1]!Tabla4[#Data],2,0),"Nunca se supo")</f>
        <v>Nunca se supo</v>
      </c>
    </row>
    <row r="2502" spans="1:5" x14ac:dyDescent="0.3">
      <c r="A2502" s="1" t="s">
        <v>34</v>
      </c>
      <c r="B2502" s="1" t="s">
        <v>160</v>
      </c>
      <c r="C2502" s="1">
        <v>0</v>
      </c>
      <c r="D2502">
        <v>2018</v>
      </c>
      <c r="E2502" s="1" t="str">
        <f>+IFERROR(VLOOKUP(Consolida_Imp_Ingreso_Valor[[#This Row],[Lugar de Ingreso (Puerto-Aeropuerto-Avanzada)]],[1]!Tabla4[#Data],2,0),"Nunca se supo")</f>
        <v>Nunca se supo</v>
      </c>
    </row>
    <row r="2503" spans="1:5" x14ac:dyDescent="0.3">
      <c r="A2503" s="1" t="s">
        <v>34</v>
      </c>
      <c r="B2503" s="1" t="s">
        <v>161</v>
      </c>
      <c r="C2503" s="1">
        <v>0</v>
      </c>
      <c r="D2503">
        <v>2018</v>
      </c>
      <c r="E2503" s="1" t="str">
        <f>+IFERROR(VLOOKUP(Consolida_Imp_Ingreso_Valor[[#This Row],[Lugar de Ingreso (Puerto-Aeropuerto-Avanzada)]],[1]!Tabla4[#Data],2,0),"Nunca se supo")</f>
        <v>Nunca se supo</v>
      </c>
    </row>
    <row r="2504" spans="1:5" x14ac:dyDescent="0.3">
      <c r="A2504" s="1" t="s">
        <v>34</v>
      </c>
      <c r="B2504" s="1" t="s">
        <v>162</v>
      </c>
      <c r="C2504" s="1">
        <v>15408.64</v>
      </c>
      <c r="D2504">
        <v>2018</v>
      </c>
      <c r="E2504" s="1" t="str">
        <f>+IFERROR(VLOOKUP(Consolida_Imp_Ingreso_Valor[[#This Row],[Lugar de Ingreso (Puerto-Aeropuerto-Avanzada)]],[1]!Tabla4[#Data],2,0),"Nunca se supo")</f>
        <v>Nunca se supo</v>
      </c>
    </row>
    <row r="2505" spans="1:5" x14ac:dyDescent="0.3">
      <c r="A2505" s="1" t="s">
        <v>34</v>
      </c>
      <c r="B2505" s="1" t="s">
        <v>163</v>
      </c>
      <c r="C2505" s="1">
        <v>0</v>
      </c>
      <c r="D2505">
        <v>2018</v>
      </c>
      <c r="E2505" s="1" t="str">
        <f>+IFERROR(VLOOKUP(Consolida_Imp_Ingreso_Valor[[#This Row],[Lugar de Ingreso (Puerto-Aeropuerto-Avanzada)]],[1]!Tabla4[#Data],2,0),"Nunca se supo")</f>
        <v>Nunca se supo</v>
      </c>
    </row>
    <row r="2506" spans="1:5" x14ac:dyDescent="0.3">
      <c r="A2506" s="1" t="s">
        <v>34</v>
      </c>
      <c r="B2506" s="1" t="s">
        <v>164</v>
      </c>
      <c r="C2506" s="1">
        <v>264072.52</v>
      </c>
      <c r="D2506">
        <v>2018</v>
      </c>
      <c r="E2506" s="1" t="str">
        <f>+IFERROR(VLOOKUP(Consolida_Imp_Ingreso_Valor[[#This Row],[Lugar de Ingreso (Puerto-Aeropuerto-Avanzada)]],[1]!Tabla4[#Data],2,0),"Nunca se supo")</f>
        <v>Nunca se supo</v>
      </c>
    </row>
    <row r="2507" spans="1:5" x14ac:dyDescent="0.3">
      <c r="A2507" s="1" t="s">
        <v>34</v>
      </c>
      <c r="B2507" s="1" t="s">
        <v>165</v>
      </c>
      <c r="C2507" s="1">
        <v>62699.41</v>
      </c>
      <c r="D2507">
        <v>2018</v>
      </c>
      <c r="E2507" s="1" t="str">
        <f>+IFERROR(VLOOKUP(Consolida_Imp_Ingreso_Valor[[#This Row],[Lugar de Ingreso (Puerto-Aeropuerto-Avanzada)]],[1]!Tabla4[#Data],2,0),"Nunca se supo")</f>
        <v>Nunca se supo</v>
      </c>
    </row>
    <row r="2508" spans="1:5" x14ac:dyDescent="0.3">
      <c r="A2508" s="1" t="s">
        <v>34</v>
      </c>
      <c r="B2508" s="1" t="s">
        <v>166</v>
      </c>
      <c r="C2508" s="1">
        <v>29246.73</v>
      </c>
      <c r="D2508">
        <v>2018</v>
      </c>
      <c r="E2508" s="1" t="str">
        <f>+IFERROR(VLOOKUP(Consolida_Imp_Ingreso_Valor[[#This Row],[Lugar de Ingreso (Puerto-Aeropuerto-Avanzada)]],[1]!Tabla4[#Data],2,0),"Nunca se supo")</f>
        <v>Nunca se supo</v>
      </c>
    </row>
    <row r="2509" spans="1:5" x14ac:dyDescent="0.3">
      <c r="A2509" s="1" t="s">
        <v>35</v>
      </c>
      <c r="B2509" s="1" t="s">
        <v>155</v>
      </c>
      <c r="C2509" s="1">
        <v>0</v>
      </c>
      <c r="D2509">
        <v>2018</v>
      </c>
      <c r="E2509" s="1" t="str">
        <f>+IFERROR(VLOOKUP(Consolida_Imp_Ingreso_Valor[[#This Row],[Lugar de Ingreso (Puerto-Aeropuerto-Avanzada)]],[1]!Tabla4[#Data],2,0),"Nunca se supo")</f>
        <v>Nunca se supo</v>
      </c>
    </row>
    <row r="2510" spans="1:5" x14ac:dyDescent="0.3">
      <c r="A2510" s="1" t="s">
        <v>35</v>
      </c>
      <c r="B2510" s="1" t="s">
        <v>156</v>
      </c>
      <c r="C2510" s="1">
        <v>0</v>
      </c>
      <c r="D2510">
        <v>2018</v>
      </c>
      <c r="E2510" s="1" t="str">
        <f>+IFERROR(VLOOKUP(Consolida_Imp_Ingreso_Valor[[#This Row],[Lugar de Ingreso (Puerto-Aeropuerto-Avanzada)]],[1]!Tabla4[#Data],2,0),"Nunca se supo")</f>
        <v>Nunca se supo</v>
      </c>
    </row>
    <row r="2511" spans="1:5" x14ac:dyDescent="0.3">
      <c r="A2511" s="1" t="s">
        <v>35</v>
      </c>
      <c r="B2511" s="1" t="s">
        <v>157</v>
      </c>
      <c r="C2511" s="1">
        <v>0</v>
      </c>
      <c r="D2511">
        <v>2018</v>
      </c>
      <c r="E2511" s="1" t="str">
        <f>+IFERROR(VLOOKUP(Consolida_Imp_Ingreso_Valor[[#This Row],[Lugar de Ingreso (Puerto-Aeropuerto-Avanzada)]],[1]!Tabla4[#Data],2,0),"Nunca se supo")</f>
        <v>Nunca se supo</v>
      </c>
    </row>
    <row r="2512" spans="1:5" x14ac:dyDescent="0.3">
      <c r="A2512" s="1" t="s">
        <v>35</v>
      </c>
      <c r="B2512" s="1" t="s">
        <v>158</v>
      </c>
      <c r="C2512" s="1">
        <v>100134.95</v>
      </c>
      <c r="D2512">
        <v>2018</v>
      </c>
      <c r="E2512" s="1" t="str">
        <f>+IFERROR(VLOOKUP(Consolida_Imp_Ingreso_Valor[[#This Row],[Lugar de Ingreso (Puerto-Aeropuerto-Avanzada)]],[1]!Tabla4[#Data],2,0),"Nunca se supo")</f>
        <v>Nunca se supo</v>
      </c>
    </row>
    <row r="2513" spans="1:5" x14ac:dyDescent="0.3">
      <c r="A2513" s="1" t="s">
        <v>35</v>
      </c>
      <c r="B2513" s="1" t="s">
        <v>159</v>
      </c>
      <c r="C2513" s="1">
        <v>0</v>
      </c>
      <c r="D2513">
        <v>2018</v>
      </c>
      <c r="E2513" s="1" t="str">
        <f>+IFERROR(VLOOKUP(Consolida_Imp_Ingreso_Valor[[#This Row],[Lugar de Ingreso (Puerto-Aeropuerto-Avanzada)]],[1]!Tabla4[#Data],2,0),"Nunca se supo")</f>
        <v>Nunca se supo</v>
      </c>
    </row>
    <row r="2514" spans="1:5" x14ac:dyDescent="0.3">
      <c r="A2514" s="1" t="s">
        <v>35</v>
      </c>
      <c r="B2514" s="1" t="s">
        <v>160</v>
      </c>
      <c r="C2514" s="1">
        <v>0</v>
      </c>
      <c r="D2514">
        <v>2018</v>
      </c>
      <c r="E2514" s="1" t="str">
        <f>+IFERROR(VLOOKUP(Consolida_Imp_Ingreso_Valor[[#This Row],[Lugar de Ingreso (Puerto-Aeropuerto-Avanzada)]],[1]!Tabla4[#Data],2,0),"Nunca se supo")</f>
        <v>Nunca se supo</v>
      </c>
    </row>
    <row r="2515" spans="1:5" x14ac:dyDescent="0.3">
      <c r="A2515" s="1" t="s">
        <v>35</v>
      </c>
      <c r="B2515" s="1" t="s">
        <v>161</v>
      </c>
      <c r="C2515" s="1">
        <v>0</v>
      </c>
      <c r="D2515">
        <v>2018</v>
      </c>
      <c r="E2515" s="1" t="str">
        <f>+IFERROR(VLOOKUP(Consolida_Imp_Ingreso_Valor[[#This Row],[Lugar de Ingreso (Puerto-Aeropuerto-Avanzada)]],[1]!Tabla4[#Data],2,0),"Nunca se supo")</f>
        <v>Nunca se supo</v>
      </c>
    </row>
    <row r="2516" spans="1:5" x14ac:dyDescent="0.3">
      <c r="A2516" s="1" t="s">
        <v>35</v>
      </c>
      <c r="B2516" s="1" t="s">
        <v>162</v>
      </c>
      <c r="C2516" s="1">
        <v>0</v>
      </c>
      <c r="D2516">
        <v>2018</v>
      </c>
      <c r="E2516" s="1" t="str">
        <f>+IFERROR(VLOOKUP(Consolida_Imp_Ingreso_Valor[[#This Row],[Lugar de Ingreso (Puerto-Aeropuerto-Avanzada)]],[1]!Tabla4[#Data],2,0),"Nunca se supo")</f>
        <v>Nunca se supo</v>
      </c>
    </row>
    <row r="2517" spans="1:5" x14ac:dyDescent="0.3">
      <c r="A2517" s="1" t="s">
        <v>35</v>
      </c>
      <c r="B2517" s="1" t="s">
        <v>163</v>
      </c>
      <c r="C2517" s="1">
        <v>0</v>
      </c>
      <c r="D2517">
        <v>2018</v>
      </c>
      <c r="E2517" s="1" t="str">
        <f>+IFERROR(VLOOKUP(Consolida_Imp_Ingreso_Valor[[#This Row],[Lugar de Ingreso (Puerto-Aeropuerto-Avanzada)]],[1]!Tabla4[#Data],2,0),"Nunca se supo")</f>
        <v>Nunca se supo</v>
      </c>
    </row>
    <row r="2518" spans="1:5" x14ac:dyDescent="0.3">
      <c r="A2518" s="1" t="s">
        <v>35</v>
      </c>
      <c r="B2518" s="1" t="s">
        <v>164</v>
      </c>
      <c r="C2518" s="1">
        <v>0</v>
      </c>
      <c r="D2518">
        <v>2018</v>
      </c>
      <c r="E2518" s="1" t="str">
        <f>+IFERROR(VLOOKUP(Consolida_Imp_Ingreso_Valor[[#This Row],[Lugar de Ingreso (Puerto-Aeropuerto-Avanzada)]],[1]!Tabla4[#Data],2,0),"Nunca se supo")</f>
        <v>Nunca se supo</v>
      </c>
    </row>
    <row r="2519" spans="1:5" x14ac:dyDescent="0.3">
      <c r="A2519" s="1" t="s">
        <v>35</v>
      </c>
      <c r="B2519" s="1" t="s">
        <v>165</v>
      </c>
      <c r="C2519" s="1">
        <v>0</v>
      </c>
      <c r="D2519">
        <v>2018</v>
      </c>
      <c r="E2519" s="1" t="str">
        <f>+IFERROR(VLOOKUP(Consolida_Imp_Ingreso_Valor[[#This Row],[Lugar de Ingreso (Puerto-Aeropuerto-Avanzada)]],[1]!Tabla4[#Data],2,0),"Nunca se supo")</f>
        <v>Nunca se supo</v>
      </c>
    </row>
    <row r="2520" spans="1:5" x14ac:dyDescent="0.3">
      <c r="A2520" s="1" t="s">
        <v>35</v>
      </c>
      <c r="B2520" s="1" t="s">
        <v>166</v>
      </c>
      <c r="C2520" s="1">
        <v>0</v>
      </c>
      <c r="D2520">
        <v>2018</v>
      </c>
      <c r="E2520" s="1" t="str">
        <f>+IFERROR(VLOOKUP(Consolida_Imp_Ingreso_Valor[[#This Row],[Lugar de Ingreso (Puerto-Aeropuerto-Avanzada)]],[1]!Tabla4[#Data],2,0),"Nunca se supo")</f>
        <v>Nunca se supo</v>
      </c>
    </row>
    <row r="2521" spans="1:5" x14ac:dyDescent="0.3">
      <c r="A2521" s="1" t="s">
        <v>36</v>
      </c>
      <c r="B2521" s="1" t="s">
        <v>155</v>
      </c>
      <c r="C2521" s="1">
        <v>2751891.9</v>
      </c>
      <c r="D2521">
        <v>2018</v>
      </c>
      <c r="E2521" s="1" t="str">
        <f>+IFERROR(VLOOKUP(Consolida_Imp_Ingreso_Valor[[#This Row],[Lugar de Ingreso (Puerto-Aeropuerto-Avanzada)]],[1]!Tabla4[#Data],2,0),"Nunca se supo")</f>
        <v>Nunca se supo</v>
      </c>
    </row>
    <row r="2522" spans="1:5" x14ac:dyDescent="0.3">
      <c r="A2522" s="1" t="s">
        <v>36</v>
      </c>
      <c r="B2522" s="1" t="s">
        <v>156</v>
      </c>
      <c r="C2522" s="1">
        <v>1209295.24</v>
      </c>
      <c r="D2522">
        <v>2018</v>
      </c>
      <c r="E2522" s="1" t="str">
        <f>+IFERROR(VLOOKUP(Consolida_Imp_Ingreso_Valor[[#This Row],[Lugar de Ingreso (Puerto-Aeropuerto-Avanzada)]],[1]!Tabla4[#Data],2,0),"Nunca se supo")</f>
        <v>Nunca se supo</v>
      </c>
    </row>
    <row r="2523" spans="1:5" x14ac:dyDescent="0.3">
      <c r="A2523" s="1" t="s">
        <v>36</v>
      </c>
      <c r="B2523" s="1" t="s">
        <v>157</v>
      </c>
      <c r="C2523" s="1">
        <v>3638312.28</v>
      </c>
      <c r="D2523">
        <v>2018</v>
      </c>
      <c r="E2523" s="1" t="str">
        <f>+IFERROR(VLOOKUP(Consolida_Imp_Ingreso_Valor[[#This Row],[Lugar de Ingreso (Puerto-Aeropuerto-Avanzada)]],[1]!Tabla4[#Data],2,0),"Nunca se supo")</f>
        <v>Nunca se supo</v>
      </c>
    </row>
    <row r="2524" spans="1:5" x14ac:dyDescent="0.3">
      <c r="A2524" s="1" t="s">
        <v>36</v>
      </c>
      <c r="B2524" s="1" t="s">
        <v>158</v>
      </c>
      <c r="C2524" s="1">
        <v>2454266.29</v>
      </c>
      <c r="D2524">
        <v>2018</v>
      </c>
      <c r="E2524" s="1" t="str">
        <f>+IFERROR(VLOOKUP(Consolida_Imp_Ingreso_Valor[[#This Row],[Lugar de Ingreso (Puerto-Aeropuerto-Avanzada)]],[1]!Tabla4[#Data],2,0),"Nunca se supo")</f>
        <v>Nunca se supo</v>
      </c>
    </row>
    <row r="2525" spans="1:5" x14ac:dyDescent="0.3">
      <c r="A2525" s="1" t="s">
        <v>36</v>
      </c>
      <c r="B2525" s="1" t="s">
        <v>159</v>
      </c>
      <c r="C2525" s="1">
        <v>2727488.51</v>
      </c>
      <c r="D2525">
        <v>2018</v>
      </c>
      <c r="E2525" s="1" t="str">
        <f>+IFERROR(VLOOKUP(Consolida_Imp_Ingreso_Valor[[#This Row],[Lugar de Ingreso (Puerto-Aeropuerto-Avanzada)]],[1]!Tabla4[#Data],2,0),"Nunca se supo")</f>
        <v>Nunca se supo</v>
      </c>
    </row>
    <row r="2526" spans="1:5" x14ac:dyDescent="0.3">
      <c r="A2526" s="1" t="s">
        <v>36</v>
      </c>
      <c r="B2526" s="1" t="s">
        <v>160</v>
      </c>
      <c r="C2526" s="1">
        <v>2545028.14</v>
      </c>
      <c r="D2526">
        <v>2018</v>
      </c>
      <c r="E2526" s="1" t="str">
        <f>+IFERROR(VLOOKUP(Consolida_Imp_Ingreso_Valor[[#This Row],[Lugar de Ingreso (Puerto-Aeropuerto-Avanzada)]],[1]!Tabla4[#Data],2,0),"Nunca se supo")</f>
        <v>Nunca se supo</v>
      </c>
    </row>
    <row r="2527" spans="1:5" x14ac:dyDescent="0.3">
      <c r="A2527" s="1" t="s">
        <v>36</v>
      </c>
      <c r="B2527" s="1" t="s">
        <v>161</v>
      </c>
      <c r="C2527" s="1">
        <v>2369977.2599999998</v>
      </c>
      <c r="D2527">
        <v>2018</v>
      </c>
      <c r="E2527" s="1" t="str">
        <f>+IFERROR(VLOOKUP(Consolida_Imp_Ingreso_Valor[[#This Row],[Lugar de Ingreso (Puerto-Aeropuerto-Avanzada)]],[1]!Tabla4[#Data],2,0),"Nunca se supo")</f>
        <v>Nunca se supo</v>
      </c>
    </row>
    <row r="2528" spans="1:5" x14ac:dyDescent="0.3">
      <c r="A2528" s="1" t="s">
        <v>36</v>
      </c>
      <c r="B2528" s="1" t="s">
        <v>162</v>
      </c>
      <c r="C2528" s="1">
        <v>2109220.33</v>
      </c>
      <c r="D2528">
        <v>2018</v>
      </c>
      <c r="E2528" s="1" t="str">
        <f>+IFERROR(VLOOKUP(Consolida_Imp_Ingreso_Valor[[#This Row],[Lugar de Ingreso (Puerto-Aeropuerto-Avanzada)]],[1]!Tabla4[#Data],2,0),"Nunca se supo")</f>
        <v>Nunca se supo</v>
      </c>
    </row>
    <row r="2529" spans="1:5" x14ac:dyDescent="0.3">
      <c r="A2529" s="1" t="s">
        <v>36</v>
      </c>
      <c r="B2529" s="1" t="s">
        <v>163</v>
      </c>
      <c r="C2529" s="1">
        <v>2171855.36</v>
      </c>
      <c r="D2529">
        <v>2018</v>
      </c>
      <c r="E2529" s="1" t="str">
        <f>+IFERROR(VLOOKUP(Consolida_Imp_Ingreso_Valor[[#This Row],[Lugar de Ingreso (Puerto-Aeropuerto-Avanzada)]],[1]!Tabla4[#Data],2,0),"Nunca se supo")</f>
        <v>Nunca se supo</v>
      </c>
    </row>
    <row r="2530" spans="1:5" x14ac:dyDescent="0.3">
      <c r="A2530" s="1" t="s">
        <v>36</v>
      </c>
      <c r="B2530" s="1" t="s">
        <v>164</v>
      </c>
      <c r="C2530" s="1">
        <v>0</v>
      </c>
      <c r="D2530">
        <v>2018</v>
      </c>
      <c r="E2530" s="1" t="str">
        <f>+IFERROR(VLOOKUP(Consolida_Imp_Ingreso_Valor[[#This Row],[Lugar de Ingreso (Puerto-Aeropuerto-Avanzada)]],[1]!Tabla4[#Data],2,0),"Nunca se supo")</f>
        <v>Nunca se supo</v>
      </c>
    </row>
    <row r="2531" spans="1:5" x14ac:dyDescent="0.3">
      <c r="A2531" s="1" t="s">
        <v>36</v>
      </c>
      <c r="B2531" s="1" t="s">
        <v>165</v>
      </c>
      <c r="C2531" s="1">
        <v>1530275.62</v>
      </c>
      <c r="D2531">
        <v>2018</v>
      </c>
      <c r="E2531" s="1" t="str">
        <f>+IFERROR(VLOOKUP(Consolida_Imp_Ingreso_Valor[[#This Row],[Lugar de Ingreso (Puerto-Aeropuerto-Avanzada)]],[1]!Tabla4[#Data],2,0),"Nunca se supo")</f>
        <v>Nunca se supo</v>
      </c>
    </row>
    <row r="2532" spans="1:5" x14ac:dyDescent="0.3">
      <c r="A2532" s="1" t="s">
        <v>36</v>
      </c>
      <c r="B2532" s="1" t="s">
        <v>166</v>
      </c>
      <c r="C2532" s="1">
        <v>2137460.59</v>
      </c>
      <c r="D2532">
        <v>2018</v>
      </c>
      <c r="E2532" s="1" t="str">
        <f>+IFERROR(VLOOKUP(Consolida_Imp_Ingreso_Valor[[#This Row],[Lugar de Ingreso (Puerto-Aeropuerto-Avanzada)]],[1]!Tabla4[#Data],2,0),"Nunca se supo")</f>
        <v>Nunca se supo</v>
      </c>
    </row>
    <row r="2533" spans="1:5" x14ac:dyDescent="0.3">
      <c r="A2533" s="1" t="s">
        <v>37</v>
      </c>
      <c r="B2533" s="1" t="s">
        <v>155</v>
      </c>
      <c r="C2533" s="1">
        <v>3019549.1300000004</v>
      </c>
      <c r="D2533">
        <v>2018</v>
      </c>
      <c r="E2533" s="1" t="str">
        <f>+IFERROR(VLOOKUP(Consolida_Imp_Ingreso_Valor[[#This Row],[Lugar de Ingreso (Puerto-Aeropuerto-Avanzada)]],[1]!Tabla4[#Data],2,0),"Nunca se supo")</f>
        <v>Nunca se supo</v>
      </c>
    </row>
    <row r="2534" spans="1:5" x14ac:dyDescent="0.3">
      <c r="A2534" s="1" t="s">
        <v>37</v>
      </c>
      <c r="B2534" s="1" t="s">
        <v>156</v>
      </c>
      <c r="C2534" s="1">
        <v>3534930.6300000004</v>
      </c>
      <c r="D2534">
        <v>2018</v>
      </c>
      <c r="E2534" s="1" t="str">
        <f>+IFERROR(VLOOKUP(Consolida_Imp_Ingreso_Valor[[#This Row],[Lugar de Ingreso (Puerto-Aeropuerto-Avanzada)]],[1]!Tabla4[#Data],2,0),"Nunca se supo")</f>
        <v>Nunca se supo</v>
      </c>
    </row>
    <row r="2535" spans="1:5" x14ac:dyDescent="0.3">
      <c r="A2535" s="1" t="s">
        <v>37</v>
      </c>
      <c r="B2535" s="1" t="s">
        <v>157</v>
      </c>
      <c r="C2535" s="1">
        <v>3978428.19</v>
      </c>
      <c r="D2535">
        <v>2018</v>
      </c>
      <c r="E2535" s="1" t="str">
        <f>+IFERROR(VLOOKUP(Consolida_Imp_Ingreso_Valor[[#This Row],[Lugar de Ingreso (Puerto-Aeropuerto-Avanzada)]],[1]!Tabla4[#Data],2,0),"Nunca se supo")</f>
        <v>Nunca se supo</v>
      </c>
    </row>
    <row r="2536" spans="1:5" x14ac:dyDescent="0.3">
      <c r="A2536" s="1" t="s">
        <v>37</v>
      </c>
      <c r="B2536" s="1" t="s">
        <v>158</v>
      </c>
      <c r="C2536" s="1">
        <v>5173737.370000001</v>
      </c>
      <c r="D2536">
        <v>2018</v>
      </c>
      <c r="E2536" s="1" t="str">
        <f>+IFERROR(VLOOKUP(Consolida_Imp_Ingreso_Valor[[#This Row],[Lugar de Ingreso (Puerto-Aeropuerto-Avanzada)]],[1]!Tabla4[#Data],2,0),"Nunca se supo")</f>
        <v>Nunca se supo</v>
      </c>
    </row>
    <row r="2537" spans="1:5" x14ac:dyDescent="0.3">
      <c r="A2537" s="1" t="s">
        <v>37</v>
      </c>
      <c r="B2537" s="1" t="s">
        <v>159</v>
      </c>
      <c r="C2537" s="1">
        <v>7788078.7199999997</v>
      </c>
      <c r="D2537">
        <v>2018</v>
      </c>
      <c r="E2537" s="1" t="str">
        <f>+IFERROR(VLOOKUP(Consolida_Imp_Ingreso_Valor[[#This Row],[Lugar de Ingreso (Puerto-Aeropuerto-Avanzada)]],[1]!Tabla4[#Data],2,0),"Nunca se supo")</f>
        <v>Nunca se supo</v>
      </c>
    </row>
    <row r="2538" spans="1:5" x14ac:dyDescent="0.3">
      <c r="A2538" s="1" t="s">
        <v>37</v>
      </c>
      <c r="B2538" s="1" t="s">
        <v>160</v>
      </c>
      <c r="C2538" s="1">
        <v>3750744.459999999</v>
      </c>
      <c r="D2538">
        <v>2018</v>
      </c>
      <c r="E2538" s="1" t="str">
        <f>+IFERROR(VLOOKUP(Consolida_Imp_Ingreso_Valor[[#This Row],[Lugar de Ingreso (Puerto-Aeropuerto-Avanzada)]],[1]!Tabla4[#Data],2,0),"Nunca se supo")</f>
        <v>Nunca se supo</v>
      </c>
    </row>
    <row r="2539" spans="1:5" x14ac:dyDescent="0.3">
      <c r="A2539" s="1" t="s">
        <v>37</v>
      </c>
      <c r="B2539" s="1" t="s">
        <v>161</v>
      </c>
      <c r="C2539" s="1">
        <v>4696746.13</v>
      </c>
      <c r="D2539">
        <v>2018</v>
      </c>
      <c r="E2539" s="1" t="str">
        <f>+IFERROR(VLOOKUP(Consolida_Imp_Ingreso_Valor[[#This Row],[Lugar de Ingreso (Puerto-Aeropuerto-Avanzada)]],[1]!Tabla4[#Data],2,0),"Nunca se supo")</f>
        <v>Nunca se supo</v>
      </c>
    </row>
    <row r="2540" spans="1:5" x14ac:dyDescent="0.3">
      <c r="A2540" s="1" t="s">
        <v>37</v>
      </c>
      <c r="B2540" s="1" t="s">
        <v>162</v>
      </c>
      <c r="C2540" s="1">
        <v>5650556.6300000008</v>
      </c>
      <c r="D2540">
        <v>2018</v>
      </c>
      <c r="E2540" s="1" t="str">
        <f>+IFERROR(VLOOKUP(Consolida_Imp_Ingreso_Valor[[#This Row],[Lugar de Ingreso (Puerto-Aeropuerto-Avanzada)]],[1]!Tabla4[#Data],2,0),"Nunca se supo")</f>
        <v>Nunca se supo</v>
      </c>
    </row>
    <row r="2541" spans="1:5" x14ac:dyDescent="0.3">
      <c r="A2541" s="1" t="s">
        <v>37</v>
      </c>
      <c r="B2541" s="1" t="s">
        <v>163</v>
      </c>
      <c r="C2541" s="1">
        <v>6165099.1000000006</v>
      </c>
      <c r="D2541">
        <v>2018</v>
      </c>
      <c r="E2541" s="1" t="str">
        <f>+IFERROR(VLOOKUP(Consolida_Imp_Ingreso_Valor[[#This Row],[Lugar de Ingreso (Puerto-Aeropuerto-Avanzada)]],[1]!Tabla4[#Data],2,0),"Nunca se supo")</f>
        <v>Nunca se supo</v>
      </c>
    </row>
    <row r="2542" spans="1:5" x14ac:dyDescent="0.3">
      <c r="A2542" s="1" t="s">
        <v>37</v>
      </c>
      <c r="B2542" s="1" t="s">
        <v>164</v>
      </c>
      <c r="C2542" s="1">
        <v>7407983.9500000002</v>
      </c>
      <c r="D2542">
        <v>2018</v>
      </c>
      <c r="E2542" s="1" t="str">
        <f>+IFERROR(VLOOKUP(Consolida_Imp_Ingreso_Valor[[#This Row],[Lugar de Ingreso (Puerto-Aeropuerto-Avanzada)]],[1]!Tabla4[#Data],2,0),"Nunca se supo")</f>
        <v>Nunca se supo</v>
      </c>
    </row>
    <row r="2543" spans="1:5" x14ac:dyDescent="0.3">
      <c r="A2543" s="1" t="s">
        <v>37</v>
      </c>
      <c r="B2543" s="1" t="s">
        <v>165</v>
      </c>
      <c r="C2543" s="1">
        <v>7591723.7000000002</v>
      </c>
      <c r="D2543">
        <v>2018</v>
      </c>
      <c r="E2543" s="1" t="str">
        <f>+IFERROR(VLOOKUP(Consolida_Imp_Ingreso_Valor[[#This Row],[Lugar de Ingreso (Puerto-Aeropuerto-Avanzada)]],[1]!Tabla4[#Data],2,0),"Nunca se supo")</f>
        <v>Nunca se supo</v>
      </c>
    </row>
    <row r="2544" spans="1:5" x14ac:dyDescent="0.3">
      <c r="A2544" s="1" t="s">
        <v>37</v>
      </c>
      <c r="B2544" s="1" t="s">
        <v>166</v>
      </c>
      <c r="C2544" s="1">
        <v>9038279.7599999998</v>
      </c>
      <c r="D2544">
        <v>2018</v>
      </c>
      <c r="E2544" s="1" t="str">
        <f>+IFERROR(VLOOKUP(Consolida_Imp_Ingreso_Valor[[#This Row],[Lugar de Ingreso (Puerto-Aeropuerto-Avanzada)]],[1]!Tabla4[#Data],2,0),"Nunca se supo")</f>
        <v>Nunca se supo</v>
      </c>
    </row>
    <row r="2545" spans="1:5" x14ac:dyDescent="0.3">
      <c r="A2545" s="1" t="s">
        <v>76</v>
      </c>
      <c r="B2545" s="1" t="s">
        <v>155</v>
      </c>
      <c r="C2545" s="1">
        <v>0</v>
      </c>
      <c r="D2545">
        <v>2018</v>
      </c>
      <c r="E2545" s="1" t="str">
        <f>+IFERROR(VLOOKUP(Consolida_Imp_Ingreso_Valor[[#This Row],[Lugar de Ingreso (Puerto-Aeropuerto-Avanzada)]],[1]!Tabla4[#Data],2,0),"Nunca se supo")</f>
        <v>Nunca se supo</v>
      </c>
    </row>
    <row r="2546" spans="1:5" x14ac:dyDescent="0.3">
      <c r="A2546" s="1" t="s">
        <v>76</v>
      </c>
      <c r="B2546" s="1" t="s">
        <v>156</v>
      </c>
      <c r="C2546" s="1">
        <v>0</v>
      </c>
      <c r="D2546">
        <v>2018</v>
      </c>
      <c r="E2546" s="1" t="str">
        <f>+IFERROR(VLOOKUP(Consolida_Imp_Ingreso_Valor[[#This Row],[Lugar de Ingreso (Puerto-Aeropuerto-Avanzada)]],[1]!Tabla4[#Data],2,0),"Nunca se supo")</f>
        <v>Nunca se supo</v>
      </c>
    </row>
    <row r="2547" spans="1:5" x14ac:dyDescent="0.3">
      <c r="A2547" s="1" t="s">
        <v>76</v>
      </c>
      <c r="B2547" s="1" t="s">
        <v>157</v>
      </c>
      <c r="C2547" s="1">
        <v>0</v>
      </c>
      <c r="D2547">
        <v>2018</v>
      </c>
      <c r="E2547" s="1" t="str">
        <f>+IFERROR(VLOOKUP(Consolida_Imp_Ingreso_Valor[[#This Row],[Lugar de Ingreso (Puerto-Aeropuerto-Avanzada)]],[1]!Tabla4[#Data],2,0),"Nunca se supo")</f>
        <v>Nunca se supo</v>
      </c>
    </row>
    <row r="2548" spans="1:5" x14ac:dyDescent="0.3">
      <c r="A2548" s="1" t="s">
        <v>76</v>
      </c>
      <c r="B2548" s="1" t="s">
        <v>158</v>
      </c>
      <c r="C2548" s="1">
        <v>0</v>
      </c>
      <c r="D2548">
        <v>2018</v>
      </c>
      <c r="E2548" s="1" t="str">
        <f>+IFERROR(VLOOKUP(Consolida_Imp_Ingreso_Valor[[#This Row],[Lugar de Ingreso (Puerto-Aeropuerto-Avanzada)]],[1]!Tabla4[#Data],2,0),"Nunca se supo")</f>
        <v>Nunca se supo</v>
      </c>
    </row>
    <row r="2549" spans="1:5" x14ac:dyDescent="0.3">
      <c r="A2549" s="1" t="s">
        <v>76</v>
      </c>
      <c r="B2549" s="1" t="s">
        <v>159</v>
      </c>
      <c r="C2549" s="1">
        <v>0</v>
      </c>
      <c r="D2549">
        <v>2018</v>
      </c>
      <c r="E2549" s="1" t="str">
        <f>+IFERROR(VLOOKUP(Consolida_Imp_Ingreso_Valor[[#This Row],[Lugar de Ingreso (Puerto-Aeropuerto-Avanzada)]],[1]!Tabla4[#Data],2,0),"Nunca se supo")</f>
        <v>Nunca se supo</v>
      </c>
    </row>
    <row r="2550" spans="1:5" x14ac:dyDescent="0.3">
      <c r="A2550" s="1" t="s">
        <v>76</v>
      </c>
      <c r="B2550" s="1" t="s">
        <v>160</v>
      </c>
      <c r="C2550" s="1">
        <v>20889.509999999998</v>
      </c>
      <c r="D2550">
        <v>2018</v>
      </c>
      <c r="E2550" s="1" t="str">
        <f>+IFERROR(VLOOKUP(Consolida_Imp_Ingreso_Valor[[#This Row],[Lugar de Ingreso (Puerto-Aeropuerto-Avanzada)]],[1]!Tabla4[#Data],2,0),"Nunca se supo")</f>
        <v>Nunca se supo</v>
      </c>
    </row>
    <row r="2551" spans="1:5" x14ac:dyDescent="0.3">
      <c r="A2551" s="1" t="s">
        <v>76</v>
      </c>
      <c r="B2551" s="1" t="s">
        <v>161</v>
      </c>
      <c r="C2551" s="1">
        <v>0</v>
      </c>
      <c r="D2551">
        <v>2018</v>
      </c>
      <c r="E2551" s="1" t="str">
        <f>+IFERROR(VLOOKUP(Consolida_Imp_Ingreso_Valor[[#This Row],[Lugar de Ingreso (Puerto-Aeropuerto-Avanzada)]],[1]!Tabla4[#Data],2,0),"Nunca se supo")</f>
        <v>Nunca se supo</v>
      </c>
    </row>
    <row r="2552" spans="1:5" x14ac:dyDescent="0.3">
      <c r="A2552" s="1" t="s">
        <v>76</v>
      </c>
      <c r="B2552" s="1" t="s">
        <v>162</v>
      </c>
      <c r="C2552" s="1">
        <v>0</v>
      </c>
      <c r="D2552">
        <v>2018</v>
      </c>
      <c r="E2552" s="1" t="str">
        <f>+IFERROR(VLOOKUP(Consolida_Imp_Ingreso_Valor[[#This Row],[Lugar de Ingreso (Puerto-Aeropuerto-Avanzada)]],[1]!Tabla4[#Data],2,0),"Nunca se supo")</f>
        <v>Nunca se supo</v>
      </c>
    </row>
    <row r="2553" spans="1:5" x14ac:dyDescent="0.3">
      <c r="A2553" s="1" t="s">
        <v>76</v>
      </c>
      <c r="B2553" s="1" t="s">
        <v>163</v>
      </c>
      <c r="C2553" s="1">
        <v>0</v>
      </c>
      <c r="D2553">
        <v>2018</v>
      </c>
      <c r="E2553" s="1" t="str">
        <f>+IFERROR(VLOOKUP(Consolida_Imp_Ingreso_Valor[[#This Row],[Lugar de Ingreso (Puerto-Aeropuerto-Avanzada)]],[1]!Tabla4[#Data],2,0),"Nunca se supo")</f>
        <v>Nunca se supo</v>
      </c>
    </row>
    <row r="2554" spans="1:5" x14ac:dyDescent="0.3">
      <c r="A2554" s="1" t="s">
        <v>76</v>
      </c>
      <c r="B2554" s="1" t="s">
        <v>164</v>
      </c>
      <c r="C2554" s="1">
        <v>0</v>
      </c>
      <c r="D2554">
        <v>2018</v>
      </c>
      <c r="E2554" s="1" t="str">
        <f>+IFERROR(VLOOKUP(Consolida_Imp_Ingreso_Valor[[#This Row],[Lugar de Ingreso (Puerto-Aeropuerto-Avanzada)]],[1]!Tabla4[#Data],2,0),"Nunca se supo")</f>
        <v>Nunca se supo</v>
      </c>
    </row>
    <row r="2555" spans="1:5" x14ac:dyDescent="0.3">
      <c r="A2555" s="1" t="s">
        <v>76</v>
      </c>
      <c r="B2555" s="1" t="s">
        <v>165</v>
      </c>
      <c r="C2555" s="1">
        <v>0</v>
      </c>
      <c r="D2555">
        <v>2018</v>
      </c>
      <c r="E2555" s="1" t="str">
        <f>+IFERROR(VLOOKUP(Consolida_Imp_Ingreso_Valor[[#This Row],[Lugar de Ingreso (Puerto-Aeropuerto-Avanzada)]],[1]!Tabla4[#Data],2,0),"Nunca se supo")</f>
        <v>Nunca se supo</v>
      </c>
    </row>
    <row r="2556" spans="1:5" x14ac:dyDescent="0.3">
      <c r="A2556" s="1" t="s">
        <v>76</v>
      </c>
      <c r="B2556" s="1" t="s">
        <v>166</v>
      </c>
      <c r="C2556" s="1">
        <v>0</v>
      </c>
      <c r="D2556">
        <v>2018</v>
      </c>
      <c r="E2556" s="1" t="str">
        <f>+IFERROR(VLOOKUP(Consolida_Imp_Ingreso_Valor[[#This Row],[Lugar de Ingreso (Puerto-Aeropuerto-Avanzada)]],[1]!Tabla4[#Data],2,0),"Nunca se supo")</f>
        <v>Nunca se supo</v>
      </c>
    </row>
    <row r="2557" spans="1:5" x14ac:dyDescent="0.3">
      <c r="A2557" s="1" t="s">
        <v>39</v>
      </c>
      <c r="B2557" s="1" t="s">
        <v>155</v>
      </c>
      <c r="C2557" s="1">
        <v>924407.03</v>
      </c>
      <c r="D2557">
        <v>2018</v>
      </c>
      <c r="E2557" s="1" t="str">
        <f>+IFERROR(VLOOKUP(Consolida_Imp_Ingreso_Valor[[#This Row],[Lugar de Ingreso (Puerto-Aeropuerto-Avanzada)]],[1]!Tabla4[#Data],2,0),"Nunca se supo")</f>
        <v>Nunca se supo</v>
      </c>
    </row>
    <row r="2558" spans="1:5" x14ac:dyDescent="0.3">
      <c r="A2558" s="1" t="s">
        <v>39</v>
      </c>
      <c r="B2558" s="1" t="s">
        <v>156</v>
      </c>
      <c r="C2558" s="1">
        <v>4416837.49</v>
      </c>
      <c r="D2558">
        <v>2018</v>
      </c>
      <c r="E2558" s="1" t="str">
        <f>+IFERROR(VLOOKUP(Consolida_Imp_Ingreso_Valor[[#This Row],[Lugar de Ingreso (Puerto-Aeropuerto-Avanzada)]],[1]!Tabla4[#Data],2,0),"Nunca se supo")</f>
        <v>Nunca se supo</v>
      </c>
    </row>
    <row r="2559" spans="1:5" x14ac:dyDescent="0.3">
      <c r="A2559" s="1" t="s">
        <v>39</v>
      </c>
      <c r="B2559" s="1" t="s">
        <v>157</v>
      </c>
      <c r="C2559" s="1">
        <v>4902286.92</v>
      </c>
      <c r="D2559">
        <v>2018</v>
      </c>
      <c r="E2559" s="1" t="str">
        <f>+IFERROR(VLOOKUP(Consolida_Imp_Ingreso_Valor[[#This Row],[Lugar de Ingreso (Puerto-Aeropuerto-Avanzada)]],[1]!Tabla4[#Data],2,0),"Nunca se supo")</f>
        <v>Nunca se supo</v>
      </c>
    </row>
    <row r="2560" spans="1:5" x14ac:dyDescent="0.3">
      <c r="A2560" s="1" t="s">
        <v>39</v>
      </c>
      <c r="B2560" s="1" t="s">
        <v>158</v>
      </c>
      <c r="C2560" s="1">
        <v>9022043.2599999998</v>
      </c>
      <c r="D2560">
        <v>2018</v>
      </c>
      <c r="E2560" s="1" t="str">
        <f>+IFERROR(VLOOKUP(Consolida_Imp_Ingreso_Valor[[#This Row],[Lugar de Ingreso (Puerto-Aeropuerto-Avanzada)]],[1]!Tabla4[#Data],2,0),"Nunca se supo")</f>
        <v>Nunca se supo</v>
      </c>
    </row>
    <row r="2561" spans="1:5" x14ac:dyDescent="0.3">
      <c r="A2561" s="1" t="s">
        <v>39</v>
      </c>
      <c r="B2561" s="1" t="s">
        <v>159</v>
      </c>
      <c r="C2561" s="1">
        <v>1902241.11</v>
      </c>
      <c r="D2561">
        <v>2018</v>
      </c>
      <c r="E2561" s="1" t="str">
        <f>+IFERROR(VLOOKUP(Consolida_Imp_Ingreso_Valor[[#This Row],[Lugar de Ingreso (Puerto-Aeropuerto-Avanzada)]],[1]!Tabla4[#Data],2,0),"Nunca se supo")</f>
        <v>Nunca se supo</v>
      </c>
    </row>
    <row r="2562" spans="1:5" x14ac:dyDescent="0.3">
      <c r="A2562" s="1" t="s">
        <v>39</v>
      </c>
      <c r="B2562" s="1" t="s">
        <v>160</v>
      </c>
      <c r="C2562" s="1">
        <v>10890331.369999999</v>
      </c>
      <c r="D2562">
        <v>2018</v>
      </c>
      <c r="E2562" s="1" t="str">
        <f>+IFERROR(VLOOKUP(Consolida_Imp_Ingreso_Valor[[#This Row],[Lugar de Ingreso (Puerto-Aeropuerto-Avanzada)]],[1]!Tabla4[#Data],2,0),"Nunca se supo")</f>
        <v>Nunca se supo</v>
      </c>
    </row>
    <row r="2563" spans="1:5" x14ac:dyDescent="0.3">
      <c r="A2563" s="1" t="s">
        <v>39</v>
      </c>
      <c r="B2563" s="1" t="s">
        <v>161</v>
      </c>
      <c r="C2563" s="1">
        <v>10838098.73</v>
      </c>
      <c r="D2563">
        <v>2018</v>
      </c>
      <c r="E2563" s="1" t="str">
        <f>+IFERROR(VLOOKUP(Consolida_Imp_Ingreso_Valor[[#This Row],[Lugar de Ingreso (Puerto-Aeropuerto-Avanzada)]],[1]!Tabla4[#Data],2,0),"Nunca se supo")</f>
        <v>Nunca se supo</v>
      </c>
    </row>
    <row r="2564" spans="1:5" x14ac:dyDescent="0.3">
      <c r="A2564" s="1" t="s">
        <v>39</v>
      </c>
      <c r="B2564" s="1" t="s">
        <v>162</v>
      </c>
      <c r="C2564" s="1">
        <v>6499581.7200000007</v>
      </c>
      <c r="D2564">
        <v>2018</v>
      </c>
      <c r="E2564" s="1" t="str">
        <f>+IFERROR(VLOOKUP(Consolida_Imp_Ingreso_Valor[[#This Row],[Lugar de Ingreso (Puerto-Aeropuerto-Avanzada)]],[1]!Tabla4[#Data],2,0),"Nunca se supo")</f>
        <v>Nunca se supo</v>
      </c>
    </row>
    <row r="2565" spans="1:5" x14ac:dyDescent="0.3">
      <c r="A2565" s="1" t="s">
        <v>39</v>
      </c>
      <c r="B2565" s="1" t="s">
        <v>163</v>
      </c>
      <c r="C2565" s="1">
        <v>12973152.41</v>
      </c>
      <c r="D2565">
        <v>2018</v>
      </c>
      <c r="E2565" s="1" t="str">
        <f>+IFERROR(VLOOKUP(Consolida_Imp_Ingreso_Valor[[#This Row],[Lugar de Ingreso (Puerto-Aeropuerto-Avanzada)]],[1]!Tabla4[#Data],2,0),"Nunca se supo")</f>
        <v>Nunca se supo</v>
      </c>
    </row>
    <row r="2566" spans="1:5" x14ac:dyDescent="0.3">
      <c r="A2566" s="1" t="s">
        <v>39</v>
      </c>
      <c r="B2566" s="1" t="s">
        <v>164</v>
      </c>
      <c r="C2566" s="1">
        <v>5359520</v>
      </c>
      <c r="D2566">
        <v>2018</v>
      </c>
      <c r="E2566" s="1" t="str">
        <f>+IFERROR(VLOOKUP(Consolida_Imp_Ingreso_Valor[[#This Row],[Lugar de Ingreso (Puerto-Aeropuerto-Avanzada)]],[1]!Tabla4[#Data],2,0),"Nunca se supo")</f>
        <v>Nunca se supo</v>
      </c>
    </row>
    <row r="2567" spans="1:5" x14ac:dyDescent="0.3">
      <c r="A2567" s="1" t="s">
        <v>39</v>
      </c>
      <c r="B2567" s="1" t="s">
        <v>165</v>
      </c>
      <c r="C2567" s="1">
        <v>6348035.8200000003</v>
      </c>
      <c r="D2567">
        <v>2018</v>
      </c>
      <c r="E2567" s="1" t="str">
        <f>+IFERROR(VLOOKUP(Consolida_Imp_Ingreso_Valor[[#This Row],[Lugar de Ingreso (Puerto-Aeropuerto-Avanzada)]],[1]!Tabla4[#Data],2,0),"Nunca se supo")</f>
        <v>Nunca se supo</v>
      </c>
    </row>
    <row r="2568" spans="1:5" x14ac:dyDescent="0.3">
      <c r="A2568" s="1" t="s">
        <v>39</v>
      </c>
      <c r="B2568" s="1" t="s">
        <v>166</v>
      </c>
      <c r="C2568" s="1">
        <v>6656860.3499999996</v>
      </c>
      <c r="D2568">
        <v>2018</v>
      </c>
      <c r="E2568" s="1" t="str">
        <f>+IFERROR(VLOOKUP(Consolida_Imp_Ingreso_Valor[[#This Row],[Lugar de Ingreso (Puerto-Aeropuerto-Avanzada)]],[1]!Tabla4[#Data],2,0),"Nunca se supo")</f>
        <v>Nunca se supo</v>
      </c>
    </row>
    <row r="2569" spans="1:5" x14ac:dyDescent="0.3">
      <c r="A2569" s="1" t="s">
        <v>40</v>
      </c>
      <c r="B2569" s="1" t="s">
        <v>155</v>
      </c>
      <c r="C2569" s="1">
        <v>13491418.970000001</v>
      </c>
      <c r="D2569">
        <v>2018</v>
      </c>
      <c r="E2569" s="1" t="str">
        <f>+IFERROR(VLOOKUP(Consolida_Imp_Ingreso_Valor[[#This Row],[Lugar de Ingreso (Puerto-Aeropuerto-Avanzada)]],[1]!Tabla4[#Data],2,0),"Nunca se supo")</f>
        <v>Nunca se supo</v>
      </c>
    </row>
    <row r="2570" spans="1:5" x14ac:dyDescent="0.3">
      <c r="A2570" s="1" t="s">
        <v>40</v>
      </c>
      <c r="B2570" s="1" t="s">
        <v>156</v>
      </c>
      <c r="C2570" s="1">
        <v>11724630.289999999</v>
      </c>
      <c r="D2570">
        <v>2018</v>
      </c>
      <c r="E2570" s="1" t="str">
        <f>+IFERROR(VLOOKUP(Consolida_Imp_Ingreso_Valor[[#This Row],[Lugar de Ingreso (Puerto-Aeropuerto-Avanzada)]],[1]!Tabla4[#Data],2,0),"Nunca se supo")</f>
        <v>Nunca se supo</v>
      </c>
    </row>
    <row r="2571" spans="1:5" x14ac:dyDescent="0.3">
      <c r="A2571" s="1" t="s">
        <v>40</v>
      </c>
      <c r="B2571" s="1" t="s">
        <v>157</v>
      </c>
      <c r="C2571" s="1">
        <v>14343021.119999999</v>
      </c>
      <c r="D2571">
        <v>2018</v>
      </c>
      <c r="E2571" s="1" t="str">
        <f>+IFERROR(VLOOKUP(Consolida_Imp_Ingreso_Valor[[#This Row],[Lugar de Ingreso (Puerto-Aeropuerto-Avanzada)]],[1]!Tabla4[#Data],2,0),"Nunca se supo")</f>
        <v>Nunca se supo</v>
      </c>
    </row>
    <row r="2572" spans="1:5" x14ac:dyDescent="0.3">
      <c r="A2572" s="1" t="s">
        <v>40</v>
      </c>
      <c r="B2572" s="1" t="s">
        <v>158</v>
      </c>
      <c r="C2572" s="1">
        <v>10573679.640000001</v>
      </c>
      <c r="D2572">
        <v>2018</v>
      </c>
      <c r="E2572" s="1" t="str">
        <f>+IFERROR(VLOOKUP(Consolida_Imp_Ingreso_Valor[[#This Row],[Lugar de Ingreso (Puerto-Aeropuerto-Avanzada)]],[1]!Tabla4[#Data],2,0),"Nunca se supo")</f>
        <v>Nunca se supo</v>
      </c>
    </row>
    <row r="2573" spans="1:5" x14ac:dyDescent="0.3">
      <c r="A2573" s="1" t="s">
        <v>40</v>
      </c>
      <c r="B2573" s="1" t="s">
        <v>159</v>
      </c>
      <c r="C2573" s="1">
        <v>12232817.9</v>
      </c>
      <c r="D2573">
        <v>2018</v>
      </c>
      <c r="E2573" s="1" t="str">
        <f>+IFERROR(VLOOKUP(Consolida_Imp_Ingreso_Valor[[#This Row],[Lugar de Ingreso (Puerto-Aeropuerto-Avanzada)]],[1]!Tabla4[#Data],2,0),"Nunca se supo")</f>
        <v>Nunca se supo</v>
      </c>
    </row>
    <row r="2574" spans="1:5" x14ac:dyDescent="0.3">
      <c r="A2574" s="1" t="s">
        <v>40</v>
      </c>
      <c r="B2574" s="1" t="s">
        <v>160</v>
      </c>
      <c r="C2574" s="1">
        <v>12269798.35</v>
      </c>
      <c r="D2574">
        <v>2018</v>
      </c>
      <c r="E2574" s="1" t="str">
        <f>+IFERROR(VLOOKUP(Consolida_Imp_Ingreso_Valor[[#This Row],[Lugar de Ingreso (Puerto-Aeropuerto-Avanzada)]],[1]!Tabla4[#Data],2,0),"Nunca se supo")</f>
        <v>Nunca se supo</v>
      </c>
    </row>
    <row r="2575" spans="1:5" x14ac:dyDescent="0.3">
      <c r="A2575" s="1" t="s">
        <v>40</v>
      </c>
      <c r="B2575" s="1" t="s">
        <v>161</v>
      </c>
      <c r="C2575" s="1">
        <v>13528992.689999999</v>
      </c>
      <c r="D2575">
        <v>2018</v>
      </c>
      <c r="E2575" s="1" t="str">
        <f>+IFERROR(VLOOKUP(Consolida_Imp_Ingreso_Valor[[#This Row],[Lugar de Ingreso (Puerto-Aeropuerto-Avanzada)]],[1]!Tabla4[#Data],2,0),"Nunca se supo")</f>
        <v>Nunca se supo</v>
      </c>
    </row>
    <row r="2576" spans="1:5" x14ac:dyDescent="0.3">
      <c r="A2576" s="1" t="s">
        <v>40</v>
      </c>
      <c r="B2576" s="1" t="s">
        <v>162</v>
      </c>
      <c r="C2576" s="1">
        <v>13133144.85</v>
      </c>
      <c r="D2576">
        <v>2018</v>
      </c>
      <c r="E2576" s="1" t="str">
        <f>+IFERROR(VLOOKUP(Consolida_Imp_Ingreso_Valor[[#This Row],[Lugar de Ingreso (Puerto-Aeropuerto-Avanzada)]],[1]!Tabla4[#Data],2,0),"Nunca se supo")</f>
        <v>Nunca se supo</v>
      </c>
    </row>
    <row r="2577" spans="1:5" x14ac:dyDescent="0.3">
      <c r="A2577" s="1" t="s">
        <v>40</v>
      </c>
      <c r="B2577" s="1" t="s">
        <v>163</v>
      </c>
      <c r="C2577" s="1">
        <v>12271225.9</v>
      </c>
      <c r="D2577">
        <v>2018</v>
      </c>
      <c r="E2577" s="1" t="str">
        <f>+IFERROR(VLOOKUP(Consolida_Imp_Ingreso_Valor[[#This Row],[Lugar de Ingreso (Puerto-Aeropuerto-Avanzada)]],[1]!Tabla4[#Data],2,0),"Nunca se supo")</f>
        <v>Nunca se supo</v>
      </c>
    </row>
    <row r="2578" spans="1:5" x14ac:dyDescent="0.3">
      <c r="A2578" s="1" t="s">
        <v>40</v>
      </c>
      <c r="B2578" s="1" t="s">
        <v>164</v>
      </c>
      <c r="C2578" s="1">
        <v>17552356.789999999</v>
      </c>
      <c r="D2578">
        <v>2018</v>
      </c>
      <c r="E2578" s="1" t="str">
        <f>+IFERROR(VLOOKUP(Consolida_Imp_Ingreso_Valor[[#This Row],[Lugar de Ingreso (Puerto-Aeropuerto-Avanzada)]],[1]!Tabla4[#Data],2,0),"Nunca se supo")</f>
        <v>Nunca se supo</v>
      </c>
    </row>
    <row r="2579" spans="1:5" x14ac:dyDescent="0.3">
      <c r="A2579" s="1" t="s">
        <v>40</v>
      </c>
      <c r="B2579" s="1" t="s">
        <v>165</v>
      </c>
      <c r="C2579" s="1">
        <v>16729676.52</v>
      </c>
      <c r="D2579">
        <v>2018</v>
      </c>
      <c r="E2579" s="1" t="str">
        <f>+IFERROR(VLOOKUP(Consolida_Imp_Ingreso_Valor[[#This Row],[Lugar de Ingreso (Puerto-Aeropuerto-Avanzada)]],[1]!Tabla4[#Data],2,0),"Nunca se supo")</f>
        <v>Nunca se supo</v>
      </c>
    </row>
    <row r="2580" spans="1:5" x14ac:dyDescent="0.3">
      <c r="A2580" s="1" t="s">
        <v>40</v>
      </c>
      <c r="B2580" s="1" t="s">
        <v>166</v>
      </c>
      <c r="C2580" s="1">
        <v>13041154.550000001</v>
      </c>
      <c r="D2580">
        <v>2018</v>
      </c>
      <c r="E2580" s="1" t="str">
        <f>+IFERROR(VLOOKUP(Consolida_Imp_Ingreso_Valor[[#This Row],[Lugar de Ingreso (Puerto-Aeropuerto-Avanzada)]],[1]!Tabla4[#Data],2,0),"Nunca se supo")</f>
        <v>Nunca se supo</v>
      </c>
    </row>
    <row r="2581" spans="1:5" x14ac:dyDescent="0.3">
      <c r="A2581" s="1" t="s">
        <v>41</v>
      </c>
      <c r="B2581" s="1" t="s">
        <v>155</v>
      </c>
      <c r="C2581" s="1">
        <v>127130179.49999996</v>
      </c>
      <c r="D2581">
        <v>2018</v>
      </c>
      <c r="E2581" s="1" t="str">
        <f>+IFERROR(VLOOKUP(Consolida_Imp_Ingreso_Valor[[#This Row],[Lugar de Ingreso (Puerto-Aeropuerto-Avanzada)]],[1]!Tabla4[#Data],2,0),"Nunca se supo")</f>
        <v>Nunca se supo</v>
      </c>
    </row>
    <row r="2582" spans="1:5" x14ac:dyDescent="0.3">
      <c r="A2582" s="1" t="s">
        <v>41</v>
      </c>
      <c r="B2582" s="1" t="s">
        <v>156</v>
      </c>
      <c r="C2582" s="1">
        <v>135557031.97999999</v>
      </c>
      <c r="D2582">
        <v>2018</v>
      </c>
      <c r="E2582" s="1" t="str">
        <f>+IFERROR(VLOOKUP(Consolida_Imp_Ingreso_Valor[[#This Row],[Lugar de Ingreso (Puerto-Aeropuerto-Avanzada)]],[1]!Tabla4[#Data],2,0),"Nunca se supo")</f>
        <v>Nunca se supo</v>
      </c>
    </row>
    <row r="2583" spans="1:5" x14ac:dyDescent="0.3">
      <c r="A2583" s="1" t="s">
        <v>41</v>
      </c>
      <c r="B2583" s="1" t="s">
        <v>157</v>
      </c>
      <c r="C2583" s="1">
        <v>198526397.97000009</v>
      </c>
      <c r="D2583">
        <v>2018</v>
      </c>
      <c r="E2583" s="1" t="str">
        <f>+IFERROR(VLOOKUP(Consolida_Imp_Ingreso_Valor[[#This Row],[Lugar de Ingreso (Puerto-Aeropuerto-Avanzada)]],[1]!Tabla4[#Data],2,0),"Nunca se supo")</f>
        <v>Nunca se supo</v>
      </c>
    </row>
    <row r="2584" spans="1:5" x14ac:dyDescent="0.3">
      <c r="A2584" s="1" t="s">
        <v>41</v>
      </c>
      <c r="B2584" s="1" t="s">
        <v>158</v>
      </c>
      <c r="C2584" s="1">
        <v>121348011.07000002</v>
      </c>
      <c r="D2584">
        <v>2018</v>
      </c>
      <c r="E2584" s="1" t="str">
        <f>+IFERROR(VLOOKUP(Consolida_Imp_Ingreso_Valor[[#This Row],[Lugar de Ingreso (Puerto-Aeropuerto-Avanzada)]],[1]!Tabla4[#Data],2,0),"Nunca se supo")</f>
        <v>Nunca se supo</v>
      </c>
    </row>
    <row r="2585" spans="1:5" x14ac:dyDescent="0.3">
      <c r="A2585" s="1" t="s">
        <v>41</v>
      </c>
      <c r="B2585" s="1" t="s">
        <v>159</v>
      </c>
      <c r="C2585" s="1">
        <v>182805925.63000005</v>
      </c>
      <c r="D2585">
        <v>2018</v>
      </c>
      <c r="E2585" s="1" t="str">
        <f>+IFERROR(VLOOKUP(Consolida_Imp_Ingreso_Valor[[#This Row],[Lugar de Ingreso (Puerto-Aeropuerto-Avanzada)]],[1]!Tabla4[#Data],2,0),"Nunca se supo")</f>
        <v>Nunca se supo</v>
      </c>
    </row>
    <row r="2586" spans="1:5" x14ac:dyDescent="0.3">
      <c r="A2586" s="1" t="s">
        <v>41</v>
      </c>
      <c r="B2586" s="1" t="s">
        <v>160</v>
      </c>
      <c r="C2586" s="1">
        <v>135567514.26000002</v>
      </c>
      <c r="D2586">
        <v>2018</v>
      </c>
      <c r="E2586" s="1" t="str">
        <f>+IFERROR(VLOOKUP(Consolida_Imp_Ingreso_Valor[[#This Row],[Lugar de Ingreso (Puerto-Aeropuerto-Avanzada)]],[1]!Tabla4[#Data],2,0),"Nunca se supo")</f>
        <v>Nunca se supo</v>
      </c>
    </row>
    <row r="2587" spans="1:5" x14ac:dyDescent="0.3">
      <c r="A2587" s="1" t="s">
        <v>41</v>
      </c>
      <c r="B2587" s="1" t="s">
        <v>161</v>
      </c>
      <c r="C2587" s="1">
        <v>175175473.70000002</v>
      </c>
      <c r="D2587">
        <v>2018</v>
      </c>
      <c r="E2587" s="1" t="str">
        <f>+IFERROR(VLOOKUP(Consolida_Imp_Ingreso_Valor[[#This Row],[Lugar de Ingreso (Puerto-Aeropuerto-Avanzada)]],[1]!Tabla4[#Data],2,0),"Nunca se supo")</f>
        <v>Nunca se supo</v>
      </c>
    </row>
    <row r="2588" spans="1:5" x14ac:dyDescent="0.3">
      <c r="A2588" s="1" t="s">
        <v>41</v>
      </c>
      <c r="B2588" s="1" t="s">
        <v>162</v>
      </c>
      <c r="C2588" s="1">
        <v>140969281.29000002</v>
      </c>
      <c r="D2588">
        <v>2018</v>
      </c>
      <c r="E2588" s="1" t="str">
        <f>+IFERROR(VLOOKUP(Consolida_Imp_Ingreso_Valor[[#This Row],[Lugar de Ingreso (Puerto-Aeropuerto-Avanzada)]],[1]!Tabla4[#Data],2,0),"Nunca se supo")</f>
        <v>Nunca se supo</v>
      </c>
    </row>
    <row r="2589" spans="1:5" x14ac:dyDescent="0.3">
      <c r="A2589" s="1" t="s">
        <v>41</v>
      </c>
      <c r="B2589" s="1" t="s">
        <v>163</v>
      </c>
      <c r="C2589" s="1">
        <v>151170093.43000001</v>
      </c>
      <c r="D2589">
        <v>2018</v>
      </c>
      <c r="E2589" s="1" t="str">
        <f>+IFERROR(VLOOKUP(Consolida_Imp_Ingreso_Valor[[#This Row],[Lugar de Ingreso (Puerto-Aeropuerto-Avanzada)]],[1]!Tabla4[#Data],2,0),"Nunca se supo")</f>
        <v>Nunca se supo</v>
      </c>
    </row>
    <row r="2590" spans="1:5" x14ac:dyDescent="0.3">
      <c r="A2590" s="1" t="s">
        <v>41</v>
      </c>
      <c r="B2590" s="1" t="s">
        <v>164</v>
      </c>
      <c r="C2590" s="1">
        <v>187329261.05000007</v>
      </c>
      <c r="D2590">
        <v>2018</v>
      </c>
      <c r="E2590" s="1" t="str">
        <f>+IFERROR(VLOOKUP(Consolida_Imp_Ingreso_Valor[[#This Row],[Lugar de Ingreso (Puerto-Aeropuerto-Avanzada)]],[1]!Tabla4[#Data],2,0),"Nunca se supo")</f>
        <v>Nunca se supo</v>
      </c>
    </row>
    <row r="2591" spans="1:5" x14ac:dyDescent="0.3">
      <c r="A2591" s="1" t="s">
        <v>41</v>
      </c>
      <c r="B2591" s="1" t="s">
        <v>165</v>
      </c>
      <c r="C2591" s="1">
        <v>121703123.70999999</v>
      </c>
      <c r="D2591">
        <v>2018</v>
      </c>
      <c r="E2591" s="1" t="str">
        <f>+IFERROR(VLOOKUP(Consolida_Imp_Ingreso_Valor[[#This Row],[Lugar de Ingreso (Puerto-Aeropuerto-Avanzada)]],[1]!Tabla4[#Data],2,0),"Nunca se supo")</f>
        <v>Nunca se supo</v>
      </c>
    </row>
    <row r="2592" spans="1:5" x14ac:dyDescent="0.3">
      <c r="A2592" s="1" t="s">
        <v>41</v>
      </c>
      <c r="B2592" s="1" t="s">
        <v>166</v>
      </c>
      <c r="C2592" s="1">
        <v>133042683.89000002</v>
      </c>
      <c r="D2592">
        <v>2018</v>
      </c>
      <c r="E2592" s="1" t="str">
        <f>+IFERROR(VLOOKUP(Consolida_Imp_Ingreso_Valor[[#This Row],[Lugar de Ingreso (Puerto-Aeropuerto-Avanzada)]],[1]!Tabla4[#Data],2,0),"Nunca se supo")</f>
        <v>Nunca se supo</v>
      </c>
    </row>
    <row r="2593" spans="1:5" x14ac:dyDescent="0.3">
      <c r="A2593" s="1" t="s">
        <v>42</v>
      </c>
      <c r="B2593" s="1" t="s">
        <v>155</v>
      </c>
      <c r="C2593" s="1">
        <v>32652025.210000005</v>
      </c>
      <c r="D2593">
        <v>2018</v>
      </c>
      <c r="E2593" s="1" t="str">
        <f>+IFERROR(VLOOKUP(Consolida_Imp_Ingreso_Valor[[#This Row],[Lugar de Ingreso (Puerto-Aeropuerto-Avanzada)]],[1]!Tabla4[#Data],2,0),"Nunca se supo")</f>
        <v>Nunca se supo</v>
      </c>
    </row>
    <row r="2594" spans="1:5" x14ac:dyDescent="0.3">
      <c r="A2594" s="1" t="s">
        <v>42</v>
      </c>
      <c r="B2594" s="1" t="s">
        <v>156</v>
      </c>
      <c r="C2594" s="1">
        <v>36695821.630000003</v>
      </c>
      <c r="D2594">
        <v>2018</v>
      </c>
      <c r="E2594" s="1" t="str">
        <f>+IFERROR(VLOOKUP(Consolida_Imp_Ingreso_Valor[[#This Row],[Lugar de Ingreso (Puerto-Aeropuerto-Avanzada)]],[1]!Tabla4[#Data],2,0),"Nunca se supo")</f>
        <v>Nunca se supo</v>
      </c>
    </row>
    <row r="2595" spans="1:5" x14ac:dyDescent="0.3">
      <c r="A2595" s="1" t="s">
        <v>42</v>
      </c>
      <c r="B2595" s="1" t="s">
        <v>157</v>
      </c>
      <c r="C2595" s="1">
        <v>17550067.510000002</v>
      </c>
      <c r="D2595">
        <v>2018</v>
      </c>
      <c r="E2595" s="1" t="str">
        <f>+IFERROR(VLOOKUP(Consolida_Imp_Ingreso_Valor[[#This Row],[Lugar de Ingreso (Puerto-Aeropuerto-Avanzada)]],[1]!Tabla4[#Data],2,0),"Nunca se supo")</f>
        <v>Nunca se supo</v>
      </c>
    </row>
    <row r="2596" spans="1:5" x14ac:dyDescent="0.3">
      <c r="A2596" s="1" t="s">
        <v>42</v>
      </c>
      <c r="B2596" s="1" t="s">
        <v>158</v>
      </c>
      <c r="C2596" s="1">
        <v>19606564.780000001</v>
      </c>
      <c r="D2596">
        <v>2018</v>
      </c>
      <c r="E2596" s="1" t="str">
        <f>+IFERROR(VLOOKUP(Consolida_Imp_Ingreso_Valor[[#This Row],[Lugar de Ingreso (Puerto-Aeropuerto-Avanzada)]],[1]!Tabla4[#Data],2,0),"Nunca se supo")</f>
        <v>Nunca se supo</v>
      </c>
    </row>
    <row r="2597" spans="1:5" x14ac:dyDescent="0.3">
      <c r="A2597" s="1" t="s">
        <v>42</v>
      </c>
      <c r="B2597" s="1" t="s">
        <v>159</v>
      </c>
      <c r="C2597" s="1">
        <v>12753424.51</v>
      </c>
      <c r="D2597">
        <v>2018</v>
      </c>
      <c r="E2597" s="1" t="str">
        <f>+IFERROR(VLOOKUP(Consolida_Imp_Ingreso_Valor[[#This Row],[Lugar de Ingreso (Puerto-Aeropuerto-Avanzada)]],[1]!Tabla4[#Data],2,0),"Nunca se supo")</f>
        <v>Nunca se supo</v>
      </c>
    </row>
    <row r="2598" spans="1:5" x14ac:dyDescent="0.3">
      <c r="A2598" s="1" t="s">
        <v>42</v>
      </c>
      <c r="B2598" s="1" t="s">
        <v>160</v>
      </c>
      <c r="C2598" s="1">
        <v>36658468.410000011</v>
      </c>
      <c r="D2598">
        <v>2018</v>
      </c>
      <c r="E2598" s="1" t="str">
        <f>+IFERROR(VLOOKUP(Consolida_Imp_Ingreso_Valor[[#This Row],[Lugar de Ingreso (Puerto-Aeropuerto-Avanzada)]],[1]!Tabla4[#Data],2,0),"Nunca se supo")</f>
        <v>Nunca se supo</v>
      </c>
    </row>
    <row r="2599" spans="1:5" x14ac:dyDescent="0.3">
      <c r="A2599" s="1" t="s">
        <v>42</v>
      </c>
      <c r="B2599" s="1" t="s">
        <v>161</v>
      </c>
      <c r="C2599" s="1">
        <v>40514722.700000003</v>
      </c>
      <c r="D2599">
        <v>2018</v>
      </c>
      <c r="E2599" s="1" t="str">
        <f>+IFERROR(VLOOKUP(Consolida_Imp_Ingreso_Valor[[#This Row],[Lugar de Ingreso (Puerto-Aeropuerto-Avanzada)]],[1]!Tabla4[#Data],2,0),"Nunca se supo")</f>
        <v>Nunca se supo</v>
      </c>
    </row>
    <row r="2600" spans="1:5" x14ac:dyDescent="0.3">
      <c r="A2600" s="1" t="s">
        <v>42</v>
      </c>
      <c r="B2600" s="1" t="s">
        <v>162</v>
      </c>
      <c r="C2600" s="1">
        <v>77012370.99000001</v>
      </c>
      <c r="D2600">
        <v>2018</v>
      </c>
      <c r="E2600" s="1" t="str">
        <f>+IFERROR(VLOOKUP(Consolida_Imp_Ingreso_Valor[[#This Row],[Lugar de Ingreso (Puerto-Aeropuerto-Avanzada)]],[1]!Tabla4[#Data],2,0),"Nunca se supo")</f>
        <v>Nunca se supo</v>
      </c>
    </row>
    <row r="2601" spans="1:5" x14ac:dyDescent="0.3">
      <c r="A2601" s="1" t="s">
        <v>42</v>
      </c>
      <c r="B2601" s="1" t="s">
        <v>163</v>
      </c>
      <c r="C2601" s="1">
        <v>70026545.930000007</v>
      </c>
      <c r="D2601">
        <v>2018</v>
      </c>
      <c r="E2601" s="1" t="str">
        <f>+IFERROR(VLOOKUP(Consolida_Imp_Ingreso_Valor[[#This Row],[Lugar de Ingreso (Puerto-Aeropuerto-Avanzada)]],[1]!Tabla4[#Data],2,0),"Nunca se supo")</f>
        <v>Nunca se supo</v>
      </c>
    </row>
    <row r="2602" spans="1:5" x14ac:dyDescent="0.3">
      <c r="A2602" s="1" t="s">
        <v>42</v>
      </c>
      <c r="B2602" s="1" t="s">
        <v>164</v>
      </c>
      <c r="C2602" s="1">
        <v>54162731.619999997</v>
      </c>
      <c r="D2602">
        <v>2018</v>
      </c>
      <c r="E2602" s="1" t="str">
        <f>+IFERROR(VLOOKUP(Consolida_Imp_Ingreso_Valor[[#This Row],[Lugar de Ingreso (Puerto-Aeropuerto-Avanzada)]],[1]!Tabla4[#Data],2,0),"Nunca se supo")</f>
        <v>Nunca se supo</v>
      </c>
    </row>
    <row r="2603" spans="1:5" x14ac:dyDescent="0.3">
      <c r="A2603" s="1" t="s">
        <v>42</v>
      </c>
      <c r="B2603" s="1" t="s">
        <v>165</v>
      </c>
      <c r="C2603" s="1">
        <v>20702114.239999998</v>
      </c>
      <c r="D2603">
        <v>2018</v>
      </c>
      <c r="E2603" s="1" t="str">
        <f>+IFERROR(VLOOKUP(Consolida_Imp_Ingreso_Valor[[#This Row],[Lugar de Ingreso (Puerto-Aeropuerto-Avanzada)]],[1]!Tabla4[#Data],2,0),"Nunca se supo")</f>
        <v>Nunca se supo</v>
      </c>
    </row>
    <row r="2604" spans="1:5" x14ac:dyDescent="0.3">
      <c r="A2604" s="1" t="s">
        <v>42</v>
      </c>
      <c r="B2604" s="1" t="s">
        <v>166</v>
      </c>
      <c r="C2604" s="1">
        <v>20244413.43</v>
      </c>
      <c r="D2604">
        <v>2018</v>
      </c>
      <c r="E2604" s="1" t="str">
        <f>+IFERROR(VLOOKUP(Consolida_Imp_Ingreso_Valor[[#This Row],[Lugar de Ingreso (Puerto-Aeropuerto-Avanzada)]],[1]!Tabla4[#Data],2,0),"Nunca se supo")</f>
        <v>Nunca se supo</v>
      </c>
    </row>
    <row r="2605" spans="1:5" x14ac:dyDescent="0.3">
      <c r="A2605" s="1" t="s">
        <v>43</v>
      </c>
      <c r="B2605" s="1" t="s">
        <v>155</v>
      </c>
      <c r="C2605" s="1">
        <v>0</v>
      </c>
      <c r="D2605">
        <v>2018</v>
      </c>
      <c r="E2605" s="1" t="str">
        <f>+IFERROR(VLOOKUP(Consolida_Imp_Ingreso_Valor[[#This Row],[Lugar de Ingreso (Puerto-Aeropuerto-Avanzada)]],[1]!Tabla4[#Data],2,0),"Nunca se supo")</f>
        <v>Nunca se supo</v>
      </c>
    </row>
    <row r="2606" spans="1:5" x14ac:dyDescent="0.3">
      <c r="A2606" s="1" t="s">
        <v>43</v>
      </c>
      <c r="B2606" s="1" t="s">
        <v>156</v>
      </c>
      <c r="C2606" s="1">
        <v>2000</v>
      </c>
      <c r="D2606">
        <v>2018</v>
      </c>
      <c r="E2606" s="1" t="str">
        <f>+IFERROR(VLOOKUP(Consolida_Imp_Ingreso_Valor[[#This Row],[Lugar de Ingreso (Puerto-Aeropuerto-Avanzada)]],[1]!Tabla4[#Data],2,0),"Nunca se supo")</f>
        <v>Nunca se supo</v>
      </c>
    </row>
    <row r="2607" spans="1:5" x14ac:dyDescent="0.3">
      <c r="A2607" s="1" t="s">
        <v>43</v>
      </c>
      <c r="B2607" s="1" t="s">
        <v>157</v>
      </c>
      <c r="C2607" s="1">
        <v>0</v>
      </c>
      <c r="D2607">
        <v>2018</v>
      </c>
      <c r="E2607" s="1" t="str">
        <f>+IFERROR(VLOOKUP(Consolida_Imp_Ingreso_Valor[[#This Row],[Lugar de Ingreso (Puerto-Aeropuerto-Avanzada)]],[1]!Tabla4[#Data],2,0),"Nunca se supo")</f>
        <v>Nunca se supo</v>
      </c>
    </row>
    <row r="2608" spans="1:5" x14ac:dyDescent="0.3">
      <c r="A2608" s="1" t="s">
        <v>43</v>
      </c>
      <c r="B2608" s="1" t="s">
        <v>158</v>
      </c>
      <c r="C2608" s="1">
        <v>83433.69</v>
      </c>
      <c r="D2608">
        <v>2018</v>
      </c>
      <c r="E2608" s="1" t="str">
        <f>+IFERROR(VLOOKUP(Consolida_Imp_Ingreso_Valor[[#This Row],[Lugar de Ingreso (Puerto-Aeropuerto-Avanzada)]],[1]!Tabla4[#Data],2,0),"Nunca se supo")</f>
        <v>Nunca se supo</v>
      </c>
    </row>
    <row r="2609" spans="1:5" x14ac:dyDescent="0.3">
      <c r="A2609" s="1" t="s">
        <v>43</v>
      </c>
      <c r="B2609" s="1" t="s">
        <v>159</v>
      </c>
      <c r="C2609" s="1">
        <v>0</v>
      </c>
      <c r="D2609">
        <v>2018</v>
      </c>
      <c r="E2609" s="1" t="str">
        <f>+IFERROR(VLOOKUP(Consolida_Imp_Ingreso_Valor[[#This Row],[Lugar de Ingreso (Puerto-Aeropuerto-Avanzada)]],[1]!Tabla4[#Data],2,0),"Nunca se supo")</f>
        <v>Nunca se supo</v>
      </c>
    </row>
    <row r="2610" spans="1:5" x14ac:dyDescent="0.3">
      <c r="A2610" s="1" t="s">
        <v>43</v>
      </c>
      <c r="B2610" s="1" t="s">
        <v>160</v>
      </c>
      <c r="C2610" s="1">
        <v>0</v>
      </c>
      <c r="D2610">
        <v>2018</v>
      </c>
      <c r="E2610" s="1" t="str">
        <f>+IFERROR(VLOOKUP(Consolida_Imp_Ingreso_Valor[[#This Row],[Lugar de Ingreso (Puerto-Aeropuerto-Avanzada)]],[1]!Tabla4[#Data],2,0),"Nunca se supo")</f>
        <v>Nunca se supo</v>
      </c>
    </row>
    <row r="2611" spans="1:5" x14ac:dyDescent="0.3">
      <c r="A2611" s="1" t="s">
        <v>43</v>
      </c>
      <c r="B2611" s="1" t="s">
        <v>161</v>
      </c>
      <c r="C2611" s="1">
        <v>0</v>
      </c>
      <c r="D2611">
        <v>2018</v>
      </c>
      <c r="E2611" s="1" t="str">
        <f>+IFERROR(VLOOKUP(Consolida_Imp_Ingreso_Valor[[#This Row],[Lugar de Ingreso (Puerto-Aeropuerto-Avanzada)]],[1]!Tabla4[#Data],2,0),"Nunca se supo")</f>
        <v>Nunca se supo</v>
      </c>
    </row>
    <row r="2612" spans="1:5" x14ac:dyDescent="0.3">
      <c r="A2612" s="1" t="s">
        <v>43</v>
      </c>
      <c r="B2612" s="1" t="s">
        <v>162</v>
      </c>
      <c r="C2612" s="1">
        <v>0</v>
      </c>
      <c r="D2612">
        <v>2018</v>
      </c>
      <c r="E2612" s="1" t="str">
        <f>+IFERROR(VLOOKUP(Consolida_Imp_Ingreso_Valor[[#This Row],[Lugar de Ingreso (Puerto-Aeropuerto-Avanzada)]],[1]!Tabla4[#Data],2,0),"Nunca se supo")</f>
        <v>Nunca se supo</v>
      </c>
    </row>
    <row r="2613" spans="1:5" x14ac:dyDescent="0.3">
      <c r="A2613" s="1" t="s">
        <v>43</v>
      </c>
      <c r="B2613" s="1" t="s">
        <v>163</v>
      </c>
      <c r="C2613" s="1">
        <v>0</v>
      </c>
      <c r="D2613">
        <v>2018</v>
      </c>
      <c r="E2613" s="1" t="str">
        <f>+IFERROR(VLOOKUP(Consolida_Imp_Ingreso_Valor[[#This Row],[Lugar de Ingreso (Puerto-Aeropuerto-Avanzada)]],[1]!Tabla4[#Data],2,0),"Nunca se supo")</f>
        <v>Nunca se supo</v>
      </c>
    </row>
    <row r="2614" spans="1:5" x14ac:dyDescent="0.3">
      <c r="A2614" s="1" t="s">
        <v>43</v>
      </c>
      <c r="B2614" s="1" t="s">
        <v>164</v>
      </c>
      <c r="C2614" s="1">
        <v>0</v>
      </c>
      <c r="D2614">
        <v>2018</v>
      </c>
      <c r="E2614" s="1" t="str">
        <f>+IFERROR(VLOOKUP(Consolida_Imp_Ingreso_Valor[[#This Row],[Lugar de Ingreso (Puerto-Aeropuerto-Avanzada)]],[1]!Tabla4[#Data],2,0),"Nunca se supo")</f>
        <v>Nunca se supo</v>
      </c>
    </row>
    <row r="2615" spans="1:5" x14ac:dyDescent="0.3">
      <c r="A2615" s="1" t="s">
        <v>43</v>
      </c>
      <c r="B2615" s="1" t="s">
        <v>165</v>
      </c>
      <c r="C2615" s="1">
        <v>0</v>
      </c>
      <c r="D2615">
        <v>2018</v>
      </c>
      <c r="E2615" s="1" t="str">
        <f>+IFERROR(VLOOKUP(Consolida_Imp_Ingreso_Valor[[#This Row],[Lugar de Ingreso (Puerto-Aeropuerto-Avanzada)]],[1]!Tabla4[#Data],2,0),"Nunca se supo")</f>
        <v>Nunca se supo</v>
      </c>
    </row>
    <row r="2616" spans="1:5" x14ac:dyDescent="0.3">
      <c r="A2616" s="1" t="s">
        <v>43</v>
      </c>
      <c r="B2616" s="1" t="s">
        <v>166</v>
      </c>
      <c r="C2616" s="1">
        <v>0</v>
      </c>
      <c r="D2616">
        <v>2018</v>
      </c>
      <c r="E2616" s="1" t="str">
        <f>+IFERROR(VLOOKUP(Consolida_Imp_Ingreso_Valor[[#This Row],[Lugar de Ingreso (Puerto-Aeropuerto-Avanzada)]],[1]!Tabla4[#Data],2,0),"Nunca se supo")</f>
        <v>Nunca se supo</v>
      </c>
    </row>
    <row r="2617" spans="1:5" x14ac:dyDescent="0.3">
      <c r="A2617" s="1" t="s">
        <v>44</v>
      </c>
      <c r="B2617" s="1" t="s">
        <v>155</v>
      </c>
      <c r="C2617" s="1">
        <v>3963164.4</v>
      </c>
      <c r="D2617">
        <v>2018</v>
      </c>
      <c r="E2617" s="1" t="str">
        <f>+IFERROR(VLOOKUP(Consolida_Imp_Ingreso_Valor[[#This Row],[Lugar de Ingreso (Puerto-Aeropuerto-Avanzada)]],[1]!Tabla4[#Data],2,0),"Nunca se supo")</f>
        <v>Nunca se supo</v>
      </c>
    </row>
    <row r="2618" spans="1:5" x14ac:dyDescent="0.3">
      <c r="A2618" s="1" t="s">
        <v>44</v>
      </c>
      <c r="B2618" s="1" t="s">
        <v>156</v>
      </c>
      <c r="C2618" s="1">
        <v>3036811.9</v>
      </c>
      <c r="D2618">
        <v>2018</v>
      </c>
      <c r="E2618" s="1" t="str">
        <f>+IFERROR(VLOOKUP(Consolida_Imp_Ingreso_Valor[[#This Row],[Lugar de Ingreso (Puerto-Aeropuerto-Avanzada)]],[1]!Tabla4[#Data],2,0),"Nunca se supo")</f>
        <v>Nunca se supo</v>
      </c>
    </row>
    <row r="2619" spans="1:5" x14ac:dyDescent="0.3">
      <c r="A2619" s="1" t="s">
        <v>44</v>
      </c>
      <c r="B2619" s="1" t="s">
        <v>157</v>
      </c>
      <c r="C2619" s="1">
        <v>4951422.0799999991</v>
      </c>
      <c r="D2619">
        <v>2018</v>
      </c>
      <c r="E2619" s="1" t="str">
        <f>+IFERROR(VLOOKUP(Consolida_Imp_Ingreso_Valor[[#This Row],[Lugar de Ingreso (Puerto-Aeropuerto-Avanzada)]],[1]!Tabla4[#Data],2,0),"Nunca se supo")</f>
        <v>Nunca se supo</v>
      </c>
    </row>
    <row r="2620" spans="1:5" x14ac:dyDescent="0.3">
      <c r="A2620" s="1" t="s">
        <v>44</v>
      </c>
      <c r="B2620" s="1" t="s">
        <v>158</v>
      </c>
      <c r="C2620" s="1">
        <v>10060396.429999998</v>
      </c>
      <c r="D2620">
        <v>2018</v>
      </c>
      <c r="E2620" s="1" t="str">
        <f>+IFERROR(VLOOKUP(Consolida_Imp_Ingreso_Valor[[#This Row],[Lugar de Ingreso (Puerto-Aeropuerto-Avanzada)]],[1]!Tabla4[#Data],2,0),"Nunca se supo")</f>
        <v>Nunca se supo</v>
      </c>
    </row>
    <row r="2621" spans="1:5" x14ac:dyDescent="0.3">
      <c r="A2621" s="1" t="s">
        <v>44</v>
      </c>
      <c r="B2621" s="1" t="s">
        <v>159</v>
      </c>
      <c r="C2621" s="1">
        <v>2746005.28</v>
      </c>
      <c r="D2621">
        <v>2018</v>
      </c>
      <c r="E2621" s="1" t="str">
        <f>+IFERROR(VLOOKUP(Consolida_Imp_Ingreso_Valor[[#This Row],[Lugar de Ingreso (Puerto-Aeropuerto-Avanzada)]],[1]!Tabla4[#Data],2,0),"Nunca se supo")</f>
        <v>Nunca se supo</v>
      </c>
    </row>
    <row r="2622" spans="1:5" x14ac:dyDescent="0.3">
      <c r="A2622" s="1" t="s">
        <v>44</v>
      </c>
      <c r="B2622" s="1" t="s">
        <v>160</v>
      </c>
      <c r="C2622" s="1">
        <v>5889033.3799999999</v>
      </c>
      <c r="D2622">
        <v>2018</v>
      </c>
      <c r="E2622" s="1" t="str">
        <f>+IFERROR(VLOOKUP(Consolida_Imp_Ingreso_Valor[[#This Row],[Lugar de Ingreso (Puerto-Aeropuerto-Avanzada)]],[1]!Tabla4[#Data],2,0),"Nunca se supo")</f>
        <v>Nunca se supo</v>
      </c>
    </row>
    <row r="2623" spans="1:5" x14ac:dyDescent="0.3">
      <c r="A2623" s="1" t="s">
        <v>44</v>
      </c>
      <c r="B2623" s="1" t="s">
        <v>161</v>
      </c>
      <c r="C2623" s="1">
        <v>3289698.26</v>
      </c>
      <c r="D2623">
        <v>2018</v>
      </c>
      <c r="E2623" s="1" t="str">
        <f>+IFERROR(VLOOKUP(Consolida_Imp_Ingreso_Valor[[#This Row],[Lugar de Ingreso (Puerto-Aeropuerto-Avanzada)]],[1]!Tabla4[#Data],2,0),"Nunca se supo")</f>
        <v>Nunca se supo</v>
      </c>
    </row>
    <row r="2624" spans="1:5" x14ac:dyDescent="0.3">
      <c r="A2624" s="1" t="s">
        <v>44</v>
      </c>
      <c r="B2624" s="1" t="s">
        <v>162</v>
      </c>
      <c r="C2624" s="1">
        <v>3489780.47</v>
      </c>
      <c r="D2624">
        <v>2018</v>
      </c>
      <c r="E2624" s="1" t="str">
        <f>+IFERROR(VLOOKUP(Consolida_Imp_Ingreso_Valor[[#This Row],[Lugar de Ingreso (Puerto-Aeropuerto-Avanzada)]],[1]!Tabla4[#Data],2,0),"Nunca se supo")</f>
        <v>Nunca se supo</v>
      </c>
    </row>
    <row r="2625" spans="1:5" x14ac:dyDescent="0.3">
      <c r="A2625" s="1" t="s">
        <v>44</v>
      </c>
      <c r="B2625" s="1" t="s">
        <v>163</v>
      </c>
      <c r="C2625" s="1">
        <v>5083277.6100000003</v>
      </c>
      <c r="D2625">
        <v>2018</v>
      </c>
      <c r="E2625" s="1" t="str">
        <f>+IFERROR(VLOOKUP(Consolida_Imp_Ingreso_Valor[[#This Row],[Lugar de Ingreso (Puerto-Aeropuerto-Avanzada)]],[1]!Tabla4[#Data],2,0),"Nunca se supo")</f>
        <v>Nunca se supo</v>
      </c>
    </row>
    <row r="2626" spans="1:5" x14ac:dyDescent="0.3">
      <c r="A2626" s="1" t="s">
        <v>44</v>
      </c>
      <c r="B2626" s="1" t="s">
        <v>164</v>
      </c>
      <c r="C2626" s="1">
        <v>13080780.109999999</v>
      </c>
      <c r="D2626">
        <v>2018</v>
      </c>
      <c r="E2626" s="1" t="str">
        <f>+IFERROR(VLOOKUP(Consolida_Imp_Ingreso_Valor[[#This Row],[Lugar de Ingreso (Puerto-Aeropuerto-Avanzada)]],[1]!Tabla4[#Data],2,0),"Nunca se supo")</f>
        <v>Nunca se supo</v>
      </c>
    </row>
    <row r="2627" spans="1:5" x14ac:dyDescent="0.3">
      <c r="A2627" s="1" t="s">
        <v>44</v>
      </c>
      <c r="B2627" s="1" t="s">
        <v>165</v>
      </c>
      <c r="C2627" s="1">
        <v>15289923.02</v>
      </c>
      <c r="D2627">
        <v>2018</v>
      </c>
      <c r="E2627" s="1" t="str">
        <f>+IFERROR(VLOOKUP(Consolida_Imp_Ingreso_Valor[[#This Row],[Lugar de Ingreso (Puerto-Aeropuerto-Avanzada)]],[1]!Tabla4[#Data],2,0),"Nunca se supo")</f>
        <v>Nunca se supo</v>
      </c>
    </row>
    <row r="2628" spans="1:5" x14ac:dyDescent="0.3">
      <c r="A2628" s="1" t="s">
        <v>44</v>
      </c>
      <c r="B2628" s="1" t="s">
        <v>166</v>
      </c>
      <c r="C2628" s="1">
        <v>55169305.869999997</v>
      </c>
      <c r="D2628">
        <v>2018</v>
      </c>
      <c r="E2628" s="1" t="str">
        <f>+IFERROR(VLOOKUP(Consolida_Imp_Ingreso_Valor[[#This Row],[Lugar de Ingreso (Puerto-Aeropuerto-Avanzada)]],[1]!Tabla4[#Data],2,0),"Nunca se supo")</f>
        <v>Nunca se supo</v>
      </c>
    </row>
    <row r="2629" spans="1:5" x14ac:dyDescent="0.3">
      <c r="A2629" s="1" t="s">
        <v>45</v>
      </c>
      <c r="B2629" s="1" t="s">
        <v>155</v>
      </c>
      <c r="C2629" s="1">
        <v>352246319.59999996</v>
      </c>
      <c r="D2629">
        <v>2018</v>
      </c>
      <c r="E2629" s="1" t="str">
        <f>+IFERROR(VLOOKUP(Consolida_Imp_Ingreso_Valor[[#This Row],[Lugar de Ingreso (Puerto-Aeropuerto-Avanzada)]],[1]!Tabla4[#Data],2,0),"Nunca se supo")</f>
        <v>Nunca se supo</v>
      </c>
    </row>
    <row r="2630" spans="1:5" x14ac:dyDescent="0.3">
      <c r="A2630" s="1" t="s">
        <v>45</v>
      </c>
      <c r="B2630" s="1" t="s">
        <v>156</v>
      </c>
      <c r="C2630" s="1">
        <v>389627716.94999999</v>
      </c>
      <c r="D2630">
        <v>2018</v>
      </c>
      <c r="E2630" s="1" t="str">
        <f>+IFERROR(VLOOKUP(Consolida_Imp_Ingreso_Valor[[#This Row],[Lugar de Ingreso (Puerto-Aeropuerto-Avanzada)]],[1]!Tabla4[#Data],2,0),"Nunca se supo")</f>
        <v>Nunca se supo</v>
      </c>
    </row>
    <row r="2631" spans="1:5" x14ac:dyDescent="0.3">
      <c r="A2631" s="1" t="s">
        <v>45</v>
      </c>
      <c r="B2631" s="1" t="s">
        <v>157</v>
      </c>
      <c r="C2631" s="1">
        <v>320113005.49000007</v>
      </c>
      <c r="D2631">
        <v>2018</v>
      </c>
      <c r="E2631" s="1" t="str">
        <f>+IFERROR(VLOOKUP(Consolida_Imp_Ingreso_Valor[[#This Row],[Lugar de Ingreso (Puerto-Aeropuerto-Avanzada)]],[1]!Tabla4[#Data],2,0),"Nunca se supo")</f>
        <v>Nunca se supo</v>
      </c>
    </row>
    <row r="2632" spans="1:5" x14ac:dyDescent="0.3">
      <c r="A2632" s="1" t="s">
        <v>45</v>
      </c>
      <c r="B2632" s="1" t="s">
        <v>158</v>
      </c>
      <c r="C2632" s="1">
        <v>462904965.67000002</v>
      </c>
      <c r="D2632">
        <v>2018</v>
      </c>
      <c r="E2632" s="1" t="str">
        <f>+IFERROR(VLOOKUP(Consolida_Imp_Ingreso_Valor[[#This Row],[Lugar de Ingreso (Puerto-Aeropuerto-Avanzada)]],[1]!Tabla4[#Data],2,0),"Nunca se supo")</f>
        <v>Nunca se supo</v>
      </c>
    </row>
    <row r="2633" spans="1:5" x14ac:dyDescent="0.3">
      <c r="A2633" s="1" t="s">
        <v>45</v>
      </c>
      <c r="B2633" s="1" t="s">
        <v>159</v>
      </c>
      <c r="C2633" s="1">
        <v>454772029.3900001</v>
      </c>
      <c r="D2633">
        <v>2018</v>
      </c>
      <c r="E2633" s="1" t="str">
        <f>+IFERROR(VLOOKUP(Consolida_Imp_Ingreso_Valor[[#This Row],[Lugar de Ingreso (Puerto-Aeropuerto-Avanzada)]],[1]!Tabla4[#Data],2,0),"Nunca se supo")</f>
        <v>Nunca se supo</v>
      </c>
    </row>
    <row r="2634" spans="1:5" x14ac:dyDescent="0.3">
      <c r="A2634" s="1" t="s">
        <v>45</v>
      </c>
      <c r="B2634" s="1" t="s">
        <v>160</v>
      </c>
      <c r="C2634" s="1">
        <v>566215522.75</v>
      </c>
      <c r="D2634">
        <v>2018</v>
      </c>
      <c r="E2634" s="1" t="str">
        <f>+IFERROR(VLOOKUP(Consolida_Imp_Ingreso_Valor[[#This Row],[Lugar de Ingreso (Puerto-Aeropuerto-Avanzada)]],[1]!Tabla4[#Data],2,0),"Nunca se supo")</f>
        <v>Nunca se supo</v>
      </c>
    </row>
    <row r="2635" spans="1:5" x14ac:dyDescent="0.3">
      <c r="A2635" s="1" t="s">
        <v>45</v>
      </c>
      <c r="B2635" s="1" t="s">
        <v>161</v>
      </c>
      <c r="C2635" s="1">
        <v>458554400.51999998</v>
      </c>
      <c r="D2635">
        <v>2018</v>
      </c>
      <c r="E2635" s="1" t="str">
        <f>+IFERROR(VLOOKUP(Consolida_Imp_Ingreso_Valor[[#This Row],[Lugar de Ingreso (Puerto-Aeropuerto-Avanzada)]],[1]!Tabla4[#Data],2,0),"Nunca se supo")</f>
        <v>Nunca se supo</v>
      </c>
    </row>
    <row r="2636" spans="1:5" x14ac:dyDescent="0.3">
      <c r="A2636" s="1" t="s">
        <v>45</v>
      </c>
      <c r="B2636" s="1" t="s">
        <v>162</v>
      </c>
      <c r="C2636" s="1">
        <v>391068318.42000002</v>
      </c>
      <c r="D2636">
        <v>2018</v>
      </c>
      <c r="E2636" s="1" t="str">
        <f>+IFERROR(VLOOKUP(Consolida_Imp_Ingreso_Valor[[#This Row],[Lugar de Ingreso (Puerto-Aeropuerto-Avanzada)]],[1]!Tabla4[#Data],2,0),"Nunca se supo")</f>
        <v>Nunca se supo</v>
      </c>
    </row>
    <row r="2637" spans="1:5" x14ac:dyDescent="0.3">
      <c r="A2637" s="1" t="s">
        <v>45</v>
      </c>
      <c r="B2637" s="1" t="s">
        <v>163</v>
      </c>
      <c r="C2637" s="1">
        <v>434842148.13000005</v>
      </c>
      <c r="D2637">
        <v>2018</v>
      </c>
      <c r="E2637" s="1" t="str">
        <f>+IFERROR(VLOOKUP(Consolida_Imp_Ingreso_Valor[[#This Row],[Lugar de Ingreso (Puerto-Aeropuerto-Avanzada)]],[1]!Tabla4[#Data],2,0),"Nunca se supo")</f>
        <v>Nunca se supo</v>
      </c>
    </row>
    <row r="2638" spans="1:5" x14ac:dyDescent="0.3">
      <c r="A2638" s="1" t="s">
        <v>45</v>
      </c>
      <c r="B2638" s="1" t="s">
        <v>164</v>
      </c>
      <c r="C2638" s="1">
        <v>510238432.02999991</v>
      </c>
      <c r="D2638">
        <v>2018</v>
      </c>
      <c r="E2638" s="1" t="str">
        <f>+IFERROR(VLOOKUP(Consolida_Imp_Ingreso_Valor[[#This Row],[Lugar de Ingreso (Puerto-Aeropuerto-Avanzada)]],[1]!Tabla4[#Data],2,0),"Nunca se supo")</f>
        <v>Nunca se supo</v>
      </c>
    </row>
    <row r="2639" spans="1:5" x14ac:dyDescent="0.3">
      <c r="A2639" s="1" t="s">
        <v>45</v>
      </c>
      <c r="B2639" s="1" t="s">
        <v>165</v>
      </c>
      <c r="C2639" s="1">
        <v>337454928.37</v>
      </c>
      <c r="D2639">
        <v>2018</v>
      </c>
      <c r="E2639" s="1" t="str">
        <f>+IFERROR(VLOOKUP(Consolida_Imp_Ingreso_Valor[[#This Row],[Lugar de Ingreso (Puerto-Aeropuerto-Avanzada)]],[1]!Tabla4[#Data],2,0),"Nunca se supo")</f>
        <v>Nunca se supo</v>
      </c>
    </row>
    <row r="2640" spans="1:5" x14ac:dyDescent="0.3">
      <c r="A2640" s="1" t="s">
        <v>45</v>
      </c>
      <c r="B2640" s="1" t="s">
        <v>166</v>
      </c>
      <c r="C2640" s="1">
        <v>232824987.30999997</v>
      </c>
      <c r="D2640">
        <v>2018</v>
      </c>
      <c r="E2640" s="1" t="str">
        <f>+IFERROR(VLOOKUP(Consolida_Imp_Ingreso_Valor[[#This Row],[Lugar de Ingreso (Puerto-Aeropuerto-Avanzada)]],[1]!Tabla4[#Data],2,0),"Nunca se supo")</f>
        <v>Nunca se supo</v>
      </c>
    </row>
    <row r="2641" spans="1:5" x14ac:dyDescent="0.3">
      <c r="A2641" s="1" t="s">
        <v>46</v>
      </c>
      <c r="B2641" s="1" t="s">
        <v>155</v>
      </c>
      <c r="C2641" s="1">
        <v>1579287255.4700005</v>
      </c>
      <c r="D2641">
        <v>2018</v>
      </c>
      <c r="E2641" s="1" t="str">
        <f>+IFERROR(VLOOKUP(Consolida_Imp_Ingreso_Valor[[#This Row],[Lugar de Ingreso (Puerto-Aeropuerto-Avanzada)]],[1]!Tabla4[#Data],2,0),"Nunca se supo")</f>
        <v>Nunca se supo</v>
      </c>
    </row>
    <row r="2642" spans="1:5" x14ac:dyDescent="0.3">
      <c r="A2642" s="1" t="s">
        <v>46</v>
      </c>
      <c r="B2642" s="1" t="s">
        <v>156</v>
      </c>
      <c r="C2642" s="1">
        <v>1450115000.9000003</v>
      </c>
      <c r="D2642">
        <v>2018</v>
      </c>
      <c r="E2642" s="1" t="str">
        <f>+IFERROR(VLOOKUP(Consolida_Imp_Ingreso_Valor[[#This Row],[Lugar de Ingreso (Puerto-Aeropuerto-Avanzada)]],[1]!Tabla4[#Data],2,0),"Nunca se supo")</f>
        <v>Nunca se supo</v>
      </c>
    </row>
    <row r="2643" spans="1:5" x14ac:dyDescent="0.3">
      <c r="A2643" s="1" t="s">
        <v>46</v>
      </c>
      <c r="B2643" s="1" t="s">
        <v>157</v>
      </c>
      <c r="C2643" s="1">
        <v>1812222042.3399999</v>
      </c>
      <c r="D2643">
        <v>2018</v>
      </c>
      <c r="E2643" s="1" t="str">
        <f>+IFERROR(VLOOKUP(Consolida_Imp_Ingreso_Valor[[#This Row],[Lugar de Ingreso (Puerto-Aeropuerto-Avanzada)]],[1]!Tabla4[#Data],2,0),"Nunca se supo")</f>
        <v>Nunca se supo</v>
      </c>
    </row>
    <row r="2644" spans="1:5" x14ac:dyDescent="0.3">
      <c r="A2644" s="1" t="s">
        <v>46</v>
      </c>
      <c r="B2644" s="1" t="s">
        <v>158</v>
      </c>
      <c r="C2644" s="1">
        <v>1621442367.4400003</v>
      </c>
      <c r="D2644">
        <v>2018</v>
      </c>
      <c r="E2644" s="1" t="str">
        <f>+IFERROR(VLOOKUP(Consolida_Imp_Ingreso_Valor[[#This Row],[Lugar de Ingreso (Puerto-Aeropuerto-Avanzada)]],[1]!Tabla4[#Data],2,0),"Nunca se supo")</f>
        <v>Nunca se supo</v>
      </c>
    </row>
    <row r="2645" spans="1:5" x14ac:dyDescent="0.3">
      <c r="A2645" s="1" t="s">
        <v>46</v>
      </c>
      <c r="B2645" s="1" t="s">
        <v>159</v>
      </c>
      <c r="C2645" s="1">
        <v>1919274129.5199993</v>
      </c>
      <c r="D2645">
        <v>2018</v>
      </c>
      <c r="E2645" s="1" t="str">
        <f>+IFERROR(VLOOKUP(Consolida_Imp_Ingreso_Valor[[#This Row],[Lugar de Ingreso (Puerto-Aeropuerto-Avanzada)]],[1]!Tabla4[#Data],2,0),"Nunca se supo")</f>
        <v>Nunca se supo</v>
      </c>
    </row>
    <row r="2646" spans="1:5" x14ac:dyDescent="0.3">
      <c r="A2646" s="1" t="s">
        <v>46</v>
      </c>
      <c r="B2646" s="1" t="s">
        <v>160</v>
      </c>
      <c r="C2646" s="1">
        <v>1928520383.3200004</v>
      </c>
      <c r="D2646">
        <v>2018</v>
      </c>
      <c r="E2646" s="1" t="str">
        <f>+IFERROR(VLOOKUP(Consolida_Imp_Ingreso_Valor[[#This Row],[Lugar de Ingreso (Puerto-Aeropuerto-Avanzada)]],[1]!Tabla4[#Data],2,0),"Nunca se supo")</f>
        <v>Nunca se supo</v>
      </c>
    </row>
    <row r="2647" spans="1:5" x14ac:dyDescent="0.3">
      <c r="A2647" s="1" t="s">
        <v>46</v>
      </c>
      <c r="B2647" s="1" t="s">
        <v>161</v>
      </c>
      <c r="C2647" s="1">
        <v>1982983697.2300005</v>
      </c>
      <c r="D2647">
        <v>2018</v>
      </c>
      <c r="E2647" s="1" t="str">
        <f>+IFERROR(VLOOKUP(Consolida_Imp_Ingreso_Valor[[#This Row],[Lugar de Ingreso (Puerto-Aeropuerto-Avanzada)]],[1]!Tabla4[#Data],2,0),"Nunca se supo")</f>
        <v>Nunca se supo</v>
      </c>
    </row>
    <row r="2648" spans="1:5" x14ac:dyDescent="0.3">
      <c r="A2648" s="1" t="s">
        <v>46</v>
      </c>
      <c r="B2648" s="1" t="s">
        <v>162</v>
      </c>
      <c r="C2648" s="1">
        <v>2292979761.7200003</v>
      </c>
      <c r="D2648">
        <v>2018</v>
      </c>
      <c r="E2648" s="1" t="str">
        <f>+IFERROR(VLOOKUP(Consolida_Imp_Ingreso_Valor[[#This Row],[Lugar de Ingreso (Puerto-Aeropuerto-Avanzada)]],[1]!Tabla4[#Data],2,0),"Nunca se supo")</f>
        <v>Nunca se supo</v>
      </c>
    </row>
    <row r="2649" spans="1:5" x14ac:dyDescent="0.3">
      <c r="A2649" s="1" t="s">
        <v>46</v>
      </c>
      <c r="B2649" s="1" t="s">
        <v>163</v>
      </c>
      <c r="C2649" s="1">
        <v>2029614775.4799993</v>
      </c>
      <c r="D2649">
        <v>2018</v>
      </c>
      <c r="E2649" s="1" t="str">
        <f>+IFERROR(VLOOKUP(Consolida_Imp_Ingreso_Valor[[#This Row],[Lugar de Ingreso (Puerto-Aeropuerto-Avanzada)]],[1]!Tabla4[#Data],2,0),"Nunca se supo")</f>
        <v>Nunca se supo</v>
      </c>
    </row>
    <row r="2650" spans="1:5" x14ac:dyDescent="0.3">
      <c r="A2650" s="1" t="s">
        <v>46</v>
      </c>
      <c r="B2650" s="1" t="s">
        <v>164</v>
      </c>
      <c r="C2650" s="1">
        <v>2315807278.7200012</v>
      </c>
      <c r="D2650">
        <v>2018</v>
      </c>
      <c r="E2650" s="1" t="str">
        <f>+IFERROR(VLOOKUP(Consolida_Imp_Ingreso_Valor[[#This Row],[Lugar de Ingreso (Puerto-Aeropuerto-Avanzada)]],[1]!Tabla4[#Data],2,0),"Nunca se supo")</f>
        <v>Nunca se supo</v>
      </c>
    </row>
    <row r="2651" spans="1:5" x14ac:dyDescent="0.3">
      <c r="A2651" s="1" t="s">
        <v>46</v>
      </c>
      <c r="B2651" s="1" t="s">
        <v>165</v>
      </c>
      <c r="C2651" s="1">
        <v>2395574818.420001</v>
      </c>
      <c r="D2651">
        <v>2018</v>
      </c>
      <c r="E2651" s="1" t="str">
        <f>+IFERROR(VLOOKUP(Consolida_Imp_Ingreso_Valor[[#This Row],[Lugar de Ingreso (Puerto-Aeropuerto-Avanzada)]],[1]!Tabla4[#Data],2,0),"Nunca se supo")</f>
        <v>Nunca se supo</v>
      </c>
    </row>
    <row r="2652" spans="1:5" x14ac:dyDescent="0.3">
      <c r="A2652" s="1" t="s">
        <v>46</v>
      </c>
      <c r="B2652" s="1" t="s">
        <v>166</v>
      </c>
      <c r="C2652" s="1">
        <v>2136254769.8599997</v>
      </c>
      <c r="D2652">
        <v>2018</v>
      </c>
      <c r="E2652" s="1" t="str">
        <f>+IFERROR(VLOOKUP(Consolida_Imp_Ingreso_Valor[[#This Row],[Lugar de Ingreso (Puerto-Aeropuerto-Avanzada)]],[1]!Tabla4[#Data],2,0),"Nunca se supo")</f>
        <v>Nunca se supo</v>
      </c>
    </row>
    <row r="2653" spans="1:5" x14ac:dyDescent="0.3">
      <c r="A2653" s="1" t="s">
        <v>47</v>
      </c>
      <c r="B2653" s="1" t="s">
        <v>155</v>
      </c>
      <c r="C2653" s="1">
        <v>0</v>
      </c>
      <c r="D2653">
        <v>2018</v>
      </c>
      <c r="E2653" s="1" t="str">
        <f>+IFERROR(VLOOKUP(Consolida_Imp_Ingreso_Valor[[#This Row],[Lugar de Ingreso (Puerto-Aeropuerto-Avanzada)]],[1]!Tabla4[#Data],2,0),"Nunca se supo")</f>
        <v>Nunca se supo</v>
      </c>
    </row>
    <row r="2654" spans="1:5" x14ac:dyDescent="0.3">
      <c r="A2654" s="1" t="s">
        <v>47</v>
      </c>
      <c r="B2654" s="1" t="s">
        <v>156</v>
      </c>
      <c r="C2654" s="1">
        <v>0</v>
      </c>
      <c r="D2654">
        <v>2018</v>
      </c>
      <c r="E2654" s="1" t="str">
        <f>+IFERROR(VLOOKUP(Consolida_Imp_Ingreso_Valor[[#This Row],[Lugar de Ingreso (Puerto-Aeropuerto-Avanzada)]],[1]!Tabla4[#Data],2,0),"Nunca se supo")</f>
        <v>Nunca se supo</v>
      </c>
    </row>
    <row r="2655" spans="1:5" x14ac:dyDescent="0.3">
      <c r="A2655" s="1" t="s">
        <v>47</v>
      </c>
      <c r="B2655" s="1" t="s">
        <v>157</v>
      </c>
      <c r="C2655" s="1">
        <v>0</v>
      </c>
      <c r="D2655">
        <v>2018</v>
      </c>
      <c r="E2655" s="1" t="str">
        <f>+IFERROR(VLOOKUP(Consolida_Imp_Ingreso_Valor[[#This Row],[Lugar de Ingreso (Puerto-Aeropuerto-Avanzada)]],[1]!Tabla4[#Data],2,0),"Nunca se supo")</f>
        <v>Nunca se supo</v>
      </c>
    </row>
    <row r="2656" spans="1:5" x14ac:dyDescent="0.3">
      <c r="A2656" s="1" t="s">
        <v>47</v>
      </c>
      <c r="B2656" s="1" t="s">
        <v>158</v>
      </c>
      <c r="C2656" s="1">
        <v>0</v>
      </c>
      <c r="D2656">
        <v>2018</v>
      </c>
      <c r="E2656" s="1" t="str">
        <f>+IFERROR(VLOOKUP(Consolida_Imp_Ingreso_Valor[[#This Row],[Lugar de Ingreso (Puerto-Aeropuerto-Avanzada)]],[1]!Tabla4[#Data],2,0),"Nunca se supo")</f>
        <v>Nunca se supo</v>
      </c>
    </row>
    <row r="2657" spans="1:5" x14ac:dyDescent="0.3">
      <c r="A2657" s="1" t="s">
        <v>47</v>
      </c>
      <c r="B2657" s="1" t="s">
        <v>159</v>
      </c>
      <c r="C2657" s="1">
        <v>0</v>
      </c>
      <c r="D2657">
        <v>2018</v>
      </c>
      <c r="E2657" s="1" t="str">
        <f>+IFERROR(VLOOKUP(Consolida_Imp_Ingreso_Valor[[#This Row],[Lugar de Ingreso (Puerto-Aeropuerto-Avanzada)]],[1]!Tabla4[#Data],2,0),"Nunca se supo")</f>
        <v>Nunca se supo</v>
      </c>
    </row>
    <row r="2658" spans="1:5" x14ac:dyDescent="0.3">
      <c r="A2658" s="1" t="s">
        <v>47</v>
      </c>
      <c r="B2658" s="1" t="s">
        <v>160</v>
      </c>
      <c r="C2658" s="1">
        <v>0</v>
      </c>
      <c r="D2658">
        <v>2018</v>
      </c>
      <c r="E2658" s="1" t="str">
        <f>+IFERROR(VLOOKUP(Consolida_Imp_Ingreso_Valor[[#This Row],[Lugar de Ingreso (Puerto-Aeropuerto-Avanzada)]],[1]!Tabla4[#Data],2,0),"Nunca se supo")</f>
        <v>Nunca se supo</v>
      </c>
    </row>
    <row r="2659" spans="1:5" x14ac:dyDescent="0.3">
      <c r="A2659" s="1" t="s">
        <v>47</v>
      </c>
      <c r="B2659" s="1" t="s">
        <v>161</v>
      </c>
      <c r="C2659" s="1">
        <v>0</v>
      </c>
      <c r="D2659">
        <v>2018</v>
      </c>
      <c r="E2659" s="1" t="str">
        <f>+IFERROR(VLOOKUP(Consolida_Imp_Ingreso_Valor[[#This Row],[Lugar de Ingreso (Puerto-Aeropuerto-Avanzada)]],[1]!Tabla4[#Data],2,0),"Nunca se supo")</f>
        <v>Nunca se supo</v>
      </c>
    </row>
    <row r="2660" spans="1:5" x14ac:dyDescent="0.3">
      <c r="A2660" s="1" t="s">
        <v>47</v>
      </c>
      <c r="B2660" s="1" t="s">
        <v>162</v>
      </c>
      <c r="C2660" s="1">
        <v>0</v>
      </c>
      <c r="D2660">
        <v>2018</v>
      </c>
      <c r="E2660" s="1" t="str">
        <f>+IFERROR(VLOOKUP(Consolida_Imp_Ingreso_Valor[[#This Row],[Lugar de Ingreso (Puerto-Aeropuerto-Avanzada)]],[1]!Tabla4[#Data],2,0),"Nunca se supo")</f>
        <v>Nunca se supo</v>
      </c>
    </row>
    <row r="2661" spans="1:5" x14ac:dyDescent="0.3">
      <c r="A2661" s="1" t="s">
        <v>47</v>
      </c>
      <c r="B2661" s="1" t="s">
        <v>163</v>
      </c>
      <c r="C2661" s="1">
        <v>78195.78</v>
      </c>
      <c r="D2661">
        <v>2018</v>
      </c>
      <c r="E2661" s="1" t="str">
        <f>+IFERROR(VLOOKUP(Consolida_Imp_Ingreso_Valor[[#This Row],[Lugar de Ingreso (Puerto-Aeropuerto-Avanzada)]],[1]!Tabla4[#Data],2,0),"Nunca se supo")</f>
        <v>Nunca se supo</v>
      </c>
    </row>
    <row r="2662" spans="1:5" x14ac:dyDescent="0.3">
      <c r="A2662" s="1" t="s">
        <v>47</v>
      </c>
      <c r="B2662" s="1" t="s">
        <v>164</v>
      </c>
      <c r="C2662" s="1">
        <v>76942.53</v>
      </c>
      <c r="D2662">
        <v>2018</v>
      </c>
      <c r="E2662" s="1" t="str">
        <f>+IFERROR(VLOOKUP(Consolida_Imp_Ingreso_Valor[[#This Row],[Lugar de Ingreso (Puerto-Aeropuerto-Avanzada)]],[1]!Tabla4[#Data],2,0),"Nunca se supo")</f>
        <v>Nunca se supo</v>
      </c>
    </row>
    <row r="2663" spans="1:5" x14ac:dyDescent="0.3">
      <c r="A2663" s="1" t="s">
        <v>47</v>
      </c>
      <c r="B2663" s="1" t="s">
        <v>165</v>
      </c>
      <c r="C2663" s="1">
        <v>0</v>
      </c>
      <c r="D2663">
        <v>2018</v>
      </c>
      <c r="E2663" s="1" t="str">
        <f>+IFERROR(VLOOKUP(Consolida_Imp_Ingreso_Valor[[#This Row],[Lugar de Ingreso (Puerto-Aeropuerto-Avanzada)]],[1]!Tabla4[#Data],2,0),"Nunca se supo")</f>
        <v>Nunca se supo</v>
      </c>
    </row>
    <row r="2664" spans="1:5" x14ac:dyDescent="0.3">
      <c r="A2664" s="1" t="s">
        <v>47</v>
      </c>
      <c r="B2664" s="1" t="s">
        <v>166</v>
      </c>
      <c r="C2664" s="1">
        <v>0</v>
      </c>
      <c r="D2664">
        <v>2018</v>
      </c>
      <c r="E2664" s="1" t="str">
        <f>+IFERROR(VLOOKUP(Consolida_Imp_Ingreso_Valor[[#This Row],[Lugar de Ingreso (Puerto-Aeropuerto-Avanzada)]],[1]!Tabla4[#Data],2,0),"Nunca se supo")</f>
        <v>Nunca se supo</v>
      </c>
    </row>
    <row r="2665" spans="1:5" x14ac:dyDescent="0.3">
      <c r="A2665" s="1" t="s">
        <v>48</v>
      </c>
      <c r="B2665" s="1" t="s">
        <v>155</v>
      </c>
      <c r="C2665" s="1">
        <v>0</v>
      </c>
      <c r="D2665">
        <v>2018</v>
      </c>
      <c r="E2665" s="1" t="str">
        <f>+IFERROR(VLOOKUP(Consolida_Imp_Ingreso_Valor[[#This Row],[Lugar de Ingreso (Puerto-Aeropuerto-Avanzada)]],[1]!Tabla4[#Data],2,0),"Nunca se supo")</f>
        <v>Nunca se supo</v>
      </c>
    </row>
    <row r="2666" spans="1:5" x14ac:dyDescent="0.3">
      <c r="A2666" s="1" t="s">
        <v>48</v>
      </c>
      <c r="B2666" s="1" t="s">
        <v>156</v>
      </c>
      <c r="C2666" s="1">
        <v>39394.300000000003</v>
      </c>
      <c r="D2666">
        <v>2018</v>
      </c>
      <c r="E2666" s="1" t="str">
        <f>+IFERROR(VLOOKUP(Consolida_Imp_Ingreso_Valor[[#This Row],[Lugar de Ingreso (Puerto-Aeropuerto-Avanzada)]],[1]!Tabla4[#Data],2,0),"Nunca se supo")</f>
        <v>Nunca se supo</v>
      </c>
    </row>
    <row r="2667" spans="1:5" x14ac:dyDescent="0.3">
      <c r="A2667" s="1" t="s">
        <v>48</v>
      </c>
      <c r="B2667" s="1" t="s">
        <v>157</v>
      </c>
      <c r="C2667" s="1">
        <v>0</v>
      </c>
      <c r="D2667">
        <v>2018</v>
      </c>
      <c r="E2667" s="1" t="str">
        <f>+IFERROR(VLOOKUP(Consolida_Imp_Ingreso_Valor[[#This Row],[Lugar de Ingreso (Puerto-Aeropuerto-Avanzada)]],[1]!Tabla4[#Data],2,0),"Nunca se supo")</f>
        <v>Nunca se supo</v>
      </c>
    </row>
    <row r="2668" spans="1:5" x14ac:dyDescent="0.3">
      <c r="A2668" s="1" t="s">
        <v>48</v>
      </c>
      <c r="B2668" s="1" t="s">
        <v>158</v>
      </c>
      <c r="C2668" s="1">
        <v>0</v>
      </c>
      <c r="D2668">
        <v>2018</v>
      </c>
      <c r="E2668" s="1" t="str">
        <f>+IFERROR(VLOOKUP(Consolida_Imp_Ingreso_Valor[[#This Row],[Lugar de Ingreso (Puerto-Aeropuerto-Avanzada)]],[1]!Tabla4[#Data],2,0),"Nunca se supo")</f>
        <v>Nunca se supo</v>
      </c>
    </row>
    <row r="2669" spans="1:5" x14ac:dyDescent="0.3">
      <c r="A2669" s="1" t="s">
        <v>48</v>
      </c>
      <c r="B2669" s="1" t="s">
        <v>159</v>
      </c>
      <c r="C2669" s="1">
        <v>20209.93</v>
      </c>
      <c r="D2669">
        <v>2018</v>
      </c>
      <c r="E2669" s="1" t="str">
        <f>+IFERROR(VLOOKUP(Consolida_Imp_Ingreso_Valor[[#This Row],[Lugar de Ingreso (Puerto-Aeropuerto-Avanzada)]],[1]!Tabla4[#Data],2,0),"Nunca se supo")</f>
        <v>Nunca se supo</v>
      </c>
    </row>
    <row r="2670" spans="1:5" x14ac:dyDescent="0.3">
      <c r="A2670" s="1" t="s">
        <v>48</v>
      </c>
      <c r="B2670" s="1" t="s">
        <v>160</v>
      </c>
      <c r="C2670" s="1">
        <v>0</v>
      </c>
      <c r="D2670">
        <v>2018</v>
      </c>
      <c r="E2670" s="1" t="str">
        <f>+IFERROR(VLOOKUP(Consolida_Imp_Ingreso_Valor[[#This Row],[Lugar de Ingreso (Puerto-Aeropuerto-Avanzada)]],[1]!Tabla4[#Data],2,0),"Nunca se supo")</f>
        <v>Nunca se supo</v>
      </c>
    </row>
    <row r="2671" spans="1:5" x14ac:dyDescent="0.3">
      <c r="A2671" s="1" t="s">
        <v>48</v>
      </c>
      <c r="B2671" s="1" t="s">
        <v>161</v>
      </c>
      <c r="C2671" s="1">
        <v>53307.29</v>
      </c>
      <c r="D2671">
        <v>2018</v>
      </c>
      <c r="E2671" s="1" t="str">
        <f>+IFERROR(VLOOKUP(Consolida_Imp_Ingreso_Valor[[#This Row],[Lugar de Ingreso (Puerto-Aeropuerto-Avanzada)]],[1]!Tabla4[#Data],2,0),"Nunca se supo")</f>
        <v>Nunca se supo</v>
      </c>
    </row>
    <row r="2672" spans="1:5" x14ac:dyDescent="0.3">
      <c r="A2672" s="1" t="s">
        <v>48</v>
      </c>
      <c r="B2672" s="1" t="s">
        <v>162</v>
      </c>
      <c r="C2672" s="1">
        <v>0</v>
      </c>
      <c r="D2672">
        <v>2018</v>
      </c>
      <c r="E2672" s="1" t="str">
        <f>+IFERROR(VLOOKUP(Consolida_Imp_Ingreso_Valor[[#This Row],[Lugar de Ingreso (Puerto-Aeropuerto-Avanzada)]],[1]!Tabla4[#Data],2,0),"Nunca se supo")</f>
        <v>Nunca se supo</v>
      </c>
    </row>
    <row r="2673" spans="1:5" x14ac:dyDescent="0.3">
      <c r="A2673" s="1" t="s">
        <v>48</v>
      </c>
      <c r="B2673" s="1" t="s">
        <v>163</v>
      </c>
      <c r="C2673" s="1">
        <v>0</v>
      </c>
      <c r="D2673">
        <v>2018</v>
      </c>
      <c r="E2673" s="1" t="str">
        <f>+IFERROR(VLOOKUP(Consolida_Imp_Ingreso_Valor[[#This Row],[Lugar de Ingreso (Puerto-Aeropuerto-Avanzada)]],[1]!Tabla4[#Data],2,0),"Nunca se supo")</f>
        <v>Nunca se supo</v>
      </c>
    </row>
    <row r="2674" spans="1:5" x14ac:dyDescent="0.3">
      <c r="A2674" s="1" t="s">
        <v>48</v>
      </c>
      <c r="B2674" s="1" t="s">
        <v>164</v>
      </c>
      <c r="C2674" s="1">
        <v>24116.16</v>
      </c>
      <c r="D2674">
        <v>2018</v>
      </c>
      <c r="E2674" s="1" t="str">
        <f>+IFERROR(VLOOKUP(Consolida_Imp_Ingreso_Valor[[#This Row],[Lugar de Ingreso (Puerto-Aeropuerto-Avanzada)]],[1]!Tabla4[#Data],2,0),"Nunca se supo")</f>
        <v>Nunca se supo</v>
      </c>
    </row>
    <row r="2675" spans="1:5" x14ac:dyDescent="0.3">
      <c r="A2675" s="1" t="s">
        <v>48</v>
      </c>
      <c r="B2675" s="1" t="s">
        <v>165</v>
      </c>
      <c r="C2675" s="1">
        <v>0</v>
      </c>
      <c r="D2675">
        <v>2018</v>
      </c>
      <c r="E2675" s="1" t="str">
        <f>+IFERROR(VLOOKUP(Consolida_Imp_Ingreso_Valor[[#This Row],[Lugar de Ingreso (Puerto-Aeropuerto-Avanzada)]],[1]!Tabla4[#Data],2,0),"Nunca se supo")</f>
        <v>Nunca se supo</v>
      </c>
    </row>
    <row r="2676" spans="1:5" x14ac:dyDescent="0.3">
      <c r="A2676" s="1" t="s">
        <v>48</v>
      </c>
      <c r="B2676" s="1" t="s">
        <v>166</v>
      </c>
      <c r="C2676" s="1">
        <v>0</v>
      </c>
      <c r="D2676">
        <v>2018</v>
      </c>
      <c r="E2676" s="1" t="str">
        <f>+IFERROR(VLOOKUP(Consolida_Imp_Ingreso_Valor[[#This Row],[Lugar de Ingreso (Puerto-Aeropuerto-Avanzada)]],[1]!Tabla4[#Data],2,0),"Nunca se supo")</f>
        <v>Nunca se supo</v>
      </c>
    </row>
    <row r="2677" spans="1:5" x14ac:dyDescent="0.3">
      <c r="A2677" s="1" t="s">
        <v>77</v>
      </c>
      <c r="B2677" s="1" t="s">
        <v>155</v>
      </c>
      <c r="C2677" s="1">
        <v>199478.72</v>
      </c>
      <c r="D2677">
        <v>2018</v>
      </c>
      <c r="E2677" s="1" t="str">
        <f>+IFERROR(VLOOKUP(Consolida_Imp_Ingreso_Valor[[#This Row],[Lugar de Ingreso (Puerto-Aeropuerto-Avanzada)]],[1]!Tabla4[#Data],2,0),"Nunca se supo")</f>
        <v>Nunca se supo</v>
      </c>
    </row>
    <row r="2678" spans="1:5" x14ac:dyDescent="0.3">
      <c r="A2678" s="1" t="s">
        <v>77</v>
      </c>
      <c r="B2678" s="1" t="s">
        <v>156</v>
      </c>
      <c r="C2678" s="1">
        <v>117455.7</v>
      </c>
      <c r="D2678">
        <v>2018</v>
      </c>
      <c r="E2678" s="1" t="str">
        <f>+IFERROR(VLOOKUP(Consolida_Imp_Ingreso_Valor[[#This Row],[Lugar de Ingreso (Puerto-Aeropuerto-Avanzada)]],[1]!Tabla4[#Data],2,0),"Nunca se supo")</f>
        <v>Nunca se supo</v>
      </c>
    </row>
    <row r="2679" spans="1:5" x14ac:dyDescent="0.3">
      <c r="A2679" s="1" t="s">
        <v>77</v>
      </c>
      <c r="B2679" s="1" t="s">
        <v>157</v>
      </c>
      <c r="C2679" s="1">
        <v>0</v>
      </c>
      <c r="D2679">
        <v>2018</v>
      </c>
      <c r="E2679" s="1" t="str">
        <f>+IFERROR(VLOOKUP(Consolida_Imp_Ingreso_Valor[[#This Row],[Lugar de Ingreso (Puerto-Aeropuerto-Avanzada)]],[1]!Tabla4[#Data],2,0),"Nunca se supo")</f>
        <v>Nunca se supo</v>
      </c>
    </row>
    <row r="2680" spans="1:5" x14ac:dyDescent="0.3">
      <c r="A2680" s="1" t="s">
        <v>77</v>
      </c>
      <c r="B2680" s="1" t="s">
        <v>158</v>
      </c>
      <c r="C2680" s="1">
        <v>446080.52</v>
      </c>
      <c r="D2680">
        <v>2018</v>
      </c>
      <c r="E2680" s="1" t="str">
        <f>+IFERROR(VLOOKUP(Consolida_Imp_Ingreso_Valor[[#This Row],[Lugar de Ingreso (Puerto-Aeropuerto-Avanzada)]],[1]!Tabla4[#Data],2,0),"Nunca se supo")</f>
        <v>Nunca se supo</v>
      </c>
    </row>
    <row r="2681" spans="1:5" x14ac:dyDescent="0.3">
      <c r="A2681" s="1" t="s">
        <v>77</v>
      </c>
      <c r="B2681" s="1" t="s">
        <v>159</v>
      </c>
      <c r="C2681" s="1">
        <v>0</v>
      </c>
      <c r="D2681">
        <v>2018</v>
      </c>
      <c r="E2681" s="1" t="str">
        <f>+IFERROR(VLOOKUP(Consolida_Imp_Ingreso_Valor[[#This Row],[Lugar de Ingreso (Puerto-Aeropuerto-Avanzada)]],[1]!Tabla4[#Data],2,0),"Nunca se supo")</f>
        <v>Nunca se supo</v>
      </c>
    </row>
    <row r="2682" spans="1:5" x14ac:dyDescent="0.3">
      <c r="A2682" s="1" t="s">
        <v>77</v>
      </c>
      <c r="B2682" s="1" t="s">
        <v>160</v>
      </c>
      <c r="C2682" s="1">
        <v>0</v>
      </c>
      <c r="D2682">
        <v>2018</v>
      </c>
      <c r="E2682" s="1" t="str">
        <f>+IFERROR(VLOOKUP(Consolida_Imp_Ingreso_Valor[[#This Row],[Lugar de Ingreso (Puerto-Aeropuerto-Avanzada)]],[1]!Tabla4[#Data],2,0),"Nunca se supo")</f>
        <v>Nunca se supo</v>
      </c>
    </row>
    <row r="2683" spans="1:5" x14ac:dyDescent="0.3">
      <c r="A2683" s="1" t="s">
        <v>77</v>
      </c>
      <c r="B2683" s="1" t="s">
        <v>161</v>
      </c>
      <c r="C2683" s="1">
        <v>0</v>
      </c>
      <c r="D2683">
        <v>2018</v>
      </c>
      <c r="E2683" s="1" t="str">
        <f>+IFERROR(VLOOKUP(Consolida_Imp_Ingreso_Valor[[#This Row],[Lugar de Ingreso (Puerto-Aeropuerto-Avanzada)]],[1]!Tabla4[#Data],2,0),"Nunca se supo")</f>
        <v>Nunca se supo</v>
      </c>
    </row>
    <row r="2684" spans="1:5" x14ac:dyDescent="0.3">
      <c r="A2684" s="1" t="s">
        <v>77</v>
      </c>
      <c r="B2684" s="1" t="s">
        <v>162</v>
      </c>
      <c r="C2684" s="1">
        <v>0</v>
      </c>
      <c r="D2684">
        <v>2018</v>
      </c>
      <c r="E2684" s="1" t="str">
        <f>+IFERROR(VLOOKUP(Consolida_Imp_Ingreso_Valor[[#This Row],[Lugar de Ingreso (Puerto-Aeropuerto-Avanzada)]],[1]!Tabla4[#Data],2,0),"Nunca se supo")</f>
        <v>Nunca se supo</v>
      </c>
    </row>
    <row r="2685" spans="1:5" x14ac:dyDescent="0.3">
      <c r="A2685" s="1" t="s">
        <v>77</v>
      </c>
      <c r="B2685" s="1" t="s">
        <v>163</v>
      </c>
      <c r="C2685" s="1">
        <v>0</v>
      </c>
      <c r="D2685">
        <v>2018</v>
      </c>
      <c r="E2685" s="1" t="str">
        <f>+IFERROR(VLOOKUP(Consolida_Imp_Ingreso_Valor[[#This Row],[Lugar de Ingreso (Puerto-Aeropuerto-Avanzada)]],[1]!Tabla4[#Data],2,0),"Nunca se supo")</f>
        <v>Nunca se supo</v>
      </c>
    </row>
    <row r="2686" spans="1:5" x14ac:dyDescent="0.3">
      <c r="A2686" s="1" t="s">
        <v>77</v>
      </c>
      <c r="B2686" s="1" t="s">
        <v>164</v>
      </c>
      <c r="C2686" s="1">
        <v>0</v>
      </c>
      <c r="D2686">
        <v>2018</v>
      </c>
      <c r="E2686" s="1" t="str">
        <f>+IFERROR(VLOOKUP(Consolida_Imp_Ingreso_Valor[[#This Row],[Lugar de Ingreso (Puerto-Aeropuerto-Avanzada)]],[1]!Tabla4[#Data],2,0),"Nunca se supo")</f>
        <v>Nunca se supo</v>
      </c>
    </row>
    <row r="2687" spans="1:5" x14ac:dyDescent="0.3">
      <c r="A2687" s="1" t="s">
        <v>77</v>
      </c>
      <c r="B2687" s="1" t="s">
        <v>165</v>
      </c>
      <c r="C2687" s="1">
        <v>0</v>
      </c>
      <c r="D2687">
        <v>2018</v>
      </c>
      <c r="E2687" s="1" t="str">
        <f>+IFERROR(VLOOKUP(Consolida_Imp_Ingreso_Valor[[#This Row],[Lugar de Ingreso (Puerto-Aeropuerto-Avanzada)]],[1]!Tabla4[#Data],2,0),"Nunca se supo")</f>
        <v>Nunca se supo</v>
      </c>
    </row>
    <row r="2688" spans="1:5" x14ac:dyDescent="0.3">
      <c r="A2688" s="1" t="s">
        <v>77</v>
      </c>
      <c r="B2688" s="1" t="s">
        <v>166</v>
      </c>
      <c r="C2688" s="1">
        <v>0</v>
      </c>
      <c r="D2688">
        <v>2018</v>
      </c>
      <c r="E2688" s="1" t="str">
        <f>+IFERROR(VLOOKUP(Consolida_Imp_Ingreso_Valor[[#This Row],[Lugar de Ingreso (Puerto-Aeropuerto-Avanzada)]],[1]!Tabla4[#Data],2,0),"Nunca se supo")</f>
        <v>Nunca se supo</v>
      </c>
    </row>
    <row r="2689" spans="1:5" x14ac:dyDescent="0.3">
      <c r="A2689" s="1" t="s">
        <v>49</v>
      </c>
      <c r="B2689" s="1" t="s">
        <v>155</v>
      </c>
      <c r="C2689" s="1">
        <v>107450490.56999998</v>
      </c>
      <c r="D2689">
        <v>2018</v>
      </c>
      <c r="E2689" s="1" t="str">
        <f>+IFERROR(VLOOKUP(Consolida_Imp_Ingreso_Valor[[#This Row],[Lugar de Ingreso (Puerto-Aeropuerto-Avanzada)]],[1]!Tabla4[#Data],2,0),"Nunca se supo")</f>
        <v>Nunca se supo</v>
      </c>
    </row>
    <row r="2690" spans="1:5" x14ac:dyDescent="0.3">
      <c r="A2690" s="1" t="s">
        <v>49</v>
      </c>
      <c r="B2690" s="1" t="s">
        <v>156</v>
      </c>
      <c r="C2690" s="1">
        <v>125909199.54000001</v>
      </c>
      <c r="D2690">
        <v>2018</v>
      </c>
      <c r="E2690" s="1" t="str">
        <f>+IFERROR(VLOOKUP(Consolida_Imp_Ingreso_Valor[[#This Row],[Lugar de Ingreso (Puerto-Aeropuerto-Avanzada)]],[1]!Tabla4[#Data],2,0),"Nunca se supo")</f>
        <v>Nunca se supo</v>
      </c>
    </row>
    <row r="2691" spans="1:5" x14ac:dyDescent="0.3">
      <c r="A2691" s="1" t="s">
        <v>49</v>
      </c>
      <c r="B2691" s="1" t="s">
        <v>157</v>
      </c>
      <c r="C2691" s="1">
        <v>175704825.57000005</v>
      </c>
      <c r="D2691">
        <v>2018</v>
      </c>
      <c r="E2691" s="1" t="str">
        <f>+IFERROR(VLOOKUP(Consolida_Imp_Ingreso_Valor[[#This Row],[Lugar de Ingreso (Puerto-Aeropuerto-Avanzada)]],[1]!Tabla4[#Data],2,0),"Nunca se supo")</f>
        <v>Nunca se supo</v>
      </c>
    </row>
    <row r="2692" spans="1:5" x14ac:dyDescent="0.3">
      <c r="A2692" s="1" t="s">
        <v>49</v>
      </c>
      <c r="B2692" s="1" t="s">
        <v>158</v>
      </c>
      <c r="C2692" s="1">
        <v>135329207.81</v>
      </c>
      <c r="D2692">
        <v>2018</v>
      </c>
      <c r="E2692" s="1" t="str">
        <f>+IFERROR(VLOOKUP(Consolida_Imp_Ingreso_Valor[[#This Row],[Lugar de Ingreso (Puerto-Aeropuerto-Avanzada)]],[1]!Tabla4[#Data],2,0),"Nunca se supo")</f>
        <v>Nunca se supo</v>
      </c>
    </row>
    <row r="2693" spans="1:5" x14ac:dyDescent="0.3">
      <c r="A2693" s="1" t="s">
        <v>49</v>
      </c>
      <c r="B2693" s="1" t="s">
        <v>159</v>
      </c>
      <c r="C2693" s="1">
        <v>180135744.41000006</v>
      </c>
      <c r="D2693">
        <v>2018</v>
      </c>
      <c r="E2693" s="1" t="str">
        <f>+IFERROR(VLOOKUP(Consolida_Imp_Ingreso_Valor[[#This Row],[Lugar de Ingreso (Puerto-Aeropuerto-Avanzada)]],[1]!Tabla4[#Data],2,0),"Nunca se supo")</f>
        <v>Nunca se supo</v>
      </c>
    </row>
    <row r="2694" spans="1:5" x14ac:dyDescent="0.3">
      <c r="A2694" s="1" t="s">
        <v>49</v>
      </c>
      <c r="B2694" s="1" t="s">
        <v>160</v>
      </c>
      <c r="C2694" s="1">
        <v>153168646.21000001</v>
      </c>
      <c r="D2694">
        <v>2018</v>
      </c>
      <c r="E2694" s="1" t="str">
        <f>+IFERROR(VLOOKUP(Consolida_Imp_Ingreso_Valor[[#This Row],[Lugar de Ingreso (Puerto-Aeropuerto-Avanzada)]],[1]!Tabla4[#Data],2,0),"Nunca se supo")</f>
        <v>Nunca se supo</v>
      </c>
    </row>
    <row r="2695" spans="1:5" x14ac:dyDescent="0.3">
      <c r="A2695" s="1" t="s">
        <v>49</v>
      </c>
      <c r="B2695" s="1" t="s">
        <v>161</v>
      </c>
      <c r="C2695" s="1">
        <v>117105774.08</v>
      </c>
      <c r="D2695">
        <v>2018</v>
      </c>
      <c r="E2695" s="1" t="str">
        <f>+IFERROR(VLOOKUP(Consolida_Imp_Ingreso_Valor[[#This Row],[Lugar de Ingreso (Puerto-Aeropuerto-Avanzada)]],[1]!Tabla4[#Data],2,0),"Nunca se supo")</f>
        <v>Nunca se supo</v>
      </c>
    </row>
    <row r="2696" spans="1:5" x14ac:dyDescent="0.3">
      <c r="A2696" s="1" t="s">
        <v>49</v>
      </c>
      <c r="B2696" s="1" t="s">
        <v>162</v>
      </c>
      <c r="C2696" s="1">
        <v>124335889.37</v>
      </c>
      <c r="D2696">
        <v>2018</v>
      </c>
      <c r="E2696" s="1" t="str">
        <f>+IFERROR(VLOOKUP(Consolida_Imp_Ingreso_Valor[[#This Row],[Lugar de Ingreso (Puerto-Aeropuerto-Avanzada)]],[1]!Tabla4[#Data],2,0),"Nunca se supo")</f>
        <v>Nunca se supo</v>
      </c>
    </row>
    <row r="2697" spans="1:5" x14ac:dyDescent="0.3">
      <c r="A2697" s="1" t="s">
        <v>49</v>
      </c>
      <c r="B2697" s="1" t="s">
        <v>163</v>
      </c>
      <c r="C2697" s="1">
        <v>110669740.87000003</v>
      </c>
      <c r="D2697">
        <v>2018</v>
      </c>
      <c r="E2697" s="1" t="str">
        <f>+IFERROR(VLOOKUP(Consolida_Imp_Ingreso_Valor[[#This Row],[Lugar de Ingreso (Puerto-Aeropuerto-Avanzada)]],[1]!Tabla4[#Data],2,0),"Nunca se supo")</f>
        <v>Nunca se supo</v>
      </c>
    </row>
    <row r="2698" spans="1:5" x14ac:dyDescent="0.3">
      <c r="A2698" s="1" t="s">
        <v>49</v>
      </c>
      <c r="B2698" s="1" t="s">
        <v>164</v>
      </c>
      <c r="C2698" s="1">
        <v>153123685.86999992</v>
      </c>
      <c r="D2698">
        <v>2018</v>
      </c>
      <c r="E2698" s="1" t="str">
        <f>+IFERROR(VLOOKUP(Consolida_Imp_Ingreso_Valor[[#This Row],[Lugar de Ingreso (Puerto-Aeropuerto-Avanzada)]],[1]!Tabla4[#Data],2,0),"Nunca se supo")</f>
        <v>Nunca se supo</v>
      </c>
    </row>
    <row r="2699" spans="1:5" x14ac:dyDescent="0.3">
      <c r="A2699" s="1" t="s">
        <v>49</v>
      </c>
      <c r="B2699" s="1" t="s">
        <v>165</v>
      </c>
      <c r="C2699" s="1">
        <v>138357112.5</v>
      </c>
      <c r="D2699">
        <v>2018</v>
      </c>
      <c r="E2699" s="1" t="str">
        <f>+IFERROR(VLOOKUP(Consolida_Imp_Ingreso_Valor[[#This Row],[Lugar de Ingreso (Puerto-Aeropuerto-Avanzada)]],[1]!Tabla4[#Data],2,0),"Nunca se supo")</f>
        <v>Nunca se supo</v>
      </c>
    </row>
    <row r="2700" spans="1:5" x14ac:dyDescent="0.3">
      <c r="A2700" s="1" t="s">
        <v>49</v>
      </c>
      <c r="B2700" s="1" t="s">
        <v>166</v>
      </c>
      <c r="C2700" s="1">
        <v>149887301.82999998</v>
      </c>
      <c r="D2700">
        <v>2018</v>
      </c>
      <c r="E2700" s="1" t="str">
        <f>+IFERROR(VLOOKUP(Consolida_Imp_Ingreso_Valor[[#This Row],[Lugar de Ingreso (Puerto-Aeropuerto-Avanzada)]],[1]!Tabla4[#Data],2,0),"Nunca se supo")</f>
        <v>Nunca se supo</v>
      </c>
    </row>
    <row r="2701" spans="1:5" x14ac:dyDescent="0.3">
      <c r="A2701" s="1" t="s">
        <v>50</v>
      </c>
      <c r="B2701" s="1" t="s">
        <v>155</v>
      </c>
      <c r="C2701" s="1">
        <v>192757218.30000001</v>
      </c>
      <c r="D2701">
        <v>2018</v>
      </c>
      <c r="E2701" s="1" t="str">
        <f>+IFERROR(VLOOKUP(Consolida_Imp_Ingreso_Valor[[#This Row],[Lugar de Ingreso (Puerto-Aeropuerto-Avanzada)]],[1]!Tabla4[#Data],2,0),"Nunca se supo")</f>
        <v>Nunca se supo</v>
      </c>
    </row>
    <row r="2702" spans="1:5" x14ac:dyDescent="0.3">
      <c r="A2702" s="1" t="s">
        <v>50</v>
      </c>
      <c r="B2702" s="1" t="s">
        <v>156</v>
      </c>
      <c r="C2702" s="1">
        <v>235752589.97999999</v>
      </c>
      <c r="D2702">
        <v>2018</v>
      </c>
      <c r="E2702" s="1" t="str">
        <f>+IFERROR(VLOOKUP(Consolida_Imp_Ingreso_Valor[[#This Row],[Lugar de Ingreso (Puerto-Aeropuerto-Avanzada)]],[1]!Tabla4[#Data],2,0),"Nunca se supo")</f>
        <v>Nunca se supo</v>
      </c>
    </row>
    <row r="2703" spans="1:5" x14ac:dyDescent="0.3">
      <c r="A2703" s="1" t="s">
        <v>50</v>
      </c>
      <c r="B2703" s="1" t="s">
        <v>157</v>
      </c>
      <c r="C2703" s="1">
        <v>306749091.99000001</v>
      </c>
      <c r="D2703">
        <v>2018</v>
      </c>
      <c r="E2703" s="1" t="str">
        <f>+IFERROR(VLOOKUP(Consolida_Imp_Ingreso_Valor[[#This Row],[Lugar de Ingreso (Puerto-Aeropuerto-Avanzada)]],[1]!Tabla4[#Data],2,0),"Nunca se supo")</f>
        <v>Nunca se supo</v>
      </c>
    </row>
    <row r="2704" spans="1:5" x14ac:dyDescent="0.3">
      <c r="A2704" s="1" t="s">
        <v>50</v>
      </c>
      <c r="B2704" s="1" t="s">
        <v>158</v>
      </c>
      <c r="C2704" s="1">
        <v>295514894.64999998</v>
      </c>
      <c r="D2704">
        <v>2018</v>
      </c>
      <c r="E2704" s="1" t="str">
        <f>+IFERROR(VLOOKUP(Consolida_Imp_Ingreso_Valor[[#This Row],[Lugar de Ingreso (Puerto-Aeropuerto-Avanzada)]],[1]!Tabla4[#Data],2,0),"Nunca se supo")</f>
        <v>Nunca se supo</v>
      </c>
    </row>
    <row r="2705" spans="1:5" x14ac:dyDescent="0.3">
      <c r="A2705" s="1" t="s">
        <v>50</v>
      </c>
      <c r="B2705" s="1" t="s">
        <v>159</v>
      </c>
      <c r="C2705" s="1">
        <v>264842467.72000003</v>
      </c>
      <c r="D2705">
        <v>2018</v>
      </c>
      <c r="E2705" s="1" t="str">
        <f>+IFERROR(VLOOKUP(Consolida_Imp_Ingreso_Valor[[#This Row],[Lugar de Ingreso (Puerto-Aeropuerto-Avanzada)]],[1]!Tabla4[#Data],2,0),"Nunca se supo")</f>
        <v>Nunca se supo</v>
      </c>
    </row>
    <row r="2706" spans="1:5" x14ac:dyDescent="0.3">
      <c r="A2706" s="1" t="s">
        <v>50</v>
      </c>
      <c r="B2706" s="1" t="s">
        <v>160</v>
      </c>
      <c r="C2706" s="1">
        <v>229366755.80000001</v>
      </c>
      <c r="D2706">
        <v>2018</v>
      </c>
      <c r="E2706" s="1" t="str">
        <f>+IFERROR(VLOOKUP(Consolida_Imp_Ingreso_Valor[[#This Row],[Lugar de Ingreso (Puerto-Aeropuerto-Avanzada)]],[1]!Tabla4[#Data],2,0),"Nunca se supo")</f>
        <v>Nunca se supo</v>
      </c>
    </row>
    <row r="2707" spans="1:5" x14ac:dyDescent="0.3">
      <c r="A2707" s="1" t="s">
        <v>50</v>
      </c>
      <c r="B2707" s="1" t="s">
        <v>161</v>
      </c>
      <c r="C2707" s="1">
        <v>200054328.37000003</v>
      </c>
      <c r="D2707">
        <v>2018</v>
      </c>
      <c r="E2707" s="1" t="str">
        <f>+IFERROR(VLOOKUP(Consolida_Imp_Ingreso_Valor[[#This Row],[Lugar de Ingreso (Puerto-Aeropuerto-Avanzada)]],[1]!Tabla4[#Data],2,0),"Nunca se supo")</f>
        <v>Nunca se supo</v>
      </c>
    </row>
    <row r="2708" spans="1:5" x14ac:dyDescent="0.3">
      <c r="A2708" s="1" t="s">
        <v>50</v>
      </c>
      <c r="B2708" s="1" t="s">
        <v>162</v>
      </c>
      <c r="C2708" s="1">
        <v>312742329.77999997</v>
      </c>
      <c r="D2708">
        <v>2018</v>
      </c>
      <c r="E2708" s="1" t="str">
        <f>+IFERROR(VLOOKUP(Consolida_Imp_Ingreso_Valor[[#This Row],[Lugar de Ingreso (Puerto-Aeropuerto-Avanzada)]],[1]!Tabla4[#Data],2,0),"Nunca se supo")</f>
        <v>Nunca se supo</v>
      </c>
    </row>
    <row r="2709" spans="1:5" x14ac:dyDescent="0.3">
      <c r="A2709" s="1" t="s">
        <v>50</v>
      </c>
      <c r="B2709" s="1" t="s">
        <v>163</v>
      </c>
      <c r="C2709" s="1">
        <v>121458150.83000004</v>
      </c>
      <c r="D2709">
        <v>2018</v>
      </c>
      <c r="E2709" s="1" t="str">
        <f>+IFERROR(VLOOKUP(Consolida_Imp_Ingreso_Valor[[#This Row],[Lugar de Ingreso (Puerto-Aeropuerto-Avanzada)]],[1]!Tabla4[#Data],2,0),"Nunca se supo")</f>
        <v>Nunca se supo</v>
      </c>
    </row>
    <row r="2710" spans="1:5" x14ac:dyDescent="0.3">
      <c r="A2710" s="1" t="s">
        <v>50</v>
      </c>
      <c r="B2710" s="1" t="s">
        <v>164</v>
      </c>
      <c r="C2710" s="1">
        <v>325699026.29000002</v>
      </c>
      <c r="D2710">
        <v>2018</v>
      </c>
      <c r="E2710" s="1" t="str">
        <f>+IFERROR(VLOOKUP(Consolida_Imp_Ingreso_Valor[[#This Row],[Lugar de Ingreso (Puerto-Aeropuerto-Avanzada)]],[1]!Tabla4[#Data],2,0),"Nunca se supo")</f>
        <v>Nunca se supo</v>
      </c>
    </row>
    <row r="2711" spans="1:5" x14ac:dyDescent="0.3">
      <c r="A2711" s="1" t="s">
        <v>50</v>
      </c>
      <c r="B2711" s="1" t="s">
        <v>165</v>
      </c>
      <c r="C2711" s="1">
        <v>246219507.13</v>
      </c>
      <c r="D2711">
        <v>2018</v>
      </c>
      <c r="E2711" s="1" t="str">
        <f>+IFERROR(VLOOKUP(Consolida_Imp_Ingreso_Valor[[#This Row],[Lugar de Ingreso (Puerto-Aeropuerto-Avanzada)]],[1]!Tabla4[#Data],2,0),"Nunca se supo")</f>
        <v>Nunca se supo</v>
      </c>
    </row>
    <row r="2712" spans="1:5" x14ac:dyDescent="0.3">
      <c r="A2712" s="1" t="s">
        <v>50</v>
      </c>
      <c r="B2712" s="1" t="s">
        <v>166</v>
      </c>
      <c r="C2712" s="1">
        <v>365540105.86999995</v>
      </c>
      <c r="D2712">
        <v>2018</v>
      </c>
      <c r="E2712" s="1" t="str">
        <f>+IFERROR(VLOOKUP(Consolida_Imp_Ingreso_Valor[[#This Row],[Lugar de Ingreso (Puerto-Aeropuerto-Avanzada)]],[1]!Tabla4[#Data],2,0),"Nunca se supo")</f>
        <v>Nunca se supo</v>
      </c>
    </row>
    <row r="2713" spans="1:5" x14ac:dyDescent="0.3">
      <c r="A2713" s="1" t="s">
        <v>51</v>
      </c>
      <c r="B2713" s="1" t="s">
        <v>155</v>
      </c>
      <c r="C2713" s="1">
        <v>6545441.5300000003</v>
      </c>
      <c r="D2713">
        <v>2018</v>
      </c>
      <c r="E2713" s="1" t="str">
        <f>+IFERROR(VLOOKUP(Consolida_Imp_Ingreso_Valor[[#This Row],[Lugar de Ingreso (Puerto-Aeropuerto-Avanzada)]],[1]!Tabla4[#Data],2,0),"Nunca se supo")</f>
        <v>Nunca se supo</v>
      </c>
    </row>
    <row r="2714" spans="1:5" x14ac:dyDescent="0.3">
      <c r="A2714" s="1" t="s">
        <v>51</v>
      </c>
      <c r="B2714" s="1" t="s">
        <v>156</v>
      </c>
      <c r="C2714" s="1">
        <v>13979414.890000001</v>
      </c>
      <c r="D2714">
        <v>2018</v>
      </c>
      <c r="E2714" s="1" t="str">
        <f>+IFERROR(VLOOKUP(Consolida_Imp_Ingreso_Valor[[#This Row],[Lugar de Ingreso (Puerto-Aeropuerto-Avanzada)]],[1]!Tabla4[#Data],2,0),"Nunca se supo")</f>
        <v>Nunca se supo</v>
      </c>
    </row>
    <row r="2715" spans="1:5" x14ac:dyDescent="0.3">
      <c r="A2715" s="1" t="s">
        <v>51</v>
      </c>
      <c r="B2715" s="1" t="s">
        <v>157</v>
      </c>
      <c r="C2715" s="1">
        <v>21594276.09</v>
      </c>
      <c r="D2715">
        <v>2018</v>
      </c>
      <c r="E2715" s="1" t="str">
        <f>+IFERROR(VLOOKUP(Consolida_Imp_Ingreso_Valor[[#This Row],[Lugar de Ingreso (Puerto-Aeropuerto-Avanzada)]],[1]!Tabla4[#Data],2,0),"Nunca se supo")</f>
        <v>Nunca se supo</v>
      </c>
    </row>
    <row r="2716" spans="1:5" x14ac:dyDescent="0.3">
      <c r="A2716" s="1" t="s">
        <v>51</v>
      </c>
      <c r="B2716" s="1" t="s">
        <v>158</v>
      </c>
      <c r="C2716" s="1">
        <v>767474.37</v>
      </c>
      <c r="D2716">
        <v>2018</v>
      </c>
      <c r="E2716" s="1" t="str">
        <f>+IFERROR(VLOOKUP(Consolida_Imp_Ingreso_Valor[[#This Row],[Lugar de Ingreso (Puerto-Aeropuerto-Avanzada)]],[1]!Tabla4[#Data],2,0),"Nunca se supo")</f>
        <v>Nunca se supo</v>
      </c>
    </row>
    <row r="2717" spans="1:5" x14ac:dyDescent="0.3">
      <c r="A2717" s="1" t="s">
        <v>51</v>
      </c>
      <c r="B2717" s="1" t="s">
        <v>159</v>
      </c>
      <c r="C2717" s="1">
        <v>6240939.6500000004</v>
      </c>
      <c r="D2717">
        <v>2018</v>
      </c>
      <c r="E2717" s="1" t="str">
        <f>+IFERROR(VLOOKUP(Consolida_Imp_Ingreso_Valor[[#This Row],[Lugar de Ingreso (Puerto-Aeropuerto-Avanzada)]],[1]!Tabla4[#Data],2,0),"Nunca se supo")</f>
        <v>Nunca se supo</v>
      </c>
    </row>
    <row r="2718" spans="1:5" x14ac:dyDescent="0.3">
      <c r="A2718" s="1" t="s">
        <v>51</v>
      </c>
      <c r="B2718" s="1" t="s">
        <v>160</v>
      </c>
      <c r="C2718" s="1">
        <v>7425073.4900000002</v>
      </c>
      <c r="D2718">
        <v>2018</v>
      </c>
      <c r="E2718" s="1" t="str">
        <f>+IFERROR(VLOOKUP(Consolida_Imp_Ingreso_Valor[[#This Row],[Lugar de Ingreso (Puerto-Aeropuerto-Avanzada)]],[1]!Tabla4[#Data],2,0),"Nunca se supo")</f>
        <v>Nunca se supo</v>
      </c>
    </row>
    <row r="2719" spans="1:5" x14ac:dyDescent="0.3">
      <c r="A2719" s="1" t="s">
        <v>51</v>
      </c>
      <c r="B2719" s="1" t="s">
        <v>161</v>
      </c>
      <c r="C2719" s="1">
        <v>15045993.1</v>
      </c>
      <c r="D2719">
        <v>2018</v>
      </c>
      <c r="E2719" s="1" t="str">
        <f>+IFERROR(VLOOKUP(Consolida_Imp_Ingreso_Valor[[#This Row],[Lugar de Ingreso (Puerto-Aeropuerto-Avanzada)]],[1]!Tabla4[#Data],2,0),"Nunca se supo")</f>
        <v>Nunca se supo</v>
      </c>
    </row>
    <row r="2720" spans="1:5" x14ac:dyDescent="0.3">
      <c r="A2720" s="1" t="s">
        <v>51</v>
      </c>
      <c r="B2720" s="1" t="s">
        <v>162</v>
      </c>
      <c r="C2720" s="1">
        <v>7856488</v>
      </c>
      <c r="D2720">
        <v>2018</v>
      </c>
      <c r="E2720" s="1" t="str">
        <f>+IFERROR(VLOOKUP(Consolida_Imp_Ingreso_Valor[[#This Row],[Lugar de Ingreso (Puerto-Aeropuerto-Avanzada)]],[1]!Tabla4[#Data],2,0),"Nunca se supo")</f>
        <v>Nunca se supo</v>
      </c>
    </row>
    <row r="2721" spans="1:5" x14ac:dyDescent="0.3">
      <c r="A2721" s="1" t="s">
        <v>51</v>
      </c>
      <c r="B2721" s="1" t="s">
        <v>163</v>
      </c>
      <c r="C2721" s="1">
        <v>6553290.3600000003</v>
      </c>
      <c r="D2721">
        <v>2018</v>
      </c>
      <c r="E2721" s="1" t="str">
        <f>+IFERROR(VLOOKUP(Consolida_Imp_Ingreso_Valor[[#This Row],[Lugar de Ingreso (Puerto-Aeropuerto-Avanzada)]],[1]!Tabla4[#Data],2,0),"Nunca se supo")</f>
        <v>Nunca se supo</v>
      </c>
    </row>
    <row r="2722" spans="1:5" x14ac:dyDescent="0.3">
      <c r="A2722" s="1" t="s">
        <v>51</v>
      </c>
      <c r="B2722" s="1" t="s">
        <v>164</v>
      </c>
      <c r="C2722" s="1">
        <v>16460948.18</v>
      </c>
      <c r="D2722">
        <v>2018</v>
      </c>
      <c r="E2722" s="1" t="str">
        <f>+IFERROR(VLOOKUP(Consolida_Imp_Ingreso_Valor[[#This Row],[Lugar de Ingreso (Puerto-Aeropuerto-Avanzada)]],[1]!Tabla4[#Data],2,0),"Nunca se supo")</f>
        <v>Nunca se supo</v>
      </c>
    </row>
    <row r="2723" spans="1:5" x14ac:dyDescent="0.3">
      <c r="A2723" s="1" t="s">
        <v>51</v>
      </c>
      <c r="B2723" s="1" t="s">
        <v>165</v>
      </c>
      <c r="C2723" s="1">
        <v>25900264.68</v>
      </c>
      <c r="D2723">
        <v>2018</v>
      </c>
      <c r="E2723" s="1" t="str">
        <f>+IFERROR(VLOOKUP(Consolida_Imp_Ingreso_Valor[[#This Row],[Lugar de Ingreso (Puerto-Aeropuerto-Avanzada)]],[1]!Tabla4[#Data],2,0),"Nunca se supo")</f>
        <v>Nunca se supo</v>
      </c>
    </row>
    <row r="2724" spans="1:5" x14ac:dyDescent="0.3">
      <c r="A2724" s="1" t="s">
        <v>51</v>
      </c>
      <c r="B2724" s="1" t="s">
        <v>166</v>
      </c>
      <c r="C2724" s="1">
        <v>0</v>
      </c>
      <c r="D2724">
        <v>2018</v>
      </c>
      <c r="E2724" s="1" t="str">
        <f>+IFERROR(VLOOKUP(Consolida_Imp_Ingreso_Valor[[#This Row],[Lugar de Ingreso (Puerto-Aeropuerto-Avanzada)]],[1]!Tabla4[#Data],2,0),"Nunca se supo")</f>
        <v>Nunca se supo</v>
      </c>
    </row>
    <row r="2725" spans="1:5" x14ac:dyDescent="0.3">
      <c r="A2725" s="1" t="s">
        <v>78</v>
      </c>
      <c r="B2725" s="1" t="s">
        <v>155</v>
      </c>
      <c r="C2725" s="1">
        <v>0</v>
      </c>
      <c r="D2725">
        <v>2018</v>
      </c>
      <c r="E2725" s="1" t="str">
        <f>+IFERROR(VLOOKUP(Consolida_Imp_Ingreso_Valor[[#This Row],[Lugar de Ingreso (Puerto-Aeropuerto-Avanzada)]],[1]!Tabla4[#Data],2,0),"Nunca se supo")</f>
        <v>Nunca se supo</v>
      </c>
    </row>
    <row r="2726" spans="1:5" x14ac:dyDescent="0.3">
      <c r="A2726" s="1" t="s">
        <v>78</v>
      </c>
      <c r="B2726" s="1" t="s">
        <v>156</v>
      </c>
      <c r="C2726" s="1">
        <v>0</v>
      </c>
      <c r="D2726">
        <v>2018</v>
      </c>
      <c r="E2726" s="1" t="str">
        <f>+IFERROR(VLOOKUP(Consolida_Imp_Ingreso_Valor[[#This Row],[Lugar de Ingreso (Puerto-Aeropuerto-Avanzada)]],[1]!Tabla4[#Data],2,0),"Nunca se supo")</f>
        <v>Nunca se supo</v>
      </c>
    </row>
    <row r="2727" spans="1:5" x14ac:dyDescent="0.3">
      <c r="A2727" s="1" t="s">
        <v>78</v>
      </c>
      <c r="B2727" s="1" t="s">
        <v>157</v>
      </c>
      <c r="C2727" s="1">
        <v>0</v>
      </c>
      <c r="D2727">
        <v>2018</v>
      </c>
      <c r="E2727" s="1" t="str">
        <f>+IFERROR(VLOOKUP(Consolida_Imp_Ingreso_Valor[[#This Row],[Lugar de Ingreso (Puerto-Aeropuerto-Avanzada)]],[1]!Tabla4[#Data],2,0),"Nunca se supo")</f>
        <v>Nunca se supo</v>
      </c>
    </row>
    <row r="2728" spans="1:5" x14ac:dyDescent="0.3">
      <c r="A2728" s="1" t="s">
        <v>78</v>
      </c>
      <c r="B2728" s="1" t="s">
        <v>158</v>
      </c>
      <c r="C2728" s="1">
        <v>0</v>
      </c>
      <c r="D2728">
        <v>2018</v>
      </c>
      <c r="E2728" s="1" t="str">
        <f>+IFERROR(VLOOKUP(Consolida_Imp_Ingreso_Valor[[#This Row],[Lugar de Ingreso (Puerto-Aeropuerto-Avanzada)]],[1]!Tabla4[#Data],2,0),"Nunca se supo")</f>
        <v>Nunca se supo</v>
      </c>
    </row>
    <row r="2729" spans="1:5" x14ac:dyDescent="0.3">
      <c r="A2729" s="1" t="s">
        <v>78</v>
      </c>
      <c r="B2729" s="1" t="s">
        <v>159</v>
      </c>
      <c r="C2729" s="1">
        <v>0</v>
      </c>
      <c r="D2729">
        <v>2018</v>
      </c>
      <c r="E2729" s="1" t="str">
        <f>+IFERROR(VLOOKUP(Consolida_Imp_Ingreso_Valor[[#This Row],[Lugar de Ingreso (Puerto-Aeropuerto-Avanzada)]],[1]!Tabla4[#Data],2,0),"Nunca se supo")</f>
        <v>Nunca se supo</v>
      </c>
    </row>
    <row r="2730" spans="1:5" x14ac:dyDescent="0.3">
      <c r="A2730" s="1" t="s">
        <v>78</v>
      </c>
      <c r="B2730" s="1" t="s">
        <v>160</v>
      </c>
      <c r="C2730" s="1">
        <v>0</v>
      </c>
      <c r="D2730">
        <v>2018</v>
      </c>
      <c r="E2730" s="1" t="str">
        <f>+IFERROR(VLOOKUP(Consolida_Imp_Ingreso_Valor[[#This Row],[Lugar de Ingreso (Puerto-Aeropuerto-Avanzada)]],[1]!Tabla4[#Data],2,0),"Nunca se supo")</f>
        <v>Nunca se supo</v>
      </c>
    </row>
    <row r="2731" spans="1:5" x14ac:dyDescent="0.3">
      <c r="A2731" s="1" t="s">
        <v>78</v>
      </c>
      <c r="B2731" s="1" t="s">
        <v>161</v>
      </c>
      <c r="C2731" s="1">
        <v>0</v>
      </c>
      <c r="D2731">
        <v>2018</v>
      </c>
      <c r="E2731" s="1" t="str">
        <f>+IFERROR(VLOOKUP(Consolida_Imp_Ingreso_Valor[[#This Row],[Lugar de Ingreso (Puerto-Aeropuerto-Avanzada)]],[1]!Tabla4[#Data],2,0),"Nunca se supo")</f>
        <v>Nunca se supo</v>
      </c>
    </row>
    <row r="2732" spans="1:5" x14ac:dyDescent="0.3">
      <c r="A2732" s="1" t="s">
        <v>78</v>
      </c>
      <c r="B2732" s="1" t="s">
        <v>162</v>
      </c>
      <c r="C2732" s="1">
        <v>0</v>
      </c>
      <c r="D2732">
        <v>2018</v>
      </c>
      <c r="E2732" s="1" t="str">
        <f>+IFERROR(VLOOKUP(Consolida_Imp_Ingreso_Valor[[#This Row],[Lugar de Ingreso (Puerto-Aeropuerto-Avanzada)]],[1]!Tabla4[#Data],2,0),"Nunca se supo")</f>
        <v>Nunca se supo</v>
      </c>
    </row>
    <row r="2733" spans="1:5" x14ac:dyDescent="0.3">
      <c r="A2733" s="1" t="s">
        <v>78</v>
      </c>
      <c r="B2733" s="1" t="s">
        <v>163</v>
      </c>
      <c r="C2733" s="1">
        <v>0</v>
      </c>
      <c r="D2733">
        <v>2018</v>
      </c>
      <c r="E2733" s="1" t="str">
        <f>+IFERROR(VLOOKUP(Consolida_Imp_Ingreso_Valor[[#This Row],[Lugar de Ingreso (Puerto-Aeropuerto-Avanzada)]],[1]!Tabla4[#Data],2,0),"Nunca se supo")</f>
        <v>Nunca se supo</v>
      </c>
    </row>
    <row r="2734" spans="1:5" x14ac:dyDescent="0.3">
      <c r="A2734" s="1" t="s">
        <v>78</v>
      </c>
      <c r="B2734" s="1" t="s">
        <v>164</v>
      </c>
      <c r="C2734" s="1">
        <v>0</v>
      </c>
      <c r="D2734">
        <v>2018</v>
      </c>
      <c r="E2734" s="1" t="str">
        <f>+IFERROR(VLOOKUP(Consolida_Imp_Ingreso_Valor[[#This Row],[Lugar de Ingreso (Puerto-Aeropuerto-Avanzada)]],[1]!Tabla4[#Data],2,0),"Nunca se supo")</f>
        <v>Nunca se supo</v>
      </c>
    </row>
    <row r="2735" spans="1:5" x14ac:dyDescent="0.3">
      <c r="A2735" s="1" t="s">
        <v>78</v>
      </c>
      <c r="B2735" s="1" t="s">
        <v>165</v>
      </c>
      <c r="C2735" s="1">
        <v>71721.5</v>
      </c>
      <c r="D2735">
        <v>2018</v>
      </c>
      <c r="E2735" s="1" t="str">
        <f>+IFERROR(VLOOKUP(Consolida_Imp_Ingreso_Valor[[#This Row],[Lugar de Ingreso (Puerto-Aeropuerto-Avanzada)]],[1]!Tabla4[#Data],2,0),"Nunca se supo")</f>
        <v>Nunca se supo</v>
      </c>
    </row>
    <row r="2736" spans="1:5" x14ac:dyDescent="0.3">
      <c r="A2736" s="1" t="s">
        <v>78</v>
      </c>
      <c r="B2736" s="1" t="s">
        <v>166</v>
      </c>
      <c r="C2736" s="1">
        <v>0</v>
      </c>
      <c r="D2736">
        <v>2018</v>
      </c>
      <c r="E2736" s="1" t="str">
        <f>+IFERROR(VLOOKUP(Consolida_Imp_Ingreso_Valor[[#This Row],[Lugar de Ingreso (Puerto-Aeropuerto-Avanzada)]],[1]!Tabla4[#Data],2,0),"Nunca se supo")</f>
        <v>Nunca se supo</v>
      </c>
    </row>
    <row r="2737" spans="1:5" x14ac:dyDescent="0.3">
      <c r="A2737" s="1" t="s">
        <v>65</v>
      </c>
      <c r="B2737" s="1" t="s">
        <v>155</v>
      </c>
      <c r="C2737" s="1">
        <v>71462.06</v>
      </c>
      <c r="D2737">
        <v>2018</v>
      </c>
      <c r="E2737" s="1" t="str">
        <f>+IFERROR(VLOOKUP(Consolida_Imp_Ingreso_Valor[[#This Row],[Lugar de Ingreso (Puerto-Aeropuerto-Avanzada)]],[1]!Tabla4[#Data],2,0),"Nunca se supo")</f>
        <v>Nunca se supo</v>
      </c>
    </row>
    <row r="2738" spans="1:5" x14ac:dyDescent="0.3">
      <c r="A2738" s="1" t="s">
        <v>65</v>
      </c>
      <c r="B2738" s="1" t="s">
        <v>156</v>
      </c>
      <c r="C2738" s="1">
        <v>0</v>
      </c>
      <c r="D2738">
        <v>2018</v>
      </c>
      <c r="E2738" s="1" t="str">
        <f>+IFERROR(VLOOKUP(Consolida_Imp_Ingreso_Valor[[#This Row],[Lugar de Ingreso (Puerto-Aeropuerto-Avanzada)]],[1]!Tabla4[#Data],2,0),"Nunca se supo")</f>
        <v>Nunca se supo</v>
      </c>
    </row>
    <row r="2739" spans="1:5" x14ac:dyDescent="0.3">
      <c r="A2739" s="1" t="s">
        <v>65</v>
      </c>
      <c r="B2739" s="1" t="s">
        <v>157</v>
      </c>
      <c r="C2739" s="1">
        <v>0</v>
      </c>
      <c r="D2739">
        <v>2018</v>
      </c>
      <c r="E2739" s="1" t="str">
        <f>+IFERROR(VLOOKUP(Consolida_Imp_Ingreso_Valor[[#This Row],[Lugar de Ingreso (Puerto-Aeropuerto-Avanzada)]],[1]!Tabla4[#Data],2,0),"Nunca se supo")</f>
        <v>Nunca se supo</v>
      </c>
    </row>
    <row r="2740" spans="1:5" x14ac:dyDescent="0.3">
      <c r="A2740" s="1" t="s">
        <v>65</v>
      </c>
      <c r="B2740" s="1" t="s">
        <v>158</v>
      </c>
      <c r="C2740" s="1">
        <v>0</v>
      </c>
      <c r="D2740">
        <v>2018</v>
      </c>
      <c r="E2740" s="1" t="str">
        <f>+IFERROR(VLOOKUP(Consolida_Imp_Ingreso_Valor[[#This Row],[Lugar de Ingreso (Puerto-Aeropuerto-Avanzada)]],[1]!Tabla4[#Data],2,0),"Nunca se supo")</f>
        <v>Nunca se supo</v>
      </c>
    </row>
    <row r="2741" spans="1:5" x14ac:dyDescent="0.3">
      <c r="A2741" s="1" t="s">
        <v>65</v>
      </c>
      <c r="B2741" s="1" t="s">
        <v>159</v>
      </c>
      <c r="C2741" s="1">
        <v>0</v>
      </c>
      <c r="D2741">
        <v>2018</v>
      </c>
      <c r="E2741" s="1" t="str">
        <f>+IFERROR(VLOOKUP(Consolida_Imp_Ingreso_Valor[[#This Row],[Lugar de Ingreso (Puerto-Aeropuerto-Avanzada)]],[1]!Tabla4[#Data],2,0),"Nunca se supo")</f>
        <v>Nunca se supo</v>
      </c>
    </row>
    <row r="2742" spans="1:5" x14ac:dyDescent="0.3">
      <c r="A2742" s="1" t="s">
        <v>65</v>
      </c>
      <c r="B2742" s="1" t="s">
        <v>160</v>
      </c>
      <c r="C2742" s="1">
        <v>0</v>
      </c>
      <c r="D2742">
        <v>2018</v>
      </c>
      <c r="E2742" s="1" t="str">
        <f>+IFERROR(VLOOKUP(Consolida_Imp_Ingreso_Valor[[#This Row],[Lugar de Ingreso (Puerto-Aeropuerto-Avanzada)]],[1]!Tabla4[#Data],2,0),"Nunca se supo")</f>
        <v>Nunca se supo</v>
      </c>
    </row>
    <row r="2743" spans="1:5" x14ac:dyDescent="0.3">
      <c r="A2743" s="1" t="s">
        <v>65</v>
      </c>
      <c r="B2743" s="1" t="s">
        <v>161</v>
      </c>
      <c r="C2743" s="1">
        <v>0</v>
      </c>
      <c r="D2743">
        <v>2018</v>
      </c>
      <c r="E2743" s="1" t="str">
        <f>+IFERROR(VLOOKUP(Consolida_Imp_Ingreso_Valor[[#This Row],[Lugar de Ingreso (Puerto-Aeropuerto-Avanzada)]],[1]!Tabla4[#Data],2,0),"Nunca se supo")</f>
        <v>Nunca se supo</v>
      </c>
    </row>
    <row r="2744" spans="1:5" x14ac:dyDescent="0.3">
      <c r="A2744" s="1" t="s">
        <v>65</v>
      </c>
      <c r="B2744" s="1" t="s">
        <v>162</v>
      </c>
      <c r="C2744" s="1">
        <v>0</v>
      </c>
      <c r="D2744">
        <v>2018</v>
      </c>
      <c r="E2744" s="1" t="str">
        <f>+IFERROR(VLOOKUP(Consolida_Imp_Ingreso_Valor[[#This Row],[Lugar de Ingreso (Puerto-Aeropuerto-Avanzada)]],[1]!Tabla4[#Data],2,0),"Nunca se supo")</f>
        <v>Nunca se supo</v>
      </c>
    </row>
    <row r="2745" spans="1:5" x14ac:dyDescent="0.3">
      <c r="A2745" s="1" t="s">
        <v>65</v>
      </c>
      <c r="B2745" s="1" t="s">
        <v>163</v>
      </c>
      <c r="C2745" s="1">
        <v>0</v>
      </c>
      <c r="D2745">
        <v>2018</v>
      </c>
      <c r="E2745" s="1" t="str">
        <f>+IFERROR(VLOOKUP(Consolida_Imp_Ingreso_Valor[[#This Row],[Lugar de Ingreso (Puerto-Aeropuerto-Avanzada)]],[1]!Tabla4[#Data],2,0),"Nunca se supo")</f>
        <v>Nunca se supo</v>
      </c>
    </row>
    <row r="2746" spans="1:5" x14ac:dyDescent="0.3">
      <c r="A2746" s="1" t="s">
        <v>65</v>
      </c>
      <c r="B2746" s="1" t="s">
        <v>164</v>
      </c>
      <c r="C2746" s="1">
        <v>0</v>
      </c>
      <c r="D2746">
        <v>2018</v>
      </c>
      <c r="E2746" s="1" t="str">
        <f>+IFERROR(VLOOKUP(Consolida_Imp_Ingreso_Valor[[#This Row],[Lugar de Ingreso (Puerto-Aeropuerto-Avanzada)]],[1]!Tabla4[#Data],2,0),"Nunca se supo")</f>
        <v>Nunca se supo</v>
      </c>
    </row>
    <row r="2747" spans="1:5" x14ac:dyDescent="0.3">
      <c r="A2747" s="1" t="s">
        <v>65</v>
      </c>
      <c r="B2747" s="1" t="s">
        <v>165</v>
      </c>
      <c r="C2747" s="1">
        <v>0</v>
      </c>
      <c r="D2747">
        <v>2018</v>
      </c>
      <c r="E2747" s="1" t="str">
        <f>+IFERROR(VLOOKUP(Consolida_Imp_Ingreso_Valor[[#This Row],[Lugar de Ingreso (Puerto-Aeropuerto-Avanzada)]],[1]!Tabla4[#Data],2,0),"Nunca se supo")</f>
        <v>Nunca se supo</v>
      </c>
    </row>
    <row r="2748" spans="1:5" x14ac:dyDescent="0.3">
      <c r="A2748" s="1" t="s">
        <v>65</v>
      </c>
      <c r="B2748" s="1" t="s">
        <v>166</v>
      </c>
      <c r="C2748" s="1">
        <v>0</v>
      </c>
      <c r="D2748">
        <v>2018</v>
      </c>
      <c r="E2748" s="1" t="str">
        <f>+IFERROR(VLOOKUP(Consolida_Imp_Ingreso_Valor[[#This Row],[Lugar de Ingreso (Puerto-Aeropuerto-Avanzada)]],[1]!Tabla4[#Data],2,0),"Nunca se supo")</f>
        <v>Nunca se supo</v>
      </c>
    </row>
    <row r="2749" spans="1:5" x14ac:dyDescent="0.3">
      <c r="A2749" s="1" t="s">
        <v>79</v>
      </c>
      <c r="B2749" s="1" t="s">
        <v>155</v>
      </c>
      <c r="C2749" s="1">
        <v>1296479021.3500009</v>
      </c>
      <c r="D2749">
        <v>2018</v>
      </c>
      <c r="E2749" s="1" t="str">
        <f>+IFERROR(VLOOKUP(Consolida_Imp_Ingreso_Valor[[#This Row],[Lugar de Ingreso (Puerto-Aeropuerto-Avanzada)]],[1]!Tabla4[#Data],2,0),"Nunca se supo")</f>
        <v>Nunca se supo</v>
      </c>
    </row>
    <row r="2750" spans="1:5" x14ac:dyDescent="0.3">
      <c r="A2750" s="1" t="s">
        <v>79</v>
      </c>
      <c r="B2750" s="1" t="s">
        <v>156</v>
      </c>
      <c r="C2750" s="1">
        <v>1148447456.7999997</v>
      </c>
      <c r="D2750">
        <v>2018</v>
      </c>
      <c r="E2750" s="1" t="str">
        <f>+IFERROR(VLOOKUP(Consolida_Imp_Ingreso_Valor[[#This Row],[Lugar de Ingreso (Puerto-Aeropuerto-Avanzada)]],[1]!Tabla4[#Data],2,0),"Nunca se supo")</f>
        <v>Nunca se supo</v>
      </c>
    </row>
    <row r="2751" spans="1:5" x14ac:dyDescent="0.3">
      <c r="A2751" s="1" t="s">
        <v>79</v>
      </c>
      <c r="B2751" s="1" t="s">
        <v>157</v>
      </c>
      <c r="C2751" s="1">
        <v>1221042878.7599995</v>
      </c>
      <c r="D2751">
        <v>2018</v>
      </c>
      <c r="E2751" s="1" t="str">
        <f>+IFERROR(VLOOKUP(Consolida_Imp_Ingreso_Valor[[#This Row],[Lugar de Ingreso (Puerto-Aeropuerto-Avanzada)]],[1]!Tabla4[#Data],2,0),"Nunca se supo")</f>
        <v>Nunca se supo</v>
      </c>
    </row>
    <row r="2752" spans="1:5" x14ac:dyDescent="0.3">
      <c r="A2752" s="1" t="s">
        <v>79</v>
      </c>
      <c r="B2752" s="1" t="s">
        <v>158</v>
      </c>
      <c r="C2752" s="1">
        <v>991454783.47000003</v>
      </c>
      <c r="D2752">
        <v>2018</v>
      </c>
      <c r="E2752" s="1" t="str">
        <f>+IFERROR(VLOOKUP(Consolida_Imp_Ingreso_Valor[[#This Row],[Lugar de Ingreso (Puerto-Aeropuerto-Avanzada)]],[1]!Tabla4[#Data],2,0),"Nunca se supo")</f>
        <v>Nunca se supo</v>
      </c>
    </row>
    <row r="2753" spans="1:5" x14ac:dyDescent="0.3">
      <c r="A2753" s="1" t="s">
        <v>79</v>
      </c>
      <c r="B2753" s="1" t="s">
        <v>159</v>
      </c>
      <c r="C2753" s="1">
        <v>1085846861.6800003</v>
      </c>
      <c r="D2753">
        <v>2018</v>
      </c>
      <c r="E2753" s="1" t="str">
        <f>+IFERROR(VLOOKUP(Consolida_Imp_Ingreso_Valor[[#This Row],[Lugar de Ingreso (Puerto-Aeropuerto-Avanzada)]],[1]!Tabla4[#Data],2,0),"Nunca se supo")</f>
        <v>Nunca se supo</v>
      </c>
    </row>
    <row r="2754" spans="1:5" x14ac:dyDescent="0.3">
      <c r="A2754" s="1" t="s">
        <v>79</v>
      </c>
      <c r="B2754" s="1" t="s">
        <v>160</v>
      </c>
      <c r="C2754" s="1">
        <v>1122066534.1199999</v>
      </c>
      <c r="D2754">
        <v>2018</v>
      </c>
      <c r="E2754" s="1" t="str">
        <f>+IFERROR(VLOOKUP(Consolida_Imp_Ingreso_Valor[[#This Row],[Lugar de Ingreso (Puerto-Aeropuerto-Avanzada)]],[1]!Tabla4[#Data],2,0),"Nunca se supo")</f>
        <v>Nunca se supo</v>
      </c>
    </row>
    <row r="2755" spans="1:5" x14ac:dyDescent="0.3">
      <c r="A2755" s="1" t="s">
        <v>79</v>
      </c>
      <c r="B2755" s="1" t="s">
        <v>161</v>
      </c>
      <c r="C2755" s="1">
        <v>995671651.08999979</v>
      </c>
      <c r="D2755">
        <v>2018</v>
      </c>
      <c r="E2755" s="1" t="str">
        <f>+IFERROR(VLOOKUP(Consolida_Imp_Ingreso_Valor[[#This Row],[Lugar de Ingreso (Puerto-Aeropuerto-Avanzada)]],[1]!Tabla4[#Data],2,0),"Nunca se supo")</f>
        <v>Nunca se supo</v>
      </c>
    </row>
    <row r="2756" spans="1:5" x14ac:dyDescent="0.3">
      <c r="A2756" s="1" t="s">
        <v>79</v>
      </c>
      <c r="B2756" s="1" t="s">
        <v>162</v>
      </c>
      <c r="C2756" s="1">
        <v>1237956376.52</v>
      </c>
      <c r="D2756">
        <v>2018</v>
      </c>
      <c r="E2756" s="1" t="str">
        <f>+IFERROR(VLOOKUP(Consolida_Imp_Ingreso_Valor[[#This Row],[Lugar de Ingreso (Puerto-Aeropuerto-Avanzada)]],[1]!Tabla4[#Data],2,0),"Nunca se supo")</f>
        <v>Nunca se supo</v>
      </c>
    </row>
    <row r="2757" spans="1:5" x14ac:dyDescent="0.3">
      <c r="A2757" s="1" t="s">
        <v>79</v>
      </c>
      <c r="B2757" s="1" t="s">
        <v>163</v>
      </c>
      <c r="C2757" s="1">
        <v>1003681733.8100002</v>
      </c>
      <c r="D2757">
        <v>2018</v>
      </c>
      <c r="E2757" s="1" t="str">
        <f>+IFERROR(VLOOKUP(Consolida_Imp_Ingreso_Valor[[#This Row],[Lugar de Ingreso (Puerto-Aeropuerto-Avanzada)]],[1]!Tabla4[#Data],2,0),"Nunca se supo")</f>
        <v>Nunca se supo</v>
      </c>
    </row>
    <row r="2758" spans="1:5" x14ac:dyDescent="0.3">
      <c r="A2758" s="1" t="s">
        <v>79</v>
      </c>
      <c r="B2758" s="1" t="s">
        <v>164</v>
      </c>
      <c r="C2758" s="1">
        <v>1190859913.7600002</v>
      </c>
      <c r="D2758">
        <v>2018</v>
      </c>
      <c r="E2758" s="1" t="str">
        <f>+IFERROR(VLOOKUP(Consolida_Imp_Ingreso_Valor[[#This Row],[Lugar de Ingreso (Puerto-Aeropuerto-Avanzada)]],[1]!Tabla4[#Data],2,0),"Nunca se supo")</f>
        <v>Nunca se supo</v>
      </c>
    </row>
    <row r="2759" spans="1:5" x14ac:dyDescent="0.3">
      <c r="A2759" s="1" t="s">
        <v>79</v>
      </c>
      <c r="B2759" s="1" t="s">
        <v>165</v>
      </c>
      <c r="C2759" s="1">
        <v>335564638.5999999</v>
      </c>
      <c r="D2759">
        <v>2018</v>
      </c>
      <c r="E2759" s="1" t="str">
        <f>+IFERROR(VLOOKUP(Consolida_Imp_Ingreso_Valor[[#This Row],[Lugar de Ingreso (Puerto-Aeropuerto-Avanzada)]],[1]!Tabla4[#Data],2,0),"Nunca se supo")</f>
        <v>Nunca se supo</v>
      </c>
    </row>
    <row r="2760" spans="1:5" x14ac:dyDescent="0.3">
      <c r="A2760" s="1" t="s">
        <v>79</v>
      </c>
      <c r="B2760" s="1" t="s">
        <v>166</v>
      </c>
      <c r="C2760" s="1">
        <v>855366431.13999999</v>
      </c>
      <c r="D2760">
        <v>2018</v>
      </c>
      <c r="E2760" s="1" t="str">
        <f>+IFERROR(VLOOKUP(Consolida_Imp_Ingreso_Valor[[#This Row],[Lugar de Ingreso (Puerto-Aeropuerto-Avanzada)]],[1]!Tabla4[#Data],2,0),"Nunca se supo")</f>
        <v>Nunca se supo</v>
      </c>
    </row>
    <row r="2761" spans="1:5" x14ac:dyDescent="0.3">
      <c r="A2761" s="1" t="s">
        <v>54</v>
      </c>
      <c r="B2761" s="1" t="s">
        <v>155</v>
      </c>
      <c r="C2761" s="1">
        <v>19653437.359999999</v>
      </c>
      <c r="D2761">
        <v>2018</v>
      </c>
      <c r="E2761" s="1" t="str">
        <f>+IFERROR(VLOOKUP(Consolida_Imp_Ingreso_Valor[[#This Row],[Lugar de Ingreso (Puerto-Aeropuerto-Avanzada)]],[1]!Tabla4[#Data],2,0),"Nunca se supo")</f>
        <v>Nunca se supo</v>
      </c>
    </row>
    <row r="2762" spans="1:5" x14ac:dyDescent="0.3">
      <c r="A2762" s="1" t="s">
        <v>54</v>
      </c>
      <c r="B2762" s="1" t="s">
        <v>156</v>
      </c>
      <c r="C2762" s="1">
        <v>22732290.98</v>
      </c>
      <c r="D2762">
        <v>2018</v>
      </c>
      <c r="E2762" s="1" t="str">
        <f>+IFERROR(VLOOKUP(Consolida_Imp_Ingreso_Valor[[#This Row],[Lugar de Ingreso (Puerto-Aeropuerto-Avanzada)]],[1]!Tabla4[#Data],2,0),"Nunca se supo")</f>
        <v>Nunca se supo</v>
      </c>
    </row>
    <row r="2763" spans="1:5" x14ac:dyDescent="0.3">
      <c r="A2763" s="1" t="s">
        <v>54</v>
      </c>
      <c r="B2763" s="1" t="s">
        <v>157</v>
      </c>
      <c r="C2763" s="1">
        <v>34521140.900000006</v>
      </c>
      <c r="D2763">
        <v>2018</v>
      </c>
      <c r="E2763" s="1" t="str">
        <f>+IFERROR(VLOOKUP(Consolida_Imp_Ingreso_Valor[[#This Row],[Lugar de Ingreso (Puerto-Aeropuerto-Avanzada)]],[1]!Tabla4[#Data],2,0),"Nunca se supo")</f>
        <v>Nunca se supo</v>
      </c>
    </row>
    <row r="2764" spans="1:5" x14ac:dyDescent="0.3">
      <c r="A2764" s="1" t="s">
        <v>54</v>
      </c>
      <c r="B2764" s="1" t="s">
        <v>158</v>
      </c>
      <c r="C2764" s="1">
        <v>16964934.949999999</v>
      </c>
      <c r="D2764">
        <v>2018</v>
      </c>
      <c r="E2764" s="1" t="str">
        <f>+IFERROR(VLOOKUP(Consolida_Imp_Ingreso_Valor[[#This Row],[Lugar de Ingreso (Puerto-Aeropuerto-Avanzada)]],[1]!Tabla4[#Data],2,0),"Nunca se supo")</f>
        <v>Nunca se supo</v>
      </c>
    </row>
    <row r="2765" spans="1:5" x14ac:dyDescent="0.3">
      <c r="A2765" s="1" t="s">
        <v>54</v>
      </c>
      <c r="B2765" s="1" t="s">
        <v>159</v>
      </c>
      <c r="C2765" s="1">
        <v>38292477.43</v>
      </c>
      <c r="D2765">
        <v>2018</v>
      </c>
      <c r="E2765" s="1" t="str">
        <f>+IFERROR(VLOOKUP(Consolida_Imp_Ingreso_Valor[[#This Row],[Lugar de Ingreso (Puerto-Aeropuerto-Avanzada)]],[1]!Tabla4[#Data],2,0),"Nunca se supo")</f>
        <v>Nunca se supo</v>
      </c>
    </row>
    <row r="2766" spans="1:5" x14ac:dyDescent="0.3">
      <c r="A2766" s="1" t="s">
        <v>54</v>
      </c>
      <c r="B2766" s="1" t="s">
        <v>160</v>
      </c>
      <c r="C2766" s="1">
        <v>33603162.359999999</v>
      </c>
      <c r="D2766">
        <v>2018</v>
      </c>
      <c r="E2766" s="1" t="str">
        <f>+IFERROR(VLOOKUP(Consolida_Imp_Ingreso_Valor[[#This Row],[Lugar de Ingreso (Puerto-Aeropuerto-Avanzada)]],[1]!Tabla4[#Data],2,0),"Nunca se supo")</f>
        <v>Nunca se supo</v>
      </c>
    </row>
    <row r="2767" spans="1:5" x14ac:dyDescent="0.3">
      <c r="A2767" s="1" t="s">
        <v>54</v>
      </c>
      <c r="B2767" s="1" t="s">
        <v>161</v>
      </c>
      <c r="C2767" s="1">
        <v>31534637.84</v>
      </c>
      <c r="D2767">
        <v>2018</v>
      </c>
      <c r="E2767" s="1" t="str">
        <f>+IFERROR(VLOOKUP(Consolida_Imp_Ingreso_Valor[[#This Row],[Lugar de Ingreso (Puerto-Aeropuerto-Avanzada)]],[1]!Tabla4[#Data],2,0),"Nunca se supo")</f>
        <v>Nunca se supo</v>
      </c>
    </row>
    <row r="2768" spans="1:5" x14ac:dyDescent="0.3">
      <c r="A2768" s="1" t="s">
        <v>54</v>
      </c>
      <c r="B2768" s="1" t="s">
        <v>162</v>
      </c>
      <c r="C2768" s="1">
        <v>28709493.120000001</v>
      </c>
      <c r="D2768">
        <v>2018</v>
      </c>
      <c r="E2768" s="1" t="str">
        <f>+IFERROR(VLOOKUP(Consolida_Imp_Ingreso_Valor[[#This Row],[Lugar de Ingreso (Puerto-Aeropuerto-Avanzada)]],[1]!Tabla4[#Data],2,0),"Nunca se supo")</f>
        <v>Nunca se supo</v>
      </c>
    </row>
    <row r="2769" spans="1:5" x14ac:dyDescent="0.3">
      <c r="A2769" s="1" t="s">
        <v>54</v>
      </c>
      <c r="B2769" s="1" t="s">
        <v>163</v>
      </c>
      <c r="C2769" s="1">
        <v>21944799.460000001</v>
      </c>
      <c r="D2769">
        <v>2018</v>
      </c>
      <c r="E2769" s="1" t="str">
        <f>+IFERROR(VLOOKUP(Consolida_Imp_Ingreso_Valor[[#This Row],[Lugar de Ingreso (Puerto-Aeropuerto-Avanzada)]],[1]!Tabla4[#Data],2,0),"Nunca se supo")</f>
        <v>Nunca se supo</v>
      </c>
    </row>
    <row r="2770" spans="1:5" x14ac:dyDescent="0.3">
      <c r="A2770" s="1" t="s">
        <v>54</v>
      </c>
      <c r="B2770" s="1" t="s">
        <v>164</v>
      </c>
      <c r="C2770" s="1">
        <v>44150502.270000003</v>
      </c>
      <c r="D2770">
        <v>2018</v>
      </c>
      <c r="E2770" s="1" t="str">
        <f>+IFERROR(VLOOKUP(Consolida_Imp_Ingreso_Valor[[#This Row],[Lugar de Ingreso (Puerto-Aeropuerto-Avanzada)]],[1]!Tabla4[#Data],2,0),"Nunca se supo")</f>
        <v>Nunca se supo</v>
      </c>
    </row>
    <row r="2771" spans="1:5" x14ac:dyDescent="0.3">
      <c r="A2771" s="1" t="s">
        <v>54</v>
      </c>
      <c r="B2771" s="1" t="s">
        <v>165</v>
      </c>
      <c r="C2771" s="1">
        <v>39065864.819999993</v>
      </c>
      <c r="D2771">
        <v>2018</v>
      </c>
      <c r="E2771" s="1" t="str">
        <f>+IFERROR(VLOOKUP(Consolida_Imp_Ingreso_Valor[[#This Row],[Lugar de Ingreso (Puerto-Aeropuerto-Avanzada)]],[1]!Tabla4[#Data],2,0),"Nunca se supo")</f>
        <v>Nunca se supo</v>
      </c>
    </row>
    <row r="2772" spans="1:5" x14ac:dyDescent="0.3">
      <c r="A2772" s="1" t="s">
        <v>54</v>
      </c>
      <c r="B2772" s="1" t="s">
        <v>166</v>
      </c>
      <c r="C2772" s="1">
        <v>22846561.870000001</v>
      </c>
      <c r="D2772">
        <v>2018</v>
      </c>
      <c r="E2772" s="1" t="str">
        <f>+IFERROR(VLOOKUP(Consolida_Imp_Ingreso_Valor[[#This Row],[Lugar de Ingreso (Puerto-Aeropuerto-Avanzada)]],[1]!Tabla4[#Data],2,0),"Nunca se supo")</f>
        <v>Nunca se supo</v>
      </c>
    </row>
    <row r="2773" spans="1:5" x14ac:dyDescent="0.3">
      <c r="A2773" s="1" t="s">
        <v>80</v>
      </c>
      <c r="B2773" s="1" t="s">
        <v>155</v>
      </c>
      <c r="C2773" s="1">
        <v>374773766.17999995</v>
      </c>
      <c r="D2773">
        <v>2018</v>
      </c>
      <c r="E2773" s="1" t="str">
        <f>+IFERROR(VLOOKUP(Consolida_Imp_Ingreso_Valor[[#This Row],[Lugar de Ingreso (Puerto-Aeropuerto-Avanzada)]],[1]!Tabla4[#Data],2,0),"Nunca se supo")</f>
        <v>Nunca se supo</v>
      </c>
    </row>
    <row r="2774" spans="1:5" x14ac:dyDescent="0.3">
      <c r="A2774" s="1" t="s">
        <v>80</v>
      </c>
      <c r="B2774" s="1" t="s">
        <v>156</v>
      </c>
      <c r="C2774" s="1">
        <v>324848098.75000012</v>
      </c>
      <c r="D2774">
        <v>2018</v>
      </c>
      <c r="E2774" s="1" t="str">
        <f>+IFERROR(VLOOKUP(Consolida_Imp_Ingreso_Valor[[#This Row],[Lugar de Ingreso (Puerto-Aeropuerto-Avanzada)]],[1]!Tabla4[#Data],2,0),"Nunca se supo")</f>
        <v>Nunca se supo</v>
      </c>
    </row>
    <row r="2775" spans="1:5" x14ac:dyDescent="0.3">
      <c r="A2775" s="1" t="s">
        <v>80</v>
      </c>
      <c r="B2775" s="1" t="s">
        <v>157</v>
      </c>
      <c r="C2775" s="1">
        <v>405985223.92000008</v>
      </c>
      <c r="D2775">
        <v>2018</v>
      </c>
      <c r="E2775" s="1" t="str">
        <f>+IFERROR(VLOOKUP(Consolida_Imp_Ingreso_Valor[[#This Row],[Lugar de Ingreso (Puerto-Aeropuerto-Avanzada)]],[1]!Tabla4[#Data],2,0),"Nunca se supo")</f>
        <v>Nunca se supo</v>
      </c>
    </row>
    <row r="2776" spans="1:5" x14ac:dyDescent="0.3">
      <c r="A2776" s="1" t="s">
        <v>80</v>
      </c>
      <c r="B2776" s="1" t="s">
        <v>158</v>
      </c>
      <c r="C2776" s="1">
        <v>411065014.41000026</v>
      </c>
      <c r="D2776">
        <v>2018</v>
      </c>
      <c r="E2776" s="1" t="str">
        <f>+IFERROR(VLOOKUP(Consolida_Imp_Ingreso_Valor[[#This Row],[Lugar de Ingreso (Puerto-Aeropuerto-Avanzada)]],[1]!Tabla4[#Data],2,0),"Nunca se supo")</f>
        <v>Nunca se supo</v>
      </c>
    </row>
    <row r="2777" spans="1:5" x14ac:dyDescent="0.3">
      <c r="A2777" s="1" t="s">
        <v>80</v>
      </c>
      <c r="B2777" s="1" t="s">
        <v>159</v>
      </c>
      <c r="C2777" s="1">
        <v>384768217.36000013</v>
      </c>
      <c r="D2777">
        <v>2018</v>
      </c>
      <c r="E2777" s="1" t="str">
        <f>+IFERROR(VLOOKUP(Consolida_Imp_Ingreso_Valor[[#This Row],[Lugar de Ingreso (Puerto-Aeropuerto-Avanzada)]],[1]!Tabla4[#Data],2,0),"Nunca se supo")</f>
        <v>Nunca se supo</v>
      </c>
    </row>
    <row r="2778" spans="1:5" x14ac:dyDescent="0.3">
      <c r="A2778" s="1" t="s">
        <v>80</v>
      </c>
      <c r="B2778" s="1" t="s">
        <v>160</v>
      </c>
      <c r="C2778" s="1">
        <v>361006385.65999979</v>
      </c>
      <c r="D2778">
        <v>2018</v>
      </c>
      <c r="E2778" s="1" t="str">
        <f>+IFERROR(VLOOKUP(Consolida_Imp_Ingreso_Valor[[#This Row],[Lugar de Ingreso (Puerto-Aeropuerto-Avanzada)]],[1]!Tabla4[#Data],2,0),"Nunca se supo")</f>
        <v>Nunca se supo</v>
      </c>
    </row>
    <row r="2779" spans="1:5" x14ac:dyDescent="0.3">
      <c r="A2779" s="1" t="s">
        <v>80</v>
      </c>
      <c r="B2779" s="1" t="s">
        <v>161</v>
      </c>
      <c r="C2779" s="1">
        <v>410884280.66000015</v>
      </c>
      <c r="D2779">
        <v>2018</v>
      </c>
      <c r="E2779" s="1" t="str">
        <f>+IFERROR(VLOOKUP(Consolida_Imp_Ingreso_Valor[[#This Row],[Lugar de Ingreso (Puerto-Aeropuerto-Avanzada)]],[1]!Tabla4[#Data],2,0),"Nunca se supo")</f>
        <v>Nunca se supo</v>
      </c>
    </row>
    <row r="2780" spans="1:5" x14ac:dyDescent="0.3">
      <c r="A2780" s="1" t="s">
        <v>80</v>
      </c>
      <c r="B2780" s="1" t="s">
        <v>162</v>
      </c>
      <c r="C2780" s="1">
        <v>466431605.92000008</v>
      </c>
      <c r="D2780">
        <v>2018</v>
      </c>
      <c r="E2780" s="1" t="str">
        <f>+IFERROR(VLOOKUP(Consolida_Imp_Ingreso_Valor[[#This Row],[Lugar de Ingreso (Puerto-Aeropuerto-Avanzada)]],[1]!Tabla4[#Data],2,0),"Nunca se supo")</f>
        <v>Nunca se supo</v>
      </c>
    </row>
    <row r="2781" spans="1:5" x14ac:dyDescent="0.3">
      <c r="A2781" s="1" t="s">
        <v>80</v>
      </c>
      <c r="B2781" s="1" t="s">
        <v>163</v>
      </c>
      <c r="C2781" s="1">
        <v>378327303.95000017</v>
      </c>
      <c r="D2781">
        <v>2018</v>
      </c>
      <c r="E2781" s="1" t="str">
        <f>+IFERROR(VLOOKUP(Consolida_Imp_Ingreso_Valor[[#This Row],[Lugar de Ingreso (Puerto-Aeropuerto-Avanzada)]],[1]!Tabla4[#Data],2,0),"Nunca se supo")</f>
        <v>Nunca se supo</v>
      </c>
    </row>
    <row r="2782" spans="1:5" x14ac:dyDescent="0.3">
      <c r="A2782" s="1" t="s">
        <v>80</v>
      </c>
      <c r="B2782" s="1" t="s">
        <v>164</v>
      </c>
      <c r="C2782" s="1">
        <v>455219119.14999998</v>
      </c>
      <c r="D2782">
        <v>2018</v>
      </c>
      <c r="E2782" s="1" t="str">
        <f>+IFERROR(VLOOKUP(Consolida_Imp_Ingreso_Valor[[#This Row],[Lugar de Ingreso (Puerto-Aeropuerto-Avanzada)]],[1]!Tabla4[#Data],2,0),"Nunca se supo")</f>
        <v>Nunca se supo</v>
      </c>
    </row>
    <row r="2783" spans="1:5" x14ac:dyDescent="0.3">
      <c r="A2783" s="1" t="s">
        <v>80</v>
      </c>
      <c r="B2783" s="1" t="s">
        <v>165</v>
      </c>
      <c r="C2783" s="1">
        <v>437221924.87999976</v>
      </c>
      <c r="D2783">
        <v>2018</v>
      </c>
      <c r="E2783" s="1" t="str">
        <f>+IFERROR(VLOOKUP(Consolida_Imp_Ingreso_Valor[[#This Row],[Lugar de Ingreso (Puerto-Aeropuerto-Avanzada)]],[1]!Tabla4[#Data],2,0),"Nunca se supo")</f>
        <v>Nunca se supo</v>
      </c>
    </row>
    <row r="2784" spans="1:5" x14ac:dyDescent="0.3">
      <c r="A2784" s="1" t="s">
        <v>80</v>
      </c>
      <c r="B2784" s="1" t="s">
        <v>166</v>
      </c>
      <c r="C2784" s="1">
        <v>431828317.98999989</v>
      </c>
      <c r="D2784">
        <v>2018</v>
      </c>
      <c r="E2784" s="1" t="str">
        <f>+IFERROR(VLOOKUP(Consolida_Imp_Ingreso_Valor[[#This Row],[Lugar de Ingreso (Puerto-Aeropuerto-Avanzada)]],[1]!Tabla4[#Data],2,0),"Nunca se supo")</f>
        <v>Nunca se supo</v>
      </c>
    </row>
    <row r="2785" spans="1:5" x14ac:dyDescent="0.3">
      <c r="A2785" s="1" t="s">
        <v>81</v>
      </c>
      <c r="B2785" s="1" t="s">
        <v>155</v>
      </c>
      <c r="C2785" s="1">
        <v>1279.17</v>
      </c>
      <c r="D2785">
        <v>2019</v>
      </c>
      <c r="E2785" s="1" t="str">
        <f>+IFERROR(VLOOKUP(Consolida_Imp_Ingreso_Valor[[#This Row],[Lugar de Ingreso (Puerto-Aeropuerto-Avanzada)]],[1]!Tabla4[#Data],2,0),"Nunca se supo")</f>
        <v>Nunca se supo</v>
      </c>
    </row>
    <row r="2786" spans="1:5" x14ac:dyDescent="0.3">
      <c r="A2786" s="1" t="s">
        <v>81</v>
      </c>
      <c r="B2786" s="1" t="s">
        <v>156</v>
      </c>
      <c r="C2786" s="1">
        <v>0</v>
      </c>
      <c r="D2786">
        <v>2019</v>
      </c>
      <c r="E2786" s="1" t="str">
        <f>+IFERROR(VLOOKUP(Consolida_Imp_Ingreso_Valor[[#This Row],[Lugar de Ingreso (Puerto-Aeropuerto-Avanzada)]],[1]!Tabla4[#Data],2,0),"Nunca se supo")</f>
        <v>Nunca se supo</v>
      </c>
    </row>
    <row r="2787" spans="1:5" x14ac:dyDescent="0.3">
      <c r="A2787" s="1" t="s">
        <v>81</v>
      </c>
      <c r="B2787" s="1" t="s">
        <v>157</v>
      </c>
      <c r="C2787" s="1">
        <v>16444.64</v>
      </c>
      <c r="D2787">
        <v>2019</v>
      </c>
      <c r="E2787" s="1" t="str">
        <f>+IFERROR(VLOOKUP(Consolida_Imp_Ingreso_Valor[[#This Row],[Lugar de Ingreso (Puerto-Aeropuerto-Avanzada)]],[1]!Tabla4[#Data],2,0),"Nunca se supo")</f>
        <v>Nunca se supo</v>
      </c>
    </row>
    <row r="2788" spans="1:5" x14ac:dyDescent="0.3">
      <c r="A2788" s="1" t="s">
        <v>81</v>
      </c>
      <c r="B2788" s="1" t="s">
        <v>158</v>
      </c>
      <c r="C2788" s="1">
        <v>929.78</v>
      </c>
      <c r="D2788">
        <v>2019</v>
      </c>
      <c r="E2788" s="1" t="str">
        <f>+IFERROR(VLOOKUP(Consolida_Imp_Ingreso_Valor[[#This Row],[Lugar de Ingreso (Puerto-Aeropuerto-Avanzada)]],[1]!Tabla4[#Data],2,0),"Nunca se supo")</f>
        <v>Nunca se supo</v>
      </c>
    </row>
    <row r="2789" spans="1:5" x14ac:dyDescent="0.3">
      <c r="A2789" s="1" t="s">
        <v>81</v>
      </c>
      <c r="B2789" s="1" t="s">
        <v>159</v>
      </c>
      <c r="C2789" s="1">
        <v>0</v>
      </c>
      <c r="D2789">
        <v>2019</v>
      </c>
      <c r="E2789" s="1" t="str">
        <f>+IFERROR(VLOOKUP(Consolida_Imp_Ingreso_Valor[[#This Row],[Lugar de Ingreso (Puerto-Aeropuerto-Avanzada)]],[1]!Tabla4[#Data],2,0),"Nunca se supo")</f>
        <v>Nunca se supo</v>
      </c>
    </row>
    <row r="2790" spans="1:5" x14ac:dyDescent="0.3">
      <c r="A2790" s="1" t="s">
        <v>81</v>
      </c>
      <c r="B2790" s="1" t="s">
        <v>160</v>
      </c>
      <c r="C2790" s="1">
        <v>0</v>
      </c>
      <c r="D2790">
        <v>2019</v>
      </c>
      <c r="E2790" s="1" t="str">
        <f>+IFERROR(VLOOKUP(Consolida_Imp_Ingreso_Valor[[#This Row],[Lugar de Ingreso (Puerto-Aeropuerto-Avanzada)]],[1]!Tabla4[#Data],2,0),"Nunca se supo")</f>
        <v>Nunca se supo</v>
      </c>
    </row>
    <row r="2791" spans="1:5" x14ac:dyDescent="0.3">
      <c r="A2791" s="1" t="s">
        <v>81</v>
      </c>
      <c r="B2791" s="1" t="s">
        <v>161</v>
      </c>
      <c r="C2791" s="1">
        <v>25870.1</v>
      </c>
      <c r="D2791">
        <v>2019</v>
      </c>
      <c r="E2791" s="1" t="str">
        <f>+IFERROR(VLOOKUP(Consolida_Imp_Ingreso_Valor[[#This Row],[Lugar de Ingreso (Puerto-Aeropuerto-Avanzada)]],[1]!Tabla4[#Data],2,0),"Nunca se supo")</f>
        <v>Nunca se supo</v>
      </c>
    </row>
    <row r="2792" spans="1:5" x14ac:dyDescent="0.3">
      <c r="A2792" s="1" t="s">
        <v>81</v>
      </c>
      <c r="B2792" s="1" t="s">
        <v>162</v>
      </c>
      <c r="C2792" s="1">
        <v>0</v>
      </c>
      <c r="D2792">
        <v>2019</v>
      </c>
      <c r="E2792" s="1" t="str">
        <f>+IFERROR(VLOOKUP(Consolida_Imp_Ingreso_Valor[[#This Row],[Lugar de Ingreso (Puerto-Aeropuerto-Avanzada)]],[1]!Tabla4[#Data],2,0),"Nunca se supo")</f>
        <v>Nunca se supo</v>
      </c>
    </row>
    <row r="2793" spans="1:5" x14ac:dyDescent="0.3">
      <c r="A2793" s="1" t="s">
        <v>81</v>
      </c>
      <c r="B2793" s="1" t="s">
        <v>163</v>
      </c>
      <c r="C2793" s="1">
        <v>0</v>
      </c>
      <c r="D2793">
        <v>2019</v>
      </c>
      <c r="E2793" s="1" t="str">
        <f>+IFERROR(VLOOKUP(Consolida_Imp_Ingreso_Valor[[#This Row],[Lugar de Ingreso (Puerto-Aeropuerto-Avanzada)]],[1]!Tabla4[#Data],2,0),"Nunca se supo")</f>
        <v>Nunca se supo</v>
      </c>
    </row>
    <row r="2794" spans="1:5" x14ac:dyDescent="0.3">
      <c r="A2794" s="1" t="s">
        <v>81</v>
      </c>
      <c r="B2794" s="1" t="s">
        <v>164</v>
      </c>
      <c r="C2794" s="1">
        <v>0</v>
      </c>
      <c r="D2794">
        <v>2019</v>
      </c>
      <c r="E2794" s="1" t="str">
        <f>+IFERROR(VLOOKUP(Consolida_Imp_Ingreso_Valor[[#This Row],[Lugar de Ingreso (Puerto-Aeropuerto-Avanzada)]],[1]!Tabla4[#Data],2,0),"Nunca se supo")</f>
        <v>Nunca se supo</v>
      </c>
    </row>
    <row r="2795" spans="1:5" x14ac:dyDescent="0.3">
      <c r="A2795" s="1" t="s">
        <v>81</v>
      </c>
      <c r="B2795" s="1" t="s">
        <v>165</v>
      </c>
      <c r="C2795" s="1">
        <v>0</v>
      </c>
      <c r="D2795">
        <v>2019</v>
      </c>
      <c r="E2795" s="1" t="str">
        <f>+IFERROR(VLOOKUP(Consolida_Imp_Ingreso_Valor[[#This Row],[Lugar de Ingreso (Puerto-Aeropuerto-Avanzada)]],[1]!Tabla4[#Data],2,0),"Nunca se supo")</f>
        <v>Nunca se supo</v>
      </c>
    </row>
    <row r="2796" spans="1:5" x14ac:dyDescent="0.3">
      <c r="A2796" s="1" t="s">
        <v>81</v>
      </c>
      <c r="B2796" s="1" t="s">
        <v>166</v>
      </c>
      <c r="C2796" s="1">
        <v>0</v>
      </c>
      <c r="D2796">
        <v>2019</v>
      </c>
      <c r="E2796" s="1" t="str">
        <f>+IFERROR(VLOOKUP(Consolida_Imp_Ingreso_Valor[[#This Row],[Lugar de Ingreso (Puerto-Aeropuerto-Avanzada)]],[1]!Tabla4[#Data],2,0),"Nunca se supo")</f>
        <v>Nunca se supo</v>
      </c>
    </row>
    <row r="2797" spans="1:5" x14ac:dyDescent="0.3">
      <c r="A2797" s="1" t="s">
        <v>82</v>
      </c>
      <c r="B2797" s="1" t="s">
        <v>155</v>
      </c>
      <c r="C2797" s="1">
        <v>715185541.24000037</v>
      </c>
      <c r="D2797">
        <v>2019</v>
      </c>
      <c r="E2797" s="1" t="str">
        <f>+IFERROR(VLOOKUP(Consolida_Imp_Ingreso_Valor[[#This Row],[Lugar de Ingreso (Puerto-Aeropuerto-Avanzada)]],[1]!Tabla4[#Data],2,0),"Nunca se supo")</f>
        <v>Nunca se supo</v>
      </c>
    </row>
    <row r="2798" spans="1:5" x14ac:dyDescent="0.3">
      <c r="A2798" s="1" t="s">
        <v>82</v>
      </c>
      <c r="B2798" s="1" t="s">
        <v>156</v>
      </c>
      <c r="C2798" s="1">
        <v>702196391.39999735</v>
      </c>
      <c r="D2798">
        <v>2019</v>
      </c>
      <c r="E2798" s="1" t="str">
        <f>+IFERROR(VLOOKUP(Consolida_Imp_Ingreso_Valor[[#This Row],[Lugar de Ingreso (Puerto-Aeropuerto-Avanzada)]],[1]!Tabla4[#Data],2,0),"Nunca se supo")</f>
        <v>Nunca se supo</v>
      </c>
    </row>
    <row r="2799" spans="1:5" x14ac:dyDescent="0.3">
      <c r="A2799" s="1" t="s">
        <v>82</v>
      </c>
      <c r="B2799" s="1" t="s">
        <v>157</v>
      </c>
      <c r="C2799" s="1">
        <v>777043620.13999987</v>
      </c>
      <c r="D2799">
        <v>2019</v>
      </c>
      <c r="E2799" s="1" t="str">
        <f>+IFERROR(VLOOKUP(Consolida_Imp_Ingreso_Valor[[#This Row],[Lugar de Ingreso (Puerto-Aeropuerto-Avanzada)]],[1]!Tabla4[#Data],2,0),"Nunca se supo")</f>
        <v>Nunca se supo</v>
      </c>
    </row>
    <row r="2800" spans="1:5" x14ac:dyDescent="0.3">
      <c r="A2800" s="1" t="s">
        <v>82</v>
      </c>
      <c r="B2800" s="1" t="s">
        <v>158</v>
      </c>
      <c r="C2800" s="1">
        <v>773984312.65000367</v>
      </c>
      <c r="D2800">
        <v>2019</v>
      </c>
      <c r="E2800" s="1" t="str">
        <f>+IFERROR(VLOOKUP(Consolida_Imp_Ingreso_Valor[[#This Row],[Lugar de Ingreso (Puerto-Aeropuerto-Avanzada)]],[1]!Tabla4[#Data],2,0),"Nunca se supo")</f>
        <v>Nunca se supo</v>
      </c>
    </row>
    <row r="2801" spans="1:5" x14ac:dyDescent="0.3">
      <c r="A2801" s="1" t="s">
        <v>82</v>
      </c>
      <c r="B2801" s="1" t="s">
        <v>159</v>
      </c>
      <c r="C2801" s="1">
        <v>758358649.55000222</v>
      </c>
      <c r="D2801">
        <v>2019</v>
      </c>
      <c r="E2801" s="1" t="str">
        <f>+IFERROR(VLOOKUP(Consolida_Imp_Ingreso_Valor[[#This Row],[Lugar de Ingreso (Puerto-Aeropuerto-Avanzada)]],[1]!Tabla4[#Data],2,0),"Nunca se supo")</f>
        <v>Nunca se supo</v>
      </c>
    </row>
    <row r="2802" spans="1:5" x14ac:dyDescent="0.3">
      <c r="A2802" s="1" t="s">
        <v>82</v>
      </c>
      <c r="B2802" s="1" t="s">
        <v>160</v>
      </c>
      <c r="C2802" s="1">
        <v>680449762.38999999</v>
      </c>
      <c r="D2802">
        <v>2019</v>
      </c>
      <c r="E2802" s="1" t="str">
        <f>+IFERROR(VLOOKUP(Consolida_Imp_Ingreso_Valor[[#This Row],[Lugar de Ingreso (Puerto-Aeropuerto-Avanzada)]],[1]!Tabla4[#Data],2,0),"Nunca se supo")</f>
        <v>Nunca se supo</v>
      </c>
    </row>
    <row r="2803" spans="1:5" x14ac:dyDescent="0.3">
      <c r="A2803" s="1" t="s">
        <v>82</v>
      </c>
      <c r="B2803" s="1" t="s">
        <v>161</v>
      </c>
      <c r="C2803" s="1">
        <v>814522762.8399986</v>
      </c>
      <c r="D2803">
        <v>2019</v>
      </c>
      <c r="E2803" s="1" t="str">
        <f>+IFERROR(VLOOKUP(Consolida_Imp_Ingreso_Valor[[#This Row],[Lugar de Ingreso (Puerto-Aeropuerto-Avanzada)]],[1]!Tabla4[#Data],2,0),"Nunca se supo")</f>
        <v>Nunca se supo</v>
      </c>
    </row>
    <row r="2804" spans="1:5" x14ac:dyDescent="0.3">
      <c r="A2804" s="1" t="s">
        <v>82</v>
      </c>
      <c r="B2804" s="1" t="s">
        <v>162</v>
      </c>
      <c r="C2804" s="1">
        <v>696185741.15999711</v>
      </c>
      <c r="D2804">
        <v>2019</v>
      </c>
      <c r="E2804" s="1" t="str">
        <f>+IFERROR(VLOOKUP(Consolida_Imp_Ingreso_Valor[[#This Row],[Lugar de Ingreso (Puerto-Aeropuerto-Avanzada)]],[1]!Tabla4[#Data],2,0),"Nunca se supo")</f>
        <v>Nunca se supo</v>
      </c>
    </row>
    <row r="2805" spans="1:5" x14ac:dyDescent="0.3">
      <c r="A2805" s="1" t="s">
        <v>82</v>
      </c>
      <c r="B2805" s="1" t="s">
        <v>163</v>
      </c>
      <c r="C2805" s="1">
        <v>699276817.37999797</v>
      </c>
      <c r="D2805">
        <v>2019</v>
      </c>
      <c r="E2805" s="1" t="str">
        <f>+IFERROR(VLOOKUP(Consolida_Imp_Ingreso_Valor[[#This Row],[Lugar de Ingreso (Puerto-Aeropuerto-Avanzada)]],[1]!Tabla4[#Data],2,0),"Nunca se supo")</f>
        <v>Nunca se supo</v>
      </c>
    </row>
    <row r="2806" spans="1:5" x14ac:dyDescent="0.3">
      <c r="A2806" s="1" t="s">
        <v>82</v>
      </c>
      <c r="B2806" s="1" t="s">
        <v>164</v>
      </c>
      <c r="C2806" s="1">
        <v>781649909.75000203</v>
      </c>
      <c r="D2806">
        <v>2019</v>
      </c>
      <c r="E2806" s="1" t="str">
        <f>+IFERROR(VLOOKUP(Consolida_Imp_Ingreso_Valor[[#This Row],[Lugar de Ingreso (Puerto-Aeropuerto-Avanzada)]],[1]!Tabla4[#Data],2,0),"Nunca se supo")</f>
        <v>Nunca se supo</v>
      </c>
    </row>
    <row r="2807" spans="1:5" x14ac:dyDescent="0.3">
      <c r="A2807" s="1" t="s">
        <v>82</v>
      </c>
      <c r="B2807" s="1" t="s">
        <v>165</v>
      </c>
      <c r="C2807" s="1">
        <v>772380026.18999779</v>
      </c>
      <c r="D2807">
        <v>2019</v>
      </c>
      <c r="E2807" s="1" t="str">
        <f>+IFERROR(VLOOKUP(Consolida_Imp_Ingreso_Valor[[#This Row],[Lugar de Ingreso (Puerto-Aeropuerto-Avanzada)]],[1]!Tabla4[#Data],2,0),"Nunca se supo")</f>
        <v>Nunca se supo</v>
      </c>
    </row>
    <row r="2808" spans="1:5" x14ac:dyDescent="0.3">
      <c r="A2808" s="1" t="s">
        <v>82</v>
      </c>
      <c r="B2808" s="1" t="s">
        <v>166</v>
      </c>
      <c r="C2808" s="1">
        <v>746242147.21999741</v>
      </c>
      <c r="D2808">
        <v>2019</v>
      </c>
      <c r="E2808" s="1" t="str">
        <f>+IFERROR(VLOOKUP(Consolida_Imp_Ingreso_Valor[[#This Row],[Lugar de Ingreso (Puerto-Aeropuerto-Avanzada)]],[1]!Tabla4[#Data],2,0),"Nunca se supo")</f>
        <v>Nunca se supo</v>
      </c>
    </row>
    <row r="2809" spans="1:5" x14ac:dyDescent="0.3">
      <c r="A2809" s="1" t="s">
        <v>83</v>
      </c>
      <c r="B2809" s="1" t="s">
        <v>155</v>
      </c>
      <c r="C2809" s="1">
        <v>0</v>
      </c>
      <c r="D2809">
        <v>2019</v>
      </c>
      <c r="E2809" s="1" t="str">
        <f>+IFERROR(VLOOKUP(Consolida_Imp_Ingreso_Valor[[#This Row],[Lugar de Ingreso (Puerto-Aeropuerto-Avanzada)]],[1]!Tabla4[#Data],2,0),"Nunca se supo")</f>
        <v>Nunca se supo</v>
      </c>
    </row>
    <row r="2810" spans="1:5" x14ac:dyDescent="0.3">
      <c r="A2810" s="1" t="s">
        <v>83</v>
      </c>
      <c r="B2810" s="1" t="s">
        <v>156</v>
      </c>
      <c r="C2810" s="1">
        <v>8550.31</v>
      </c>
      <c r="D2810">
        <v>2019</v>
      </c>
      <c r="E2810" s="1" t="str">
        <f>+IFERROR(VLOOKUP(Consolida_Imp_Ingreso_Valor[[#This Row],[Lugar de Ingreso (Puerto-Aeropuerto-Avanzada)]],[1]!Tabla4[#Data],2,0),"Nunca se supo")</f>
        <v>Nunca se supo</v>
      </c>
    </row>
    <row r="2811" spans="1:5" x14ac:dyDescent="0.3">
      <c r="A2811" s="1" t="s">
        <v>83</v>
      </c>
      <c r="B2811" s="1" t="s">
        <v>157</v>
      </c>
      <c r="C2811" s="1">
        <v>1216.47</v>
      </c>
      <c r="D2811">
        <v>2019</v>
      </c>
      <c r="E2811" s="1" t="str">
        <f>+IFERROR(VLOOKUP(Consolida_Imp_Ingreso_Valor[[#This Row],[Lugar de Ingreso (Puerto-Aeropuerto-Avanzada)]],[1]!Tabla4[#Data],2,0),"Nunca se supo")</f>
        <v>Nunca se supo</v>
      </c>
    </row>
    <row r="2812" spans="1:5" x14ac:dyDescent="0.3">
      <c r="A2812" s="1" t="s">
        <v>83</v>
      </c>
      <c r="B2812" s="1" t="s">
        <v>158</v>
      </c>
      <c r="C2812" s="1">
        <v>1590.15</v>
      </c>
      <c r="D2812">
        <v>2019</v>
      </c>
      <c r="E2812" s="1" t="str">
        <f>+IFERROR(VLOOKUP(Consolida_Imp_Ingreso_Valor[[#This Row],[Lugar de Ingreso (Puerto-Aeropuerto-Avanzada)]],[1]!Tabla4[#Data],2,0),"Nunca se supo")</f>
        <v>Nunca se supo</v>
      </c>
    </row>
    <row r="2813" spans="1:5" x14ac:dyDescent="0.3">
      <c r="A2813" s="1" t="s">
        <v>83</v>
      </c>
      <c r="B2813" s="1" t="s">
        <v>159</v>
      </c>
      <c r="C2813" s="1">
        <v>25284.75</v>
      </c>
      <c r="D2813">
        <v>2019</v>
      </c>
      <c r="E2813" s="1" t="str">
        <f>+IFERROR(VLOOKUP(Consolida_Imp_Ingreso_Valor[[#This Row],[Lugar de Ingreso (Puerto-Aeropuerto-Avanzada)]],[1]!Tabla4[#Data],2,0),"Nunca se supo")</f>
        <v>Nunca se supo</v>
      </c>
    </row>
    <row r="2814" spans="1:5" x14ac:dyDescent="0.3">
      <c r="A2814" s="1" t="s">
        <v>83</v>
      </c>
      <c r="B2814" s="1" t="s">
        <v>160</v>
      </c>
      <c r="C2814" s="1">
        <v>0</v>
      </c>
      <c r="D2814">
        <v>2019</v>
      </c>
      <c r="E2814" s="1" t="str">
        <f>+IFERROR(VLOOKUP(Consolida_Imp_Ingreso_Valor[[#This Row],[Lugar de Ingreso (Puerto-Aeropuerto-Avanzada)]],[1]!Tabla4[#Data],2,0),"Nunca se supo")</f>
        <v>Nunca se supo</v>
      </c>
    </row>
    <row r="2815" spans="1:5" x14ac:dyDescent="0.3">
      <c r="A2815" s="1" t="s">
        <v>83</v>
      </c>
      <c r="B2815" s="1" t="s">
        <v>161</v>
      </c>
      <c r="C2815" s="1">
        <v>294.39999999999998</v>
      </c>
      <c r="D2815">
        <v>2019</v>
      </c>
      <c r="E2815" s="1" t="str">
        <f>+IFERROR(VLOOKUP(Consolida_Imp_Ingreso_Valor[[#This Row],[Lugar de Ingreso (Puerto-Aeropuerto-Avanzada)]],[1]!Tabla4[#Data],2,0),"Nunca se supo")</f>
        <v>Nunca se supo</v>
      </c>
    </row>
    <row r="2816" spans="1:5" x14ac:dyDescent="0.3">
      <c r="A2816" s="1" t="s">
        <v>83</v>
      </c>
      <c r="B2816" s="1" t="s">
        <v>162</v>
      </c>
      <c r="C2816" s="1">
        <v>3902.04</v>
      </c>
      <c r="D2816">
        <v>2019</v>
      </c>
      <c r="E2816" s="1" t="str">
        <f>+IFERROR(VLOOKUP(Consolida_Imp_Ingreso_Valor[[#This Row],[Lugar de Ingreso (Puerto-Aeropuerto-Avanzada)]],[1]!Tabla4[#Data],2,0),"Nunca se supo")</f>
        <v>Nunca se supo</v>
      </c>
    </row>
    <row r="2817" spans="1:5" x14ac:dyDescent="0.3">
      <c r="A2817" s="1" t="s">
        <v>83</v>
      </c>
      <c r="B2817" s="1" t="s">
        <v>163</v>
      </c>
      <c r="C2817" s="1">
        <v>5406.05</v>
      </c>
      <c r="D2817">
        <v>2019</v>
      </c>
      <c r="E2817" s="1" t="str">
        <f>+IFERROR(VLOOKUP(Consolida_Imp_Ingreso_Valor[[#This Row],[Lugar de Ingreso (Puerto-Aeropuerto-Avanzada)]],[1]!Tabla4[#Data],2,0),"Nunca se supo")</f>
        <v>Nunca se supo</v>
      </c>
    </row>
    <row r="2818" spans="1:5" x14ac:dyDescent="0.3">
      <c r="A2818" s="1" t="s">
        <v>83</v>
      </c>
      <c r="B2818" s="1" t="s">
        <v>164</v>
      </c>
      <c r="C2818" s="1">
        <v>0</v>
      </c>
      <c r="D2818">
        <v>2019</v>
      </c>
      <c r="E2818" s="1" t="str">
        <f>+IFERROR(VLOOKUP(Consolida_Imp_Ingreso_Valor[[#This Row],[Lugar de Ingreso (Puerto-Aeropuerto-Avanzada)]],[1]!Tabla4[#Data],2,0),"Nunca se supo")</f>
        <v>Nunca se supo</v>
      </c>
    </row>
    <row r="2819" spans="1:5" x14ac:dyDescent="0.3">
      <c r="A2819" s="1" t="s">
        <v>83</v>
      </c>
      <c r="B2819" s="1" t="s">
        <v>165</v>
      </c>
      <c r="C2819" s="1">
        <v>0</v>
      </c>
      <c r="D2819">
        <v>2019</v>
      </c>
      <c r="E2819" s="1" t="str">
        <f>+IFERROR(VLOOKUP(Consolida_Imp_Ingreso_Valor[[#This Row],[Lugar de Ingreso (Puerto-Aeropuerto-Avanzada)]],[1]!Tabla4[#Data],2,0),"Nunca se supo")</f>
        <v>Nunca se supo</v>
      </c>
    </row>
    <row r="2820" spans="1:5" x14ac:dyDescent="0.3">
      <c r="A2820" s="1" t="s">
        <v>83</v>
      </c>
      <c r="B2820" s="1" t="s">
        <v>166</v>
      </c>
      <c r="C2820" s="1">
        <v>0</v>
      </c>
      <c r="D2820">
        <v>2019</v>
      </c>
      <c r="E2820" s="1" t="str">
        <f>+IFERROR(VLOOKUP(Consolida_Imp_Ingreso_Valor[[#This Row],[Lugar de Ingreso (Puerto-Aeropuerto-Avanzada)]],[1]!Tabla4[#Data],2,0),"Nunca se supo")</f>
        <v>Nunca se supo</v>
      </c>
    </row>
    <row r="2821" spans="1:5" x14ac:dyDescent="0.3">
      <c r="A2821" s="1" t="s">
        <v>84</v>
      </c>
      <c r="B2821" s="1" t="s">
        <v>155</v>
      </c>
      <c r="C2821" s="1">
        <v>7111599.0700000012</v>
      </c>
      <c r="D2821">
        <v>2019</v>
      </c>
      <c r="E2821" s="1" t="str">
        <f>+IFERROR(VLOOKUP(Consolida_Imp_Ingreso_Valor[[#This Row],[Lugar de Ingreso (Puerto-Aeropuerto-Avanzada)]],[1]!Tabla4[#Data],2,0),"Nunca se supo")</f>
        <v>Nunca se supo</v>
      </c>
    </row>
    <row r="2822" spans="1:5" x14ac:dyDescent="0.3">
      <c r="A2822" s="1" t="s">
        <v>84</v>
      </c>
      <c r="B2822" s="1" t="s">
        <v>156</v>
      </c>
      <c r="C2822" s="1">
        <v>6535260.4099999983</v>
      </c>
      <c r="D2822">
        <v>2019</v>
      </c>
      <c r="E2822" s="1" t="str">
        <f>+IFERROR(VLOOKUP(Consolida_Imp_Ingreso_Valor[[#This Row],[Lugar de Ingreso (Puerto-Aeropuerto-Avanzada)]],[1]!Tabla4[#Data],2,0),"Nunca se supo")</f>
        <v>Nunca se supo</v>
      </c>
    </row>
    <row r="2823" spans="1:5" x14ac:dyDescent="0.3">
      <c r="A2823" s="1" t="s">
        <v>84</v>
      </c>
      <c r="B2823" s="1" t="s">
        <v>157</v>
      </c>
      <c r="C2823" s="1">
        <v>12565895.960000005</v>
      </c>
      <c r="D2823">
        <v>2019</v>
      </c>
      <c r="E2823" s="1" t="str">
        <f>+IFERROR(VLOOKUP(Consolida_Imp_Ingreso_Valor[[#This Row],[Lugar de Ingreso (Puerto-Aeropuerto-Avanzada)]],[1]!Tabla4[#Data],2,0),"Nunca se supo")</f>
        <v>Nunca se supo</v>
      </c>
    </row>
    <row r="2824" spans="1:5" x14ac:dyDescent="0.3">
      <c r="A2824" s="1" t="s">
        <v>84</v>
      </c>
      <c r="B2824" s="1" t="s">
        <v>158</v>
      </c>
      <c r="C2824" s="1">
        <v>10797627.929999996</v>
      </c>
      <c r="D2824">
        <v>2019</v>
      </c>
      <c r="E2824" s="1" t="str">
        <f>+IFERROR(VLOOKUP(Consolida_Imp_Ingreso_Valor[[#This Row],[Lugar de Ingreso (Puerto-Aeropuerto-Avanzada)]],[1]!Tabla4[#Data],2,0),"Nunca se supo")</f>
        <v>Nunca se supo</v>
      </c>
    </row>
    <row r="2825" spans="1:5" x14ac:dyDescent="0.3">
      <c r="A2825" s="1" t="s">
        <v>84</v>
      </c>
      <c r="B2825" s="1" t="s">
        <v>159</v>
      </c>
      <c r="C2825" s="1">
        <v>11900250.77</v>
      </c>
      <c r="D2825">
        <v>2019</v>
      </c>
      <c r="E2825" s="1" t="str">
        <f>+IFERROR(VLOOKUP(Consolida_Imp_Ingreso_Valor[[#This Row],[Lugar de Ingreso (Puerto-Aeropuerto-Avanzada)]],[1]!Tabla4[#Data],2,0),"Nunca se supo")</f>
        <v>Nunca se supo</v>
      </c>
    </row>
    <row r="2826" spans="1:5" x14ac:dyDescent="0.3">
      <c r="A2826" s="1" t="s">
        <v>84</v>
      </c>
      <c r="B2826" s="1" t="s">
        <v>160</v>
      </c>
      <c r="C2826" s="1">
        <v>8642560.2399999984</v>
      </c>
      <c r="D2826">
        <v>2019</v>
      </c>
      <c r="E2826" s="1" t="str">
        <f>+IFERROR(VLOOKUP(Consolida_Imp_Ingreso_Valor[[#This Row],[Lugar de Ingreso (Puerto-Aeropuerto-Avanzada)]],[1]!Tabla4[#Data],2,0),"Nunca se supo")</f>
        <v>Nunca se supo</v>
      </c>
    </row>
    <row r="2827" spans="1:5" x14ac:dyDescent="0.3">
      <c r="A2827" s="1" t="s">
        <v>84</v>
      </c>
      <c r="B2827" s="1" t="s">
        <v>161</v>
      </c>
      <c r="C2827" s="1">
        <v>11541876.339999996</v>
      </c>
      <c r="D2827">
        <v>2019</v>
      </c>
      <c r="E2827" s="1" t="str">
        <f>+IFERROR(VLOOKUP(Consolida_Imp_Ingreso_Valor[[#This Row],[Lugar de Ingreso (Puerto-Aeropuerto-Avanzada)]],[1]!Tabla4[#Data],2,0),"Nunca se supo")</f>
        <v>Nunca se supo</v>
      </c>
    </row>
    <row r="2828" spans="1:5" x14ac:dyDescent="0.3">
      <c r="A2828" s="1" t="s">
        <v>84</v>
      </c>
      <c r="B2828" s="1" t="s">
        <v>162</v>
      </c>
      <c r="C2828" s="1">
        <v>14780475.299999995</v>
      </c>
      <c r="D2828">
        <v>2019</v>
      </c>
      <c r="E2828" s="1" t="str">
        <f>+IFERROR(VLOOKUP(Consolida_Imp_Ingreso_Valor[[#This Row],[Lugar de Ingreso (Puerto-Aeropuerto-Avanzada)]],[1]!Tabla4[#Data],2,0),"Nunca se supo")</f>
        <v>Nunca se supo</v>
      </c>
    </row>
    <row r="2829" spans="1:5" x14ac:dyDescent="0.3">
      <c r="A2829" s="1" t="s">
        <v>84</v>
      </c>
      <c r="B2829" s="1" t="s">
        <v>163</v>
      </c>
      <c r="C2829" s="1">
        <v>7801811.3800000036</v>
      </c>
      <c r="D2829">
        <v>2019</v>
      </c>
      <c r="E2829" s="1" t="str">
        <f>+IFERROR(VLOOKUP(Consolida_Imp_Ingreso_Valor[[#This Row],[Lugar de Ingreso (Puerto-Aeropuerto-Avanzada)]],[1]!Tabla4[#Data],2,0),"Nunca se supo")</f>
        <v>Nunca se supo</v>
      </c>
    </row>
    <row r="2830" spans="1:5" x14ac:dyDescent="0.3">
      <c r="A2830" s="1" t="s">
        <v>84</v>
      </c>
      <c r="B2830" s="1" t="s">
        <v>164</v>
      </c>
      <c r="C2830" s="1">
        <v>9806161.8799999859</v>
      </c>
      <c r="D2830">
        <v>2019</v>
      </c>
      <c r="E2830" s="1" t="str">
        <f>+IFERROR(VLOOKUP(Consolida_Imp_Ingreso_Valor[[#This Row],[Lugar de Ingreso (Puerto-Aeropuerto-Avanzada)]],[1]!Tabla4[#Data],2,0),"Nunca se supo")</f>
        <v>Nunca se supo</v>
      </c>
    </row>
    <row r="2831" spans="1:5" x14ac:dyDescent="0.3">
      <c r="A2831" s="1" t="s">
        <v>84</v>
      </c>
      <c r="B2831" s="1" t="s">
        <v>165</v>
      </c>
      <c r="C2831" s="1">
        <v>10179695.76</v>
      </c>
      <c r="D2831">
        <v>2019</v>
      </c>
      <c r="E2831" s="1" t="str">
        <f>+IFERROR(VLOOKUP(Consolida_Imp_Ingreso_Valor[[#This Row],[Lugar de Ingreso (Puerto-Aeropuerto-Avanzada)]],[1]!Tabla4[#Data],2,0),"Nunca se supo")</f>
        <v>Nunca se supo</v>
      </c>
    </row>
    <row r="2832" spans="1:5" x14ac:dyDescent="0.3">
      <c r="A2832" s="1" t="s">
        <v>84</v>
      </c>
      <c r="B2832" s="1" t="s">
        <v>166</v>
      </c>
      <c r="C2832" s="1">
        <v>10698310.029999988</v>
      </c>
      <c r="D2832">
        <v>2019</v>
      </c>
      <c r="E2832" s="1" t="str">
        <f>+IFERROR(VLOOKUP(Consolida_Imp_Ingreso_Valor[[#This Row],[Lugar de Ingreso (Puerto-Aeropuerto-Avanzada)]],[1]!Tabla4[#Data],2,0),"Nunca se supo")</f>
        <v>Nunca se supo</v>
      </c>
    </row>
    <row r="2833" spans="1:5" x14ac:dyDescent="0.3">
      <c r="A2833" s="1" t="s">
        <v>85</v>
      </c>
      <c r="B2833" s="1" t="s">
        <v>155</v>
      </c>
      <c r="C2833" s="1">
        <v>0</v>
      </c>
      <c r="D2833">
        <v>2019</v>
      </c>
      <c r="E2833" s="1" t="str">
        <f>+IFERROR(VLOOKUP(Consolida_Imp_Ingreso_Valor[[#This Row],[Lugar de Ingreso (Puerto-Aeropuerto-Avanzada)]],[1]!Tabla4[#Data],2,0),"Nunca se supo")</f>
        <v>Nunca se supo</v>
      </c>
    </row>
    <row r="2834" spans="1:5" x14ac:dyDescent="0.3">
      <c r="A2834" s="1" t="s">
        <v>85</v>
      </c>
      <c r="B2834" s="1" t="s">
        <v>156</v>
      </c>
      <c r="C2834" s="1">
        <v>0</v>
      </c>
      <c r="D2834">
        <v>2019</v>
      </c>
      <c r="E2834" s="1" t="str">
        <f>+IFERROR(VLOOKUP(Consolida_Imp_Ingreso_Valor[[#This Row],[Lugar de Ingreso (Puerto-Aeropuerto-Avanzada)]],[1]!Tabla4[#Data],2,0),"Nunca se supo")</f>
        <v>Nunca se supo</v>
      </c>
    </row>
    <row r="2835" spans="1:5" x14ac:dyDescent="0.3">
      <c r="A2835" s="1" t="s">
        <v>85</v>
      </c>
      <c r="B2835" s="1" t="s">
        <v>157</v>
      </c>
      <c r="C2835" s="1">
        <v>0</v>
      </c>
      <c r="D2835">
        <v>2019</v>
      </c>
      <c r="E2835" s="1" t="str">
        <f>+IFERROR(VLOOKUP(Consolida_Imp_Ingreso_Valor[[#This Row],[Lugar de Ingreso (Puerto-Aeropuerto-Avanzada)]],[1]!Tabla4[#Data],2,0),"Nunca se supo")</f>
        <v>Nunca se supo</v>
      </c>
    </row>
    <row r="2836" spans="1:5" x14ac:dyDescent="0.3">
      <c r="A2836" s="1" t="s">
        <v>85</v>
      </c>
      <c r="B2836" s="1" t="s">
        <v>158</v>
      </c>
      <c r="C2836" s="1">
        <v>0</v>
      </c>
      <c r="D2836">
        <v>2019</v>
      </c>
      <c r="E2836" s="1" t="str">
        <f>+IFERROR(VLOOKUP(Consolida_Imp_Ingreso_Valor[[#This Row],[Lugar de Ingreso (Puerto-Aeropuerto-Avanzada)]],[1]!Tabla4[#Data],2,0),"Nunca se supo")</f>
        <v>Nunca se supo</v>
      </c>
    </row>
    <row r="2837" spans="1:5" x14ac:dyDescent="0.3">
      <c r="A2837" s="1" t="s">
        <v>85</v>
      </c>
      <c r="B2837" s="1" t="s">
        <v>159</v>
      </c>
      <c r="C2837" s="1">
        <v>0</v>
      </c>
      <c r="D2837">
        <v>2019</v>
      </c>
      <c r="E2837" s="1" t="str">
        <f>+IFERROR(VLOOKUP(Consolida_Imp_Ingreso_Valor[[#This Row],[Lugar de Ingreso (Puerto-Aeropuerto-Avanzada)]],[1]!Tabla4[#Data],2,0),"Nunca se supo")</f>
        <v>Nunca se supo</v>
      </c>
    </row>
    <row r="2838" spans="1:5" x14ac:dyDescent="0.3">
      <c r="A2838" s="1" t="s">
        <v>85</v>
      </c>
      <c r="B2838" s="1" t="s">
        <v>160</v>
      </c>
      <c r="C2838" s="1">
        <v>0</v>
      </c>
      <c r="D2838">
        <v>2019</v>
      </c>
      <c r="E2838" s="1" t="str">
        <f>+IFERROR(VLOOKUP(Consolida_Imp_Ingreso_Valor[[#This Row],[Lugar de Ingreso (Puerto-Aeropuerto-Avanzada)]],[1]!Tabla4[#Data],2,0),"Nunca se supo")</f>
        <v>Nunca se supo</v>
      </c>
    </row>
    <row r="2839" spans="1:5" x14ac:dyDescent="0.3">
      <c r="A2839" s="1" t="s">
        <v>85</v>
      </c>
      <c r="B2839" s="1" t="s">
        <v>161</v>
      </c>
      <c r="C2839" s="1">
        <v>0</v>
      </c>
      <c r="D2839">
        <v>2019</v>
      </c>
      <c r="E2839" s="1" t="str">
        <f>+IFERROR(VLOOKUP(Consolida_Imp_Ingreso_Valor[[#This Row],[Lugar de Ingreso (Puerto-Aeropuerto-Avanzada)]],[1]!Tabla4[#Data],2,0),"Nunca se supo")</f>
        <v>Nunca se supo</v>
      </c>
    </row>
    <row r="2840" spans="1:5" x14ac:dyDescent="0.3">
      <c r="A2840" s="1" t="s">
        <v>85</v>
      </c>
      <c r="B2840" s="1" t="s">
        <v>162</v>
      </c>
      <c r="C2840" s="1">
        <v>0</v>
      </c>
      <c r="D2840">
        <v>2019</v>
      </c>
      <c r="E2840" s="1" t="str">
        <f>+IFERROR(VLOOKUP(Consolida_Imp_Ingreso_Valor[[#This Row],[Lugar de Ingreso (Puerto-Aeropuerto-Avanzada)]],[1]!Tabla4[#Data],2,0),"Nunca se supo")</f>
        <v>Nunca se supo</v>
      </c>
    </row>
    <row r="2841" spans="1:5" x14ac:dyDescent="0.3">
      <c r="A2841" s="1" t="s">
        <v>85</v>
      </c>
      <c r="B2841" s="1" t="s">
        <v>163</v>
      </c>
      <c r="C2841" s="1">
        <v>0</v>
      </c>
      <c r="D2841">
        <v>2019</v>
      </c>
      <c r="E2841" s="1" t="str">
        <f>+IFERROR(VLOOKUP(Consolida_Imp_Ingreso_Valor[[#This Row],[Lugar de Ingreso (Puerto-Aeropuerto-Avanzada)]],[1]!Tabla4[#Data],2,0),"Nunca se supo")</f>
        <v>Nunca se supo</v>
      </c>
    </row>
    <row r="2842" spans="1:5" x14ac:dyDescent="0.3">
      <c r="A2842" s="1" t="s">
        <v>85</v>
      </c>
      <c r="B2842" s="1" t="s">
        <v>164</v>
      </c>
      <c r="C2842" s="1">
        <v>0</v>
      </c>
      <c r="D2842">
        <v>2019</v>
      </c>
      <c r="E2842" s="1" t="str">
        <f>+IFERROR(VLOOKUP(Consolida_Imp_Ingreso_Valor[[#This Row],[Lugar de Ingreso (Puerto-Aeropuerto-Avanzada)]],[1]!Tabla4[#Data],2,0),"Nunca se supo")</f>
        <v>Nunca se supo</v>
      </c>
    </row>
    <row r="2843" spans="1:5" x14ac:dyDescent="0.3">
      <c r="A2843" s="1" t="s">
        <v>85</v>
      </c>
      <c r="B2843" s="1" t="s">
        <v>165</v>
      </c>
      <c r="C2843" s="1">
        <v>0</v>
      </c>
      <c r="D2843">
        <v>2019</v>
      </c>
      <c r="E2843" s="1" t="str">
        <f>+IFERROR(VLOOKUP(Consolida_Imp_Ingreso_Valor[[#This Row],[Lugar de Ingreso (Puerto-Aeropuerto-Avanzada)]],[1]!Tabla4[#Data],2,0),"Nunca se supo")</f>
        <v>Nunca se supo</v>
      </c>
    </row>
    <row r="2844" spans="1:5" x14ac:dyDescent="0.3">
      <c r="A2844" s="1" t="s">
        <v>85</v>
      </c>
      <c r="B2844" s="1" t="s">
        <v>166</v>
      </c>
      <c r="C2844" s="1">
        <v>6294.3</v>
      </c>
      <c r="D2844">
        <v>2019</v>
      </c>
      <c r="E2844" s="1" t="str">
        <f>+IFERROR(VLOOKUP(Consolida_Imp_Ingreso_Valor[[#This Row],[Lugar de Ingreso (Puerto-Aeropuerto-Avanzada)]],[1]!Tabla4[#Data],2,0),"Nunca se supo")</f>
        <v>Nunca se supo</v>
      </c>
    </row>
    <row r="2845" spans="1:5" x14ac:dyDescent="0.3">
      <c r="A2845" s="1" t="s">
        <v>86</v>
      </c>
      <c r="B2845" s="1" t="s">
        <v>155</v>
      </c>
      <c r="C2845" s="1">
        <v>15950.55</v>
      </c>
      <c r="D2845">
        <v>2019</v>
      </c>
      <c r="E2845" s="1" t="str">
        <f>+IFERROR(VLOOKUP(Consolida_Imp_Ingreso_Valor[[#This Row],[Lugar de Ingreso (Puerto-Aeropuerto-Avanzada)]],[1]!Tabla4[#Data],2,0),"Nunca se supo")</f>
        <v>Nunca se supo</v>
      </c>
    </row>
    <row r="2846" spans="1:5" x14ac:dyDescent="0.3">
      <c r="A2846" s="1" t="s">
        <v>86</v>
      </c>
      <c r="B2846" s="1" t="s">
        <v>156</v>
      </c>
      <c r="C2846" s="1">
        <v>0</v>
      </c>
      <c r="D2846">
        <v>2019</v>
      </c>
      <c r="E2846" s="1" t="str">
        <f>+IFERROR(VLOOKUP(Consolida_Imp_Ingreso_Valor[[#This Row],[Lugar de Ingreso (Puerto-Aeropuerto-Avanzada)]],[1]!Tabla4[#Data],2,0),"Nunca se supo")</f>
        <v>Nunca se supo</v>
      </c>
    </row>
    <row r="2847" spans="1:5" x14ac:dyDescent="0.3">
      <c r="A2847" s="1" t="s">
        <v>86</v>
      </c>
      <c r="B2847" s="1" t="s">
        <v>157</v>
      </c>
      <c r="C2847" s="1">
        <v>21127.84</v>
      </c>
      <c r="D2847">
        <v>2019</v>
      </c>
      <c r="E2847" s="1" t="str">
        <f>+IFERROR(VLOOKUP(Consolida_Imp_Ingreso_Valor[[#This Row],[Lugar de Ingreso (Puerto-Aeropuerto-Avanzada)]],[1]!Tabla4[#Data],2,0),"Nunca se supo")</f>
        <v>Nunca se supo</v>
      </c>
    </row>
    <row r="2848" spans="1:5" x14ac:dyDescent="0.3">
      <c r="A2848" s="1" t="s">
        <v>86</v>
      </c>
      <c r="B2848" s="1" t="s">
        <v>158</v>
      </c>
      <c r="C2848" s="1">
        <v>0</v>
      </c>
      <c r="D2848">
        <v>2019</v>
      </c>
      <c r="E2848" s="1" t="str">
        <f>+IFERROR(VLOOKUP(Consolida_Imp_Ingreso_Valor[[#This Row],[Lugar de Ingreso (Puerto-Aeropuerto-Avanzada)]],[1]!Tabla4[#Data],2,0),"Nunca se supo")</f>
        <v>Nunca se supo</v>
      </c>
    </row>
    <row r="2849" spans="1:5" x14ac:dyDescent="0.3">
      <c r="A2849" s="1" t="s">
        <v>86</v>
      </c>
      <c r="B2849" s="1" t="s">
        <v>159</v>
      </c>
      <c r="C2849" s="1">
        <v>8637.11</v>
      </c>
      <c r="D2849">
        <v>2019</v>
      </c>
      <c r="E2849" s="1" t="str">
        <f>+IFERROR(VLOOKUP(Consolida_Imp_Ingreso_Valor[[#This Row],[Lugar de Ingreso (Puerto-Aeropuerto-Avanzada)]],[1]!Tabla4[#Data],2,0),"Nunca se supo")</f>
        <v>Nunca se supo</v>
      </c>
    </row>
    <row r="2850" spans="1:5" x14ac:dyDescent="0.3">
      <c r="A2850" s="1" t="s">
        <v>86</v>
      </c>
      <c r="B2850" s="1" t="s">
        <v>160</v>
      </c>
      <c r="C2850" s="1">
        <v>0</v>
      </c>
      <c r="D2850">
        <v>2019</v>
      </c>
      <c r="E2850" s="1" t="str">
        <f>+IFERROR(VLOOKUP(Consolida_Imp_Ingreso_Valor[[#This Row],[Lugar de Ingreso (Puerto-Aeropuerto-Avanzada)]],[1]!Tabla4[#Data],2,0),"Nunca se supo")</f>
        <v>Nunca se supo</v>
      </c>
    </row>
    <row r="2851" spans="1:5" x14ac:dyDescent="0.3">
      <c r="A2851" s="1" t="s">
        <v>86</v>
      </c>
      <c r="B2851" s="1" t="s">
        <v>161</v>
      </c>
      <c r="C2851" s="1">
        <v>87154.880000000005</v>
      </c>
      <c r="D2851">
        <v>2019</v>
      </c>
      <c r="E2851" s="1" t="str">
        <f>+IFERROR(VLOOKUP(Consolida_Imp_Ingreso_Valor[[#This Row],[Lugar de Ingreso (Puerto-Aeropuerto-Avanzada)]],[1]!Tabla4[#Data],2,0),"Nunca se supo")</f>
        <v>Nunca se supo</v>
      </c>
    </row>
    <row r="2852" spans="1:5" x14ac:dyDescent="0.3">
      <c r="A2852" s="1" t="s">
        <v>86</v>
      </c>
      <c r="B2852" s="1" t="s">
        <v>162</v>
      </c>
      <c r="C2852" s="1">
        <v>44585.24</v>
      </c>
      <c r="D2852">
        <v>2019</v>
      </c>
      <c r="E2852" s="1" t="str">
        <f>+IFERROR(VLOOKUP(Consolida_Imp_Ingreso_Valor[[#This Row],[Lugar de Ingreso (Puerto-Aeropuerto-Avanzada)]],[1]!Tabla4[#Data],2,0),"Nunca se supo")</f>
        <v>Nunca se supo</v>
      </c>
    </row>
    <row r="2853" spans="1:5" x14ac:dyDescent="0.3">
      <c r="A2853" s="1" t="s">
        <v>86</v>
      </c>
      <c r="B2853" s="1" t="s">
        <v>163</v>
      </c>
      <c r="C2853" s="1">
        <v>15600</v>
      </c>
      <c r="D2853">
        <v>2019</v>
      </c>
      <c r="E2853" s="1" t="str">
        <f>+IFERROR(VLOOKUP(Consolida_Imp_Ingreso_Valor[[#This Row],[Lugar de Ingreso (Puerto-Aeropuerto-Avanzada)]],[1]!Tabla4[#Data],2,0),"Nunca se supo")</f>
        <v>Nunca se supo</v>
      </c>
    </row>
    <row r="2854" spans="1:5" x14ac:dyDescent="0.3">
      <c r="A2854" s="1" t="s">
        <v>86</v>
      </c>
      <c r="B2854" s="1" t="s">
        <v>164</v>
      </c>
      <c r="C2854" s="1">
        <v>1059.6400000000001</v>
      </c>
      <c r="D2854">
        <v>2019</v>
      </c>
      <c r="E2854" s="1" t="str">
        <f>+IFERROR(VLOOKUP(Consolida_Imp_Ingreso_Valor[[#This Row],[Lugar de Ingreso (Puerto-Aeropuerto-Avanzada)]],[1]!Tabla4[#Data],2,0),"Nunca se supo")</f>
        <v>Nunca se supo</v>
      </c>
    </row>
    <row r="2855" spans="1:5" x14ac:dyDescent="0.3">
      <c r="A2855" s="1" t="s">
        <v>86</v>
      </c>
      <c r="B2855" s="1" t="s">
        <v>165</v>
      </c>
      <c r="C2855" s="1">
        <v>16128.87</v>
      </c>
      <c r="D2855">
        <v>2019</v>
      </c>
      <c r="E2855" s="1" t="str">
        <f>+IFERROR(VLOOKUP(Consolida_Imp_Ingreso_Valor[[#This Row],[Lugar de Ingreso (Puerto-Aeropuerto-Avanzada)]],[1]!Tabla4[#Data],2,0),"Nunca se supo")</f>
        <v>Nunca se supo</v>
      </c>
    </row>
    <row r="2856" spans="1:5" x14ac:dyDescent="0.3">
      <c r="A2856" s="1" t="s">
        <v>86</v>
      </c>
      <c r="B2856" s="1" t="s">
        <v>166</v>
      </c>
      <c r="C2856" s="1">
        <v>0</v>
      </c>
      <c r="D2856">
        <v>2019</v>
      </c>
      <c r="E2856" s="1" t="str">
        <f>+IFERROR(VLOOKUP(Consolida_Imp_Ingreso_Valor[[#This Row],[Lugar de Ingreso (Puerto-Aeropuerto-Avanzada)]],[1]!Tabla4[#Data],2,0),"Nunca se supo")</f>
        <v>Nunca se supo</v>
      </c>
    </row>
    <row r="2857" spans="1:5" x14ac:dyDescent="0.3">
      <c r="A2857" s="1" t="s">
        <v>87</v>
      </c>
      <c r="B2857" s="1" t="s">
        <v>155</v>
      </c>
      <c r="C2857" s="1">
        <v>0</v>
      </c>
      <c r="D2857">
        <v>2019</v>
      </c>
      <c r="E2857" s="1" t="str">
        <f>+IFERROR(VLOOKUP(Consolida_Imp_Ingreso_Valor[[#This Row],[Lugar de Ingreso (Puerto-Aeropuerto-Avanzada)]],[1]!Tabla4[#Data],2,0),"Nunca se supo")</f>
        <v>Nunca se supo</v>
      </c>
    </row>
    <row r="2858" spans="1:5" x14ac:dyDescent="0.3">
      <c r="A2858" s="1" t="s">
        <v>87</v>
      </c>
      <c r="B2858" s="1" t="s">
        <v>156</v>
      </c>
      <c r="C2858" s="1">
        <v>0</v>
      </c>
      <c r="D2858">
        <v>2019</v>
      </c>
      <c r="E2858" s="1" t="str">
        <f>+IFERROR(VLOOKUP(Consolida_Imp_Ingreso_Valor[[#This Row],[Lugar de Ingreso (Puerto-Aeropuerto-Avanzada)]],[1]!Tabla4[#Data],2,0),"Nunca se supo")</f>
        <v>Nunca se supo</v>
      </c>
    </row>
    <row r="2859" spans="1:5" x14ac:dyDescent="0.3">
      <c r="A2859" s="1" t="s">
        <v>87</v>
      </c>
      <c r="B2859" s="1" t="s">
        <v>157</v>
      </c>
      <c r="C2859" s="1">
        <v>0</v>
      </c>
      <c r="D2859">
        <v>2019</v>
      </c>
      <c r="E2859" s="1" t="str">
        <f>+IFERROR(VLOOKUP(Consolida_Imp_Ingreso_Valor[[#This Row],[Lugar de Ingreso (Puerto-Aeropuerto-Avanzada)]],[1]!Tabla4[#Data],2,0),"Nunca se supo")</f>
        <v>Nunca se supo</v>
      </c>
    </row>
    <row r="2860" spans="1:5" x14ac:dyDescent="0.3">
      <c r="A2860" s="1" t="s">
        <v>87</v>
      </c>
      <c r="B2860" s="1" t="s">
        <v>158</v>
      </c>
      <c r="C2860" s="1">
        <v>0</v>
      </c>
      <c r="D2860">
        <v>2019</v>
      </c>
      <c r="E2860" s="1" t="str">
        <f>+IFERROR(VLOOKUP(Consolida_Imp_Ingreso_Valor[[#This Row],[Lugar de Ingreso (Puerto-Aeropuerto-Avanzada)]],[1]!Tabla4[#Data],2,0),"Nunca se supo")</f>
        <v>Nunca se supo</v>
      </c>
    </row>
    <row r="2861" spans="1:5" x14ac:dyDescent="0.3">
      <c r="A2861" s="1" t="s">
        <v>87</v>
      </c>
      <c r="B2861" s="1" t="s">
        <v>159</v>
      </c>
      <c r="C2861" s="1">
        <v>0</v>
      </c>
      <c r="D2861">
        <v>2019</v>
      </c>
      <c r="E2861" s="1" t="str">
        <f>+IFERROR(VLOOKUP(Consolida_Imp_Ingreso_Valor[[#This Row],[Lugar de Ingreso (Puerto-Aeropuerto-Avanzada)]],[1]!Tabla4[#Data],2,0),"Nunca se supo")</f>
        <v>Nunca se supo</v>
      </c>
    </row>
    <row r="2862" spans="1:5" x14ac:dyDescent="0.3">
      <c r="A2862" s="1" t="s">
        <v>87</v>
      </c>
      <c r="B2862" s="1" t="s">
        <v>160</v>
      </c>
      <c r="C2862" s="1">
        <v>0</v>
      </c>
      <c r="D2862">
        <v>2019</v>
      </c>
      <c r="E2862" s="1" t="str">
        <f>+IFERROR(VLOOKUP(Consolida_Imp_Ingreso_Valor[[#This Row],[Lugar de Ingreso (Puerto-Aeropuerto-Avanzada)]],[1]!Tabla4[#Data],2,0),"Nunca se supo")</f>
        <v>Nunca se supo</v>
      </c>
    </row>
    <row r="2863" spans="1:5" x14ac:dyDescent="0.3">
      <c r="A2863" s="1" t="s">
        <v>87</v>
      </c>
      <c r="B2863" s="1" t="s">
        <v>161</v>
      </c>
      <c r="C2863" s="1">
        <v>0</v>
      </c>
      <c r="D2863">
        <v>2019</v>
      </c>
      <c r="E2863" s="1" t="str">
        <f>+IFERROR(VLOOKUP(Consolida_Imp_Ingreso_Valor[[#This Row],[Lugar de Ingreso (Puerto-Aeropuerto-Avanzada)]],[1]!Tabla4[#Data],2,0),"Nunca se supo")</f>
        <v>Nunca se supo</v>
      </c>
    </row>
    <row r="2864" spans="1:5" x14ac:dyDescent="0.3">
      <c r="A2864" s="1" t="s">
        <v>87</v>
      </c>
      <c r="B2864" s="1" t="s">
        <v>162</v>
      </c>
      <c r="C2864" s="1">
        <v>0</v>
      </c>
      <c r="D2864">
        <v>2019</v>
      </c>
      <c r="E2864" s="1" t="str">
        <f>+IFERROR(VLOOKUP(Consolida_Imp_Ingreso_Valor[[#This Row],[Lugar de Ingreso (Puerto-Aeropuerto-Avanzada)]],[1]!Tabla4[#Data],2,0),"Nunca se supo")</f>
        <v>Nunca se supo</v>
      </c>
    </row>
    <row r="2865" spans="1:5" x14ac:dyDescent="0.3">
      <c r="A2865" s="1" t="s">
        <v>87</v>
      </c>
      <c r="B2865" s="1" t="s">
        <v>163</v>
      </c>
      <c r="C2865" s="1">
        <v>0</v>
      </c>
      <c r="D2865">
        <v>2019</v>
      </c>
      <c r="E2865" s="1" t="str">
        <f>+IFERROR(VLOOKUP(Consolida_Imp_Ingreso_Valor[[#This Row],[Lugar de Ingreso (Puerto-Aeropuerto-Avanzada)]],[1]!Tabla4[#Data],2,0),"Nunca se supo")</f>
        <v>Nunca se supo</v>
      </c>
    </row>
    <row r="2866" spans="1:5" x14ac:dyDescent="0.3">
      <c r="A2866" s="1" t="s">
        <v>87</v>
      </c>
      <c r="B2866" s="1" t="s">
        <v>164</v>
      </c>
      <c r="C2866" s="1">
        <v>0</v>
      </c>
      <c r="D2866">
        <v>2019</v>
      </c>
      <c r="E2866" s="1" t="str">
        <f>+IFERROR(VLOOKUP(Consolida_Imp_Ingreso_Valor[[#This Row],[Lugar de Ingreso (Puerto-Aeropuerto-Avanzada)]],[1]!Tabla4[#Data],2,0),"Nunca se supo")</f>
        <v>Nunca se supo</v>
      </c>
    </row>
    <row r="2867" spans="1:5" x14ac:dyDescent="0.3">
      <c r="A2867" s="1" t="s">
        <v>87</v>
      </c>
      <c r="B2867" s="1" t="s">
        <v>165</v>
      </c>
      <c r="C2867" s="1">
        <v>2782.81</v>
      </c>
      <c r="D2867">
        <v>2019</v>
      </c>
      <c r="E2867" s="1" t="str">
        <f>+IFERROR(VLOOKUP(Consolida_Imp_Ingreso_Valor[[#This Row],[Lugar de Ingreso (Puerto-Aeropuerto-Avanzada)]],[1]!Tabla4[#Data],2,0),"Nunca se supo")</f>
        <v>Nunca se supo</v>
      </c>
    </row>
    <row r="2868" spans="1:5" x14ac:dyDescent="0.3">
      <c r="A2868" s="1" t="s">
        <v>87</v>
      </c>
      <c r="B2868" s="1" t="s">
        <v>166</v>
      </c>
      <c r="C2868" s="1">
        <v>0</v>
      </c>
      <c r="D2868">
        <v>2019</v>
      </c>
      <c r="E2868" s="1" t="str">
        <f>+IFERROR(VLOOKUP(Consolida_Imp_Ingreso_Valor[[#This Row],[Lugar de Ingreso (Puerto-Aeropuerto-Avanzada)]],[1]!Tabla4[#Data],2,0),"Nunca se supo")</f>
        <v>Nunca se supo</v>
      </c>
    </row>
    <row r="2869" spans="1:5" x14ac:dyDescent="0.3">
      <c r="A2869" s="1" t="s">
        <v>88</v>
      </c>
      <c r="B2869" s="1" t="s">
        <v>155</v>
      </c>
      <c r="C2869" s="1">
        <v>75985601.379999995</v>
      </c>
      <c r="D2869">
        <v>2019</v>
      </c>
      <c r="E2869" s="1" t="str">
        <f>+IFERROR(VLOOKUP(Consolida_Imp_Ingreso_Valor[[#This Row],[Lugar de Ingreso (Puerto-Aeropuerto-Avanzada)]],[1]!Tabla4[#Data],2,0),"Nunca se supo")</f>
        <v>Nunca se supo</v>
      </c>
    </row>
    <row r="2870" spans="1:5" x14ac:dyDescent="0.3">
      <c r="A2870" s="1" t="s">
        <v>88</v>
      </c>
      <c r="B2870" s="1" t="s">
        <v>156</v>
      </c>
      <c r="C2870" s="1">
        <v>60634407.859999992</v>
      </c>
      <c r="D2870">
        <v>2019</v>
      </c>
      <c r="E2870" s="1" t="str">
        <f>+IFERROR(VLOOKUP(Consolida_Imp_Ingreso_Valor[[#This Row],[Lugar de Ingreso (Puerto-Aeropuerto-Avanzada)]],[1]!Tabla4[#Data],2,0),"Nunca se supo")</f>
        <v>Nunca se supo</v>
      </c>
    </row>
    <row r="2871" spans="1:5" x14ac:dyDescent="0.3">
      <c r="A2871" s="1" t="s">
        <v>88</v>
      </c>
      <c r="B2871" s="1" t="s">
        <v>157</v>
      </c>
      <c r="C2871" s="1">
        <v>78853352.180000007</v>
      </c>
      <c r="D2871">
        <v>2019</v>
      </c>
      <c r="E2871" s="1" t="str">
        <f>+IFERROR(VLOOKUP(Consolida_Imp_Ingreso_Valor[[#This Row],[Lugar de Ingreso (Puerto-Aeropuerto-Avanzada)]],[1]!Tabla4[#Data],2,0),"Nunca se supo")</f>
        <v>Nunca se supo</v>
      </c>
    </row>
    <row r="2872" spans="1:5" x14ac:dyDescent="0.3">
      <c r="A2872" s="1" t="s">
        <v>88</v>
      </c>
      <c r="B2872" s="1" t="s">
        <v>158</v>
      </c>
      <c r="C2872" s="1">
        <v>68126796.250000045</v>
      </c>
      <c r="D2872">
        <v>2019</v>
      </c>
      <c r="E2872" s="1" t="str">
        <f>+IFERROR(VLOOKUP(Consolida_Imp_Ingreso_Valor[[#This Row],[Lugar de Ingreso (Puerto-Aeropuerto-Avanzada)]],[1]!Tabla4[#Data],2,0),"Nunca se supo")</f>
        <v>Nunca se supo</v>
      </c>
    </row>
    <row r="2873" spans="1:5" x14ac:dyDescent="0.3">
      <c r="A2873" s="1" t="s">
        <v>88</v>
      </c>
      <c r="B2873" s="1" t="s">
        <v>159</v>
      </c>
      <c r="C2873" s="1">
        <v>87111864.38000001</v>
      </c>
      <c r="D2873">
        <v>2019</v>
      </c>
      <c r="E2873" s="1" t="str">
        <f>+IFERROR(VLOOKUP(Consolida_Imp_Ingreso_Valor[[#This Row],[Lugar de Ingreso (Puerto-Aeropuerto-Avanzada)]],[1]!Tabla4[#Data],2,0),"Nunca se supo")</f>
        <v>Nunca se supo</v>
      </c>
    </row>
    <row r="2874" spans="1:5" x14ac:dyDescent="0.3">
      <c r="A2874" s="1" t="s">
        <v>88</v>
      </c>
      <c r="B2874" s="1" t="s">
        <v>160</v>
      </c>
      <c r="C2874" s="1">
        <v>78684668.370000049</v>
      </c>
      <c r="D2874">
        <v>2019</v>
      </c>
      <c r="E2874" s="1" t="str">
        <f>+IFERROR(VLOOKUP(Consolida_Imp_Ingreso_Valor[[#This Row],[Lugar de Ingreso (Puerto-Aeropuerto-Avanzada)]],[1]!Tabla4[#Data],2,0),"Nunca se supo")</f>
        <v>Nunca se supo</v>
      </c>
    </row>
    <row r="2875" spans="1:5" x14ac:dyDescent="0.3">
      <c r="A2875" s="1" t="s">
        <v>88</v>
      </c>
      <c r="B2875" s="1" t="s">
        <v>161</v>
      </c>
      <c r="C2875" s="1">
        <v>84114386.070000067</v>
      </c>
      <c r="D2875">
        <v>2019</v>
      </c>
      <c r="E2875" s="1" t="str">
        <f>+IFERROR(VLOOKUP(Consolida_Imp_Ingreso_Valor[[#This Row],[Lugar de Ingreso (Puerto-Aeropuerto-Avanzada)]],[1]!Tabla4[#Data],2,0),"Nunca se supo")</f>
        <v>Nunca se supo</v>
      </c>
    </row>
    <row r="2876" spans="1:5" x14ac:dyDescent="0.3">
      <c r="A2876" s="1" t="s">
        <v>88</v>
      </c>
      <c r="B2876" s="1" t="s">
        <v>162</v>
      </c>
      <c r="C2876" s="1">
        <v>92514620.999999955</v>
      </c>
      <c r="D2876">
        <v>2019</v>
      </c>
      <c r="E2876" s="1" t="str">
        <f>+IFERROR(VLOOKUP(Consolida_Imp_Ingreso_Valor[[#This Row],[Lugar de Ingreso (Puerto-Aeropuerto-Avanzada)]],[1]!Tabla4[#Data],2,0),"Nunca se supo")</f>
        <v>Nunca se supo</v>
      </c>
    </row>
    <row r="2877" spans="1:5" x14ac:dyDescent="0.3">
      <c r="A2877" s="1" t="s">
        <v>88</v>
      </c>
      <c r="B2877" s="1" t="s">
        <v>163</v>
      </c>
      <c r="C2877" s="1">
        <v>70051492.159999937</v>
      </c>
      <c r="D2877">
        <v>2019</v>
      </c>
      <c r="E2877" s="1" t="str">
        <f>+IFERROR(VLOOKUP(Consolida_Imp_Ingreso_Valor[[#This Row],[Lugar de Ingreso (Puerto-Aeropuerto-Avanzada)]],[1]!Tabla4[#Data],2,0),"Nunca se supo")</f>
        <v>Nunca se supo</v>
      </c>
    </row>
    <row r="2878" spans="1:5" x14ac:dyDescent="0.3">
      <c r="A2878" s="1" t="s">
        <v>88</v>
      </c>
      <c r="B2878" s="1" t="s">
        <v>164</v>
      </c>
      <c r="C2878" s="1">
        <v>92932947.670000002</v>
      </c>
      <c r="D2878">
        <v>2019</v>
      </c>
      <c r="E2878" s="1" t="str">
        <f>+IFERROR(VLOOKUP(Consolida_Imp_Ingreso_Valor[[#This Row],[Lugar de Ingreso (Puerto-Aeropuerto-Avanzada)]],[1]!Tabla4[#Data],2,0),"Nunca se supo")</f>
        <v>Nunca se supo</v>
      </c>
    </row>
    <row r="2879" spans="1:5" x14ac:dyDescent="0.3">
      <c r="A2879" s="1" t="s">
        <v>88</v>
      </c>
      <c r="B2879" s="1" t="s">
        <v>165</v>
      </c>
      <c r="C2879" s="1">
        <v>103329880.27999993</v>
      </c>
      <c r="D2879">
        <v>2019</v>
      </c>
      <c r="E2879" s="1" t="str">
        <f>+IFERROR(VLOOKUP(Consolida_Imp_Ingreso_Valor[[#This Row],[Lugar de Ingreso (Puerto-Aeropuerto-Avanzada)]],[1]!Tabla4[#Data],2,0),"Nunca se supo")</f>
        <v>Nunca se supo</v>
      </c>
    </row>
    <row r="2880" spans="1:5" x14ac:dyDescent="0.3">
      <c r="A2880" s="1" t="s">
        <v>88</v>
      </c>
      <c r="B2880" s="1" t="s">
        <v>166</v>
      </c>
      <c r="C2880" s="1">
        <v>74275204.439999968</v>
      </c>
      <c r="D2880">
        <v>2019</v>
      </c>
      <c r="E2880" s="1" t="str">
        <f>+IFERROR(VLOOKUP(Consolida_Imp_Ingreso_Valor[[#This Row],[Lugar de Ingreso (Puerto-Aeropuerto-Avanzada)]],[1]!Tabla4[#Data],2,0),"Nunca se supo")</f>
        <v>Nunca se supo</v>
      </c>
    </row>
    <row r="2881" spans="1:5" x14ac:dyDescent="0.3">
      <c r="A2881" s="1" t="s">
        <v>89</v>
      </c>
      <c r="B2881" s="1" t="s">
        <v>155</v>
      </c>
      <c r="C2881" s="1">
        <v>18024333.629999984</v>
      </c>
      <c r="D2881">
        <v>2019</v>
      </c>
      <c r="E2881" s="1" t="str">
        <f>+IFERROR(VLOOKUP(Consolida_Imp_Ingreso_Valor[[#This Row],[Lugar de Ingreso (Puerto-Aeropuerto-Avanzada)]],[1]!Tabla4[#Data],2,0),"Nunca se supo")</f>
        <v>Nunca se supo</v>
      </c>
    </row>
    <row r="2882" spans="1:5" x14ac:dyDescent="0.3">
      <c r="A2882" s="1" t="s">
        <v>89</v>
      </c>
      <c r="B2882" s="1" t="s">
        <v>156</v>
      </c>
      <c r="C2882" s="1">
        <v>13167827.52</v>
      </c>
      <c r="D2882">
        <v>2019</v>
      </c>
      <c r="E2882" s="1" t="str">
        <f>+IFERROR(VLOOKUP(Consolida_Imp_Ingreso_Valor[[#This Row],[Lugar de Ingreso (Puerto-Aeropuerto-Avanzada)]],[1]!Tabla4[#Data],2,0),"Nunca se supo")</f>
        <v>Nunca se supo</v>
      </c>
    </row>
    <row r="2883" spans="1:5" x14ac:dyDescent="0.3">
      <c r="A2883" s="1" t="s">
        <v>89</v>
      </c>
      <c r="B2883" s="1" t="s">
        <v>157</v>
      </c>
      <c r="C2883" s="1">
        <v>11363438.239999996</v>
      </c>
      <c r="D2883">
        <v>2019</v>
      </c>
      <c r="E2883" s="1" t="str">
        <f>+IFERROR(VLOOKUP(Consolida_Imp_Ingreso_Valor[[#This Row],[Lugar de Ingreso (Puerto-Aeropuerto-Avanzada)]],[1]!Tabla4[#Data],2,0),"Nunca se supo")</f>
        <v>Nunca se supo</v>
      </c>
    </row>
    <row r="2884" spans="1:5" x14ac:dyDescent="0.3">
      <c r="A2884" s="1" t="s">
        <v>89</v>
      </c>
      <c r="B2884" s="1" t="s">
        <v>158</v>
      </c>
      <c r="C2884" s="1">
        <v>12351688.539999988</v>
      </c>
      <c r="D2884">
        <v>2019</v>
      </c>
      <c r="E2884" s="1" t="str">
        <f>+IFERROR(VLOOKUP(Consolida_Imp_Ingreso_Valor[[#This Row],[Lugar de Ingreso (Puerto-Aeropuerto-Avanzada)]],[1]!Tabla4[#Data],2,0),"Nunca se supo")</f>
        <v>Nunca se supo</v>
      </c>
    </row>
    <row r="2885" spans="1:5" x14ac:dyDescent="0.3">
      <c r="A2885" s="1" t="s">
        <v>89</v>
      </c>
      <c r="B2885" s="1" t="s">
        <v>159</v>
      </c>
      <c r="C2885" s="1">
        <v>13601958.529999996</v>
      </c>
      <c r="D2885">
        <v>2019</v>
      </c>
      <c r="E2885" s="1" t="str">
        <f>+IFERROR(VLOOKUP(Consolida_Imp_Ingreso_Valor[[#This Row],[Lugar de Ingreso (Puerto-Aeropuerto-Avanzada)]],[1]!Tabla4[#Data],2,0),"Nunca se supo")</f>
        <v>Nunca se supo</v>
      </c>
    </row>
    <row r="2886" spans="1:5" x14ac:dyDescent="0.3">
      <c r="A2886" s="1" t="s">
        <v>89</v>
      </c>
      <c r="B2886" s="1" t="s">
        <v>160</v>
      </c>
      <c r="C2886" s="1">
        <v>11788197.059999991</v>
      </c>
      <c r="D2886">
        <v>2019</v>
      </c>
      <c r="E2886" s="1" t="str">
        <f>+IFERROR(VLOOKUP(Consolida_Imp_Ingreso_Valor[[#This Row],[Lugar de Ingreso (Puerto-Aeropuerto-Avanzada)]],[1]!Tabla4[#Data],2,0),"Nunca se supo")</f>
        <v>Nunca se supo</v>
      </c>
    </row>
    <row r="2887" spans="1:5" x14ac:dyDescent="0.3">
      <c r="A2887" s="1" t="s">
        <v>89</v>
      </c>
      <c r="B2887" s="1" t="s">
        <v>161</v>
      </c>
      <c r="C2887" s="1">
        <v>12329262.939999999</v>
      </c>
      <c r="D2887">
        <v>2019</v>
      </c>
      <c r="E2887" s="1" t="str">
        <f>+IFERROR(VLOOKUP(Consolida_Imp_Ingreso_Valor[[#This Row],[Lugar de Ingreso (Puerto-Aeropuerto-Avanzada)]],[1]!Tabla4[#Data],2,0),"Nunca se supo")</f>
        <v>Nunca se supo</v>
      </c>
    </row>
    <row r="2888" spans="1:5" x14ac:dyDescent="0.3">
      <c r="A2888" s="1" t="s">
        <v>89</v>
      </c>
      <c r="B2888" s="1" t="s">
        <v>162</v>
      </c>
      <c r="C2888" s="1">
        <v>7952955.7100000018</v>
      </c>
      <c r="D2888">
        <v>2019</v>
      </c>
      <c r="E2888" s="1" t="str">
        <f>+IFERROR(VLOOKUP(Consolida_Imp_Ingreso_Valor[[#This Row],[Lugar de Ingreso (Puerto-Aeropuerto-Avanzada)]],[1]!Tabla4[#Data],2,0),"Nunca se supo")</f>
        <v>Nunca se supo</v>
      </c>
    </row>
    <row r="2889" spans="1:5" x14ac:dyDescent="0.3">
      <c r="A2889" s="1" t="s">
        <v>89</v>
      </c>
      <c r="B2889" s="1" t="s">
        <v>163</v>
      </c>
      <c r="C2889" s="1">
        <v>9348767.0699999966</v>
      </c>
      <c r="D2889">
        <v>2019</v>
      </c>
      <c r="E2889" s="1" t="str">
        <f>+IFERROR(VLOOKUP(Consolida_Imp_Ingreso_Valor[[#This Row],[Lugar de Ingreso (Puerto-Aeropuerto-Avanzada)]],[1]!Tabla4[#Data],2,0),"Nunca se supo")</f>
        <v>Nunca se supo</v>
      </c>
    </row>
    <row r="2890" spans="1:5" x14ac:dyDescent="0.3">
      <c r="A2890" s="1" t="s">
        <v>89</v>
      </c>
      <c r="B2890" s="1" t="s">
        <v>164</v>
      </c>
      <c r="C2890" s="1">
        <v>6459356.8500000034</v>
      </c>
      <c r="D2890">
        <v>2019</v>
      </c>
      <c r="E2890" s="1" t="str">
        <f>+IFERROR(VLOOKUP(Consolida_Imp_Ingreso_Valor[[#This Row],[Lugar de Ingreso (Puerto-Aeropuerto-Avanzada)]],[1]!Tabla4[#Data],2,0),"Nunca se supo")</f>
        <v>Nunca se supo</v>
      </c>
    </row>
    <row r="2891" spans="1:5" x14ac:dyDescent="0.3">
      <c r="A2891" s="1" t="s">
        <v>89</v>
      </c>
      <c r="B2891" s="1" t="s">
        <v>165</v>
      </c>
      <c r="C2891" s="1">
        <v>19546560.93</v>
      </c>
      <c r="D2891">
        <v>2019</v>
      </c>
      <c r="E2891" s="1" t="str">
        <f>+IFERROR(VLOOKUP(Consolida_Imp_Ingreso_Valor[[#This Row],[Lugar de Ingreso (Puerto-Aeropuerto-Avanzada)]],[1]!Tabla4[#Data],2,0),"Nunca se supo")</f>
        <v>Nunca se supo</v>
      </c>
    </row>
    <row r="2892" spans="1:5" x14ac:dyDescent="0.3">
      <c r="A2892" s="1" t="s">
        <v>89</v>
      </c>
      <c r="B2892" s="1" t="s">
        <v>166</v>
      </c>
      <c r="C2892" s="1">
        <v>4687981.8099999987</v>
      </c>
      <c r="D2892">
        <v>2019</v>
      </c>
      <c r="E2892" s="1" t="str">
        <f>+IFERROR(VLOOKUP(Consolida_Imp_Ingreso_Valor[[#This Row],[Lugar de Ingreso (Puerto-Aeropuerto-Avanzada)]],[1]!Tabla4[#Data],2,0),"Nunca se supo")</f>
        <v>Nunca se supo</v>
      </c>
    </row>
    <row r="2893" spans="1:5" x14ac:dyDescent="0.3">
      <c r="A2893" s="1" t="s">
        <v>90</v>
      </c>
      <c r="B2893" s="1" t="s">
        <v>155</v>
      </c>
      <c r="C2893" s="1">
        <v>0</v>
      </c>
      <c r="D2893">
        <v>2019</v>
      </c>
      <c r="E2893" s="1" t="str">
        <f>+IFERROR(VLOOKUP(Consolida_Imp_Ingreso_Valor[[#This Row],[Lugar de Ingreso (Puerto-Aeropuerto-Avanzada)]],[1]!Tabla4[#Data],2,0),"Nunca se supo")</f>
        <v>Nunca se supo</v>
      </c>
    </row>
    <row r="2894" spans="1:5" x14ac:dyDescent="0.3">
      <c r="A2894" s="1" t="s">
        <v>90</v>
      </c>
      <c r="B2894" s="1" t="s">
        <v>156</v>
      </c>
      <c r="C2894" s="1">
        <v>0</v>
      </c>
      <c r="D2894">
        <v>2019</v>
      </c>
      <c r="E2894" s="1" t="str">
        <f>+IFERROR(VLOOKUP(Consolida_Imp_Ingreso_Valor[[#This Row],[Lugar de Ingreso (Puerto-Aeropuerto-Avanzada)]],[1]!Tabla4[#Data],2,0),"Nunca se supo")</f>
        <v>Nunca se supo</v>
      </c>
    </row>
    <row r="2895" spans="1:5" x14ac:dyDescent="0.3">
      <c r="A2895" s="1" t="s">
        <v>90</v>
      </c>
      <c r="B2895" s="1" t="s">
        <v>157</v>
      </c>
      <c r="C2895" s="1">
        <v>80075.91</v>
      </c>
      <c r="D2895">
        <v>2019</v>
      </c>
      <c r="E2895" s="1" t="str">
        <f>+IFERROR(VLOOKUP(Consolida_Imp_Ingreso_Valor[[#This Row],[Lugar de Ingreso (Puerto-Aeropuerto-Avanzada)]],[1]!Tabla4[#Data],2,0),"Nunca se supo")</f>
        <v>Nunca se supo</v>
      </c>
    </row>
    <row r="2896" spans="1:5" x14ac:dyDescent="0.3">
      <c r="A2896" s="1" t="s">
        <v>90</v>
      </c>
      <c r="B2896" s="1" t="s">
        <v>158</v>
      </c>
      <c r="C2896" s="1">
        <v>0</v>
      </c>
      <c r="D2896">
        <v>2019</v>
      </c>
      <c r="E2896" s="1" t="str">
        <f>+IFERROR(VLOOKUP(Consolida_Imp_Ingreso_Valor[[#This Row],[Lugar de Ingreso (Puerto-Aeropuerto-Avanzada)]],[1]!Tabla4[#Data],2,0),"Nunca se supo")</f>
        <v>Nunca se supo</v>
      </c>
    </row>
    <row r="2897" spans="1:5" x14ac:dyDescent="0.3">
      <c r="A2897" s="1" t="s">
        <v>90</v>
      </c>
      <c r="B2897" s="1" t="s">
        <v>159</v>
      </c>
      <c r="C2897" s="1">
        <v>0</v>
      </c>
      <c r="D2897">
        <v>2019</v>
      </c>
      <c r="E2897" s="1" t="str">
        <f>+IFERROR(VLOOKUP(Consolida_Imp_Ingreso_Valor[[#This Row],[Lugar de Ingreso (Puerto-Aeropuerto-Avanzada)]],[1]!Tabla4[#Data],2,0),"Nunca se supo")</f>
        <v>Nunca se supo</v>
      </c>
    </row>
    <row r="2898" spans="1:5" x14ac:dyDescent="0.3">
      <c r="A2898" s="1" t="s">
        <v>90</v>
      </c>
      <c r="B2898" s="1" t="s">
        <v>160</v>
      </c>
      <c r="C2898" s="1">
        <v>0</v>
      </c>
      <c r="D2898">
        <v>2019</v>
      </c>
      <c r="E2898" s="1" t="str">
        <f>+IFERROR(VLOOKUP(Consolida_Imp_Ingreso_Valor[[#This Row],[Lugar de Ingreso (Puerto-Aeropuerto-Avanzada)]],[1]!Tabla4[#Data],2,0),"Nunca se supo")</f>
        <v>Nunca se supo</v>
      </c>
    </row>
    <row r="2899" spans="1:5" x14ac:dyDescent="0.3">
      <c r="A2899" s="1" t="s">
        <v>90</v>
      </c>
      <c r="B2899" s="1" t="s">
        <v>161</v>
      </c>
      <c r="C2899" s="1">
        <v>0</v>
      </c>
      <c r="D2899">
        <v>2019</v>
      </c>
      <c r="E2899" s="1" t="str">
        <f>+IFERROR(VLOOKUP(Consolida_Imp_Ingreso_Valor[[#This Row],[Lugar de Ingreso (Puerto-Aeropuerto-Avanzada)]],[1]!Tabla4[#Data],2,0),"Nunca se supo")</f>
        <v>Nunca se supo</v>
      </c>
    </row>
    <row r="2900" spans="1:5" x14ac:dyDescent="0.3">
      <c r="A2900" s="1" t="s">
        <v>90</v>
      </c>
      <c r="B2900" s="1" t="s">
        <v>162</v>
      </c>
      <c r="C2900" s="1">
        <v>0</v>
      </c>
      <c r="D2900">
        <v>2019</v>
      </c>
      <c r="E2900" s="1" t="str">
        <f>+IFERROR(VLOOKUP(Consolida_Imp_Ingreso_Valor[[#This Row],[Lugar de Ingreso (Puerto-Aeropuerto-Avanzada)]],[1]!Tabla4[#Data],2,0),"Nunca se supo")</f>
        <v>Nunca se supo</v>
      </c>
    </row>
    <row r="2901" spans="1:5" x14ac:dyDescent="0.3">
      <c r="A2901" s="1" t="s">
        <v>90</v>
      </c>
      <c r="B2901" s="1" t="s">
        <v>163</v>
      </c>
      <c r="C2901" s="1">
        <v>0</v>
      </c>
      <c r="D2901">
        <v>2019</v>
      </c>
      <c r="E2901" s="1" t="str">
        <f>+IFERROR(VLOOKUP(Consolida_Imp_Ingreso_Valor[[#This Row],[Lugar de Ingreso (Puerto-Aeropuerto-Avanzada)]],[1]!Tabla4[#Data],2,0),"Nunca se supo")</f>
        <v>Nunca se supo</v>
      </c>
    </row>
    <row r="2902" spans="1:5" x14ac:dyDescent="0.3">
      <c r="A2902" s="1" t="s">
        <v>90</v>
      </c>
      <c r="B2902" s="1" t="s">
        <v>164</v>
      </c>
      <c r="C2902" s="1">
        <v>0</v>
      </c>
      <c r="D2902">
        <v>2019</v>
      </c>
      <c r="E2902" s="1" t="str">
        <f>+IFERROR(VLOOKUP(Consolida_Imp_Ingreso_Valor[[#This Row],[Lugar de Ingreso (Puerto-Aeropuerto-Avanzada)]],[1]!Tabla4[#Data],2,0),"Nunca se supo")</f>
        <v>Nunca se supo</v>
      </c>
    </row>
    <row r="2903" spans="1:5" x14ac:dyDescent="0.3">
      <c r="A2903" s="1" t="s">
        <v>90</v>
      </c>
      <c r="B2903" s="1" t="s">
        <v>165</v>
      </c>
      <c r="C2903" s="1">
        <v>0</v>
      </c>
      <c r="D2903">
        <v>2019</v>
      </c>
      <c r="E2903" s="1" t="str">
        <f>+IFERROR(VLOOKUP(Consolida_Imp_Ingreso_Valor[[#This Row],[Lugar de Ingreso (Puerto-Aeropuerto-Avanzada)]],[1]!Tabla4[#Data],2,0),"Nunca se supo")</f>
        <v>Nunca se supo</v>
      </c>
    </row>
    <row r="2904" spans="1:5" x14ac:dyDescent="0.3">
      <c r="A2904" s="1" t="s">
        <v>90</v>
      </c>
      <c r="B2904" s="1" t="s">
        <v>166</v>
      </c>
      <c r="C2904" s="1">
        <v>0</v>
      </c>
      <c r="D2904">
        <v>2019</v>
      </c>
      <c r="E2904" s="1" t="str">
        <f>+IFERROR(VLOOKUP(Consolida_Imp_Ingreso_Valor[[#This Row],[Lugar de Ingreso (Puerto-Aeropuerto-Avanzada)]],[1]!Tabla4[#Data],2,0),"Nunca se supo")</f>
        <v>Nunca se supo</v>
      </c>
    </row>
    <row r="2905" spans="1:5" x14ac:dyDescent="0.3">
      <c r="A2905" s="1" t="s">
        <v>91</v>
      </c>
      <c r="B2905" s="1" t="s">
        <v>155</v>
      </c>
      <c r="C2905" s="1">
        <v>5013497.75</v>
      </c>
      <c r="D2905">
        <v>2019</v>
      </c>
      <c r="E2905" s="1" t="str">
        <f>+IFERROR(VLOOKUP(Consolida_Imp_Ingreso_Valor[[#This Row],[Lugar de Ingreso (Puerto-Aeropuerto-Avanzada)]],[1]!Tabla4[#Data],2,0),"Nunca se supo")</f>
        <v>Nunca se supo</v>
      </c>
    </row>
    <row r="2906" spans="1:5" x14ac:dyDescent="0.3">
      <c r="A2906" s="1" t="s">
        <v>91</v>
      </c>
      <c r="B2906" s="1" t="s">
        <v>156</v>
      </c>
      <c r="C2906" s="1">
        <v>5089069.74</v>
      </c>
      <c r="D2906">
        <v>2019</v>
      </c>
      <c r="E2906" s="1" t="str">
        <f>+IFERROR(VLOOKUP(Consolida_Imp_Ingreso_Valor[[#This Row],[Lugar de Ingreso (Puerto-Aeropuerto-Avanzada)]],[1]!Tabla4[#Data],2,0),"Nunca se supo")</f>
        <v>Nunca se supo</v>
      </c>
    </row>
    <row r="2907" spans="1:5" x14ac:dyDescent="0.3">
      <c r="A2907" s="1" t="s">
        <v>91</v>
      </c>
      <c r="B2907" s="1" t="s">
        <v>157</v>
      </c>
      <c r="C2907" s="1">
        <v>4846492.09</v>
      </c>
      <c r="D2907">
        <v>2019</v>
      </c>
      <c r="E2907" s="1" t="str">
        <f>+IFERROR(VLOOKUP(Consolida_Imp_Ingreso_Valor[[#This Row],[Lugar de Ingreso (Puerto-Aeropuerto-Avanzada)]],[1]!Tabla4[#Data],2,0),"Nunca se supo")</f>
        <v>Nunca se supo</v>
      </c>
    </row>
    <row r="2908" spans="1:5" x14ac:dyDescent="0.3">
      <c r="A2908" s="1" t="s">
        <v>91</v>
      </c>
      <c r="B2908" s="1" t="s">
        <v>158</v>
      </c>
      <c r="C2908" s="1">
        <v>3254426.94</v>
      </c>
      <c r="D2908">
        <v>2019</v>
      </c>
      <c r="E2908" s="1" t="str">
        <f>+IFERROR(VLOOKUP(Consolida_Imp_Ingreso_Valor[[#This Row],[Lugar de Ingreso (Puerto-Aeropuerto-Avanzada)]],[1]!Tabla4[#Data],2,0),"Nunca se supo")</f>
        <v>Nunca se supo</v>
      </c>
    </row>
    <row r="2909" spans="1:5" x14ac:dyDescent="0.3">
      <c r="A2909" s="1" t="s">
        <v>91</v>
      </c>
      <c r="B2909" s="1" t="s">
        <v>159</v>
      </c>
      <c r="C2909" s="1">
        <v>2124246.54</v>
      </c>
      <c r="D2909">
        <v>2019</v>
      </c>
      <c r="E2909" s="1" t="str">
        <f>+IFERROR(VLOOKUP(Consolida_Imp_Ingreso_Valor[[#This Row],[Lugar de Ingreso (Puerto-Aeropuerto-Avanzada)]],[1]!Tabla4[#Data],2,0),"Nunca se supo")</f>
        <v>Nunca se supo</v>
      </c>
    </row>
    <row r="2910" spans="1:5" x14ac:dyDescent="0.3">
      <c r="A2910" s="1" t="s">
        <v>91</v>
      </c>
      <c r="B2910" s="1" t="s">
        <v>160</v>
      </c>
      <c r="C2910" s="1">
        <v>3187934.79</v>
      </c>
      <c r="D2910">
        <v>2019</v>
      </c>
      <c r="E2910" s="1" t="str">
        <f>+IFERROR(VLOOKUP(Consolida_Imp_Ingreso_Valor[[#This Row],[Lugar de Ingreso (Puerto-Aeropuerto-Avanzada)]],[1]!Tabla4[#Data],2,0),"Nunca se supo")</f>
        <v>Nunca se supo</v>
      </c>
    </row>
    <row r="2911" spans="1:5" x14ac:dyDescent="0.3">
      <c r="A2911" s="1" t="s">
        <v>91</v>
      </c>
      <c r="B2911" s="1" t="s">
        <v>161</v>
      </c>
      <c r="C2911" s="1">
        <v>3109912.56</v>
      </c>
      <c r="D2911">
        <v>2019</v>
      </c>
      <c r="E2911" s="1" t="str">
        <f>+IFERROR(VLOOKUP(Consolida_Imp_Ingreso_Valor[[#This Row],[Lugar de Ingreso (Puerto-Aeropuerto-Avanzada)]],[1]!Tabla4[#Data],2,0),"Nunca se supo")</f>
        <v>Nunca se supo</v>
      </c>
    </row>
    <row r="2912" spans="1:5" x14ac:dyDescent="0.3">
      <c r="A2912" s="1" t="s">
        <v>91</v>
      </c>
      <c r="B2912" s="1" t="s">
        <v>162</v>
      </c>
      <c r="C2912" s="1">
        <v>3552003.6</v>
      </c>
      <c r="D2912">
        <v>2019</v>
      </c>
      <c r="E2912" s="1" t="str">
        <f>+IFERROR(VLOOKUP(Consolida_Imp_Ingreso_Valor[[#This Row],[Lugar de Ingreso (Puerto-Aeropuerto-Avanzada)]],[1]!Tabla4[#Data],2,0),"Nunca se supo")</f>
        <v>Nunca se supo</v>
      </c>
    </row>
    <row r="2913" spans="1:5" x14ac:dyDescent="0.3">
      <c r="A2913" s="1" t="s">
        <v>91</v>
      </c>
      <c r="B2913" s="1" t="s">
        <v>163</v>
      </c>
      <c r="C2913" s="1">
        <v>4265375.88</v>
      </c>
      <c r="D2913">
        <v>2019</v>
      </c>
      <c r="E2913" s="1" t="str">
        <f>+IFERROR(VLOOKUP(Consolida_Imp_Ingreso_Valor[[#This Row],[Lugar de Ingreso (Puerto-Aeropuerto-Avanzada)]],[1]!Tabla4[#Data],2,0),"Nunca se supo")</f>
        <v>Nunca se supo</v>
      </c>
    </row>
    <row r="2914" spans="1:5" x14ac:dyDescent="0.3">
      <c r="A2914" s="1" t="s">
        <v>91</v>
      </c>
      <c r="B2914" s="1" t="s">
        <v>164</v>
      </c>
      <c r="C2914" s="1">
        <v>4380948.57</v>
      </c>
      <c r="D2914">
        <v>2019</v>
      </c>
      <c r="E2914" s="1" t="str">
        <f>+IFERROR(VLOOKUP(Consolida_Imp_Ingreso_Valor[[#This Row],[Lugar de Ingreso (Puerto-Aeropuerto-Avanzada)]],[1]!Tabla4[#Data],2,0),"Nunca se supo")</f>
        <v>Nunca se supo</v>
      </c>
    </row>
    <row r="2915" spans="1:5" x14ac:dyDescent="0.3">
      <c r="A2915" s="1" t="s">
        <v>91</v>
      </c>
      <c r="B2915" s="1" t="s">
        <v>165</v>
      </c>
      <c r="C2915" s="1">
        <v>5542453.5499999998</v>
      </c>
      <c r="D2915">
        <v>2019</v>
      </c>
      <c r="E2915" s="1" t="str">
        <f>+IFERROR(VLOOKUP(Consolida_Imp_Ingreso_Valor[[#This Row],[Lugar de Ingreso (Puerto-Aeropuerto-Avanzada)]],[1]!Tabla4[#Data],2,0),"Nunca se supo")</f>
        <v>Nunca se supo</v>
      </c>
    </row>
    <row r="2916" spans="1:5" x14ac:dyDescent="0.3">
      <c r="A2916" s="1" t="s">
        <v>91</v>
      </c>
      <c r="B2916" s="1" t="s">
        <v>166</v>
      </c>
      <c r="C2916" s="1">
        <v>4544298.12</v>
      </c>
      <c r="D2916">
        <v>2019</v>
      </c>
      <c r="E2916" s="1" t="str">
        <f>+IFERROR(VLOOKUP(Consolida_Imp_Ingreso_Valor[[#This Row],[Lugar de Ingreso (Puerto-Aeropuerto-Avanzada)]],[1]!Tabla4[#Data],2,0),"Nunca se supo")</f>
        <v>Nunca se supo</v>
      </c>
    </row>
    <row r="2917" spans="1:5" x14ac:dyDescent="0.3">
      <c r="A2917" s="1" t="s">
        <v>92</v>
      </c>
      <c r="B2917" s="1" t="s">
        <v>155</v>
      </c>
      <c r="C2917" s="1">
        <v>2272941.54</v>
      </c>
      <c r="D2917">
        <v>2019</v>
      </c>
      <c r="E2917" s="1" t="str">
        <f>+IFERROR(VLOOKUP(Consolida_Imp_Ingreso_Valor[[#This Row],[Lugar de Ingreso (Puerto-Aeropuerto-Avanzada)]],[1]!Tabla4[#Data],2,0),"Nunca se supo")</f>
        <v>Nunca se supo</v>
      </c>
    </row>
    <row r="2918" spans="1:5" x14ac:dyDescent="0.3">
      <c r="A2918" s="1" t="s">
        <v>92</v>
      </c>
      <c r="B2918" s="1" t="s">
        <v>156</v>
      </c>
      <c r="C2918" s="1">
        <v>0</v>
      </c>
      <c r="D2918">
        <v>2019</v>
      </c>
      <c r="E2918" s="1" t="str">
        <f>+IFERROR(VLOOKUP(Consolida_Imp_Ingreso_Valor[[#This Row],[Lugar de Ingreso (Puerto-Aeropuerto-Avanzada)]],[1]!Tabla4[#Data],2,0),"Nunca se supo")</f>
        <v>Nunca se supo</v>
      </c>
    </row>
    <row r="2919" spans="1:5" x14ac:dyDescent="0.3">
      <c r="A2919" s="1" t="s">
        <v>92</v>
      </c>
      <c r="B2919" s="1" t="s">
        <v>157</v>
      </c>
      <c r="C2919" s="1">
        <v>15465332.83</v>
      </c>
      <c r="D2919">
        <v>2019</v>
      </c>
      <c r="E2919" s="1" t="str">
        <f>+IFERROR(VLOOKUP(Consolida_Imp_Ingreso_Valor[[#This Row],[Lugar de Ingreso (Puerto-Aeropuerto-Avanzada)]],[1]!Tabla4[#Data],2,0),"Nunca se supo")</f>
        <v>Nunca se supo</v>
      </c>
    </row>
    <row r="2920" spans="1:5" x14ac:dyDescent="0.3">
      <c r="A2920" s="1" t="s">
        <v>92</v>
      </c>
      <c r="B2920" s="1" t="s">
        <v>158</v>
      </c>
      <c r="C2920" s="1">
        <v>16831263.370000001</v>
      </c>
      <c r="D2920">
        <v>2019</v>
      </c>
      <c r="E2920" s="1" t="str">
        <f>+IFERROR(VLOOKUP(Consolida_Imp_Ingreso_Valor[[#This Row],[Lugar de Ingreso (Puerto-Aeropuerto-Avanzada)]],[1]!Tabla4[#Data],2,0),"Nunca se supo")</f>
        <v>Nunca se supo</v>
      </c>
    </row>
    <row r="2921" spans="1:5" x14ac:dyDescent="0.3">
      <c r="A2921" s="1" t="s">
        <v>92</v>
      </c>
      <c r="B2921" s="1" t="s">
        <v>159</v>
      </c>
      <c r="C2921" s="1">
        <v>2569965.5699999998</v>
      </c>
      <c r="D2921">
        <v>2019</v>
      </c>
      <c r="E2921" s="1" t="str">
        <f>+IFERROR(VLOOKUP(Consolida_Imp_Ingreso_Valor[[#This Row],[Lugar de Ingreso (Puerto-Aeropuerto-Avanzada)]],[1]!Tabla4[#Data],2,0),"Nunca se supo")</f>
        <v>Nunca se supo</v>
      </c>
    </row>
    <row r="2922" spans="1:5" x14ac:dyDescent="0.3">
      <c r="A2922" s="1" t="s">
        <v>92</v>
      </c>
      <c r="B2922" s="1" t="s">
        <v>160</v>
      </c>
      <c r="C2922" s="1">
        <v>0</v>
      </c>
      <c r="D2922">
        <v>2019</v>
      </c>
      <c r="E2922" s="1" t="str">
        <f>+IFERROR(VLOOKUP(Consolida_Imp_Ingreso_Valor[[#This Row],[Lugar de Ingreso (Puerto-Aeropuerto-Avanzada)]],[1]!Tabla4[#Data],2,0),"Nunca se supo")</f>
        <v>Nunca se supo</v>
      </c>
    </row>
    <row r="2923" spans="1:5" x14ac:dyDescent="0.3">
      <c r="A2923" s="1" t="s">
        <v>92</v>
      </c>
      <c r="B2923" s="1" t="s">
        <v>161</v>
      </c>
      <c r="C2923" s="1">
        <v>10734432.74</v>
      </c>
      <c r="D2923">
        <v>2019</v>
      </c>
      <c r="E2923" s="1" t="str">
        <f>+IFERROR(VLOOKUP(Consolida_Imp_Ingreso_Valor[[#This Row],[Lugar de Ingreso (Puerto-Aeropuerto-Avanzada)]],[1]!Tabla4[#Data],2,0),"Nunca se supo")</f>
        <v>Nunca se supo</v>
      </c>
    </row>
    <row r="2924" spans="1:5" x14ac:dyDescent="0.3">
      <c r="A2924" s="1" t="s">
        <v>92</v>
      </c>
      <c r="B2924" s="1" t="s">
        <v>162</v>
      </c>
      <c r="C2924" s="1">
        <v>7916048.1399999997</v>
      </c>
      <c r="D2924">
        <v>2019</v>
      </c>
      <c r="E2924" s="1" t="str">
        <f>+IFERROR(VLOOKUP(Consolida_Imp_Ingreso_Valor[[#This Row],[Lugar de Ingreso (Puerto-Aeropuerto-Avanzada)]],[1]!Tabla4[#Data],2,0),"Nunca se supo")</f>
        <v>Nunca se supo</v>
      </c>
    </row>
    <row r="2925" spans="1:5" x14ac:dyDescent="0.3">
      <c r="A2925" s="1" t="s">
        <v>92</v>
      </c>
      <c r="B2925" s="1" t="s">
        <v>163</v>
      </c>
      <c r="C2925" s="1">
        <v>2566074.38</v>
      </c>
      <c r="D2925">
        <v>2019</v>
      </c>
      <c r="E2925" s="1" t="str">
        <f>+IFERROR(VLOOKUP(Consolida_Imp_Ingreso_Valor[[#This Row],[Lugar de Ingreso (Puerto-Aeropuerto-Avanzada)]],[1]!Tabla4[#Data],2,0),"Nunca se supo")</f>
        <v>Nunca se supo</v>
      </c>
    </row>
    <row r="2926" spans="1:5" x14ac:dyDescent="0.3">
      <c r="A2926" s="1" t="s">
        <v>92</v>
      </c>
      <c r="B2926" s="1" t="s">
        <v>164</v>
      </c>
      <c r="C2926" s="1">
        <v>15054979.960000001</v>
      </c>
      <c r="D2926">
        <v>2019</v>
      </c>
      <c r="E2926" s="1" t="str">
        <f>+IFERROR(VLOOKUP(Consolida_Imp_Ingreso_Valor[[#This Row],[Lugar de Ingreso (Puerto-Aeropuerto-Avanzada)]],[1]!Tabla4[#Data],2,0),"Nunca se supo")</f>
        <v>Nunca se supo</v>
      </c>
    </row>
    <row r="2927" spans="1:5" x14ac:dyDescent="0.3">
      <c r="A2927" s="1" t="s">
        <v>92</v>
      </c>
      <c r="B2927" s="1" t="s">
        <v>165</v>
      </c>
      <c r="C2927" s="1">
        <v>2376616.2000000002</v>
      </c>
      <c r="D2927">
        <v>2019</v>
      </c>
      <c r="E2927" s="1" t="str">
        <f>+IFERROR(VLOOKUP(Consolida_Imp_Ingreso_Valor[[#This Row],[Lugar de Ingreso (Puerto-Aeropuerto-Avanzada)]],[1]!Tabla4[#Data],2,0),"Nunca se supo")</f>
        <v>Nunca se supo</v>
      </c>
    </row>
    <row r="2928" spans="1:5" x14ac:dyDescent="0.3">
      <c r="A2928" s="1" t="s">
        <v>92</v>
      </c>
      <c r="B2928" s="1" t="s">
        <v>166</v>
      </c>
      <c r="C2928" s="1">
        <v>14573745.84</v>
      </c>
      <c r="D2928">
        <v>2019</v>
      </c>
      <c r="E2928" s="1" t="str">
        <f>+IFERROR(VLOOKUP(Consolida_Imp_Ingreso_Valor[[#This Row],[Lugar de Ingreso (Puerto-Aeropuerto-Avanzada)]],[1]!Tabla4[#Data],2,0),"Nunca se supo")</f>
        <v>Nunca se supo</v>
      </c>
    </row>
    <row r="2929" spans="1:5" x14ac:dyDescent="0.3">
      <c r="A2929" s="1" t="s">
        <v>93</v>
      </c>
      <c r="B2929" s="1" t="s">
        <v>155</v>
      </c>
      <c r="C2929" s="1">
        <v>12587288.130000001</v>
      </c>
      <c r="D2929">
        <v>2019</v>
      </c>
      <c r="E2929" s="1" t="str">
        <f>+IFERROR(VLOOKUP(Consolida_Imp_Ingreso_Valor[[#This Row],[Lugar de Ingreso (Puerto-Aeropuerto-Avanzada)]],[1]!Tabla4[#Data],2,0),"Nunca se supo")</f>
        <v>Nunca se supo</v>
      </c>
    </row>
    <row r="2930" spans="1:5" x14ac:dyDescent="0.3">
      <c r="A2930" s="1" t="s">
        <v>93</v>
      </c>
      <c r="B2930" s="1" t="s">
        <v>156</v>
      </c>
      <c r="C2930" s="1">
        <v>12543703.210000001</v>
      </c>
      <c r="D2930">
        <v>2019</v>
      </c>
      <c r="E2930" s="1" t="str">
        <f>+IFERROR(VLOOKUP(Consolida_Imp_Ingreso_Valor[[#This Row],[Lugar de Ingreso (Puerto-Aeropuerto-Avanzada)]],[1]!Tabla4[#Data],2,0),"Nunca se supo")</f>
        <v>Nunca se supo</v>
      </c>
    </row>
    <row r="2931" spans="1:5" x14ac:dyDescent="0.3">
      <c r="A2931" s="1" t="s">
        <v>93</v>
      </c>
      <c r="B2931" s="1" t="s">
        <v>157</v>
      </c>
      <c r="C2931" s="1">
        <v>17611409.699999999</v>
      </c>
      <c r="D2931">
        <v>2019</v>
      </c>
      <c r="E2931" s="1" t="str">
        <f>+IFERROR(VLOOKUP(Consolida_Imp_Ingreso_Valor[[#This Row],[Lugar de Ingreso (Puerto-Aeropuerto-Avanzada)]],[1]!Tabla4[#Data],2,0),"Nunca se supo")</f>
        <v>Nunca se supo</v>
      </c>
    </row>
    <row r="2932" spans="1:5" x14ac:dyDescent="0.3">
      <c r="A2932" s="1" t="s">
        <v>93</v>
      </c>
      <c r="B2932" s="1" t="s">
        <v>158</v>
      </c>
      <c r="C2932" s="1">
        <v>14993923.85</v>
      </c>
      <c r="D2932">
        <v>2019</v>
      </c>
      <c r="E2932" s="1" t="str">
        <f>+IFERROR(VLOOKUP(Consolida_Imp_Ingreso_Valor[[#This Row],[Lugar de Ingreso (Puerto-Aeropuerto-Avanzada)]],[1]!Tabla4[#Data],2,0),"Nunca se supo")</f>
        <v>Nunca se supo</v>
      </c>
    </row>
    <row r="2933" spans="1:5" x14ac:dyDescent="0.3">
      <c r="A2933" s="1" t="s">
        <v>93</v>
      </c>
      <c r="B2933" s="1" t="s">
        <v>159</v>
      </c>
      <c r="C2933" s="1">
        <v>23929177.010000002</v>
      </c>
      <c r="D2933">
        <v>2019</v>
      </c>
      <c r="E2933" s="1" t="str">
        <f>+IFERROR(VLOOKUP(Consolida_Imp_Ingreso_Valor[[#This Row],[Lugar de Ingreso (Puerto-Aeropuerto-Avanzada)]],[1]!Tabla4[#Data],2,0),"Nunca se supo")</f>
        <v>Nunca se supo</v>
      </c>
    </row>
    <row r="2934" spans="1:5" x14ac:dyDescent="0.3">
      <c r="A2934" s="1" t="s">
        <v>93</v>
      </c>
      <c r="B2934" s="1" t="s">
        <v>160</v>
      </c>
      <c r="C2934" s="1">
        <v>14638335.060000001</v>
      </c>
      <c r="D2934">
        <v>2019</v>
      </c>
      <c r="E2934" s="1" t="str">
        <f>+IFERROR(VLOOKUP(Consolida_Imp_Ingreso_Valor[[#This Row],[Lugar de Ingreso (Puerto-Aeropuerto-Avanzada)]],[1]!Tabla4[#Data],2,0),"Nunca se supo")</f>
        <v>Nunca se supo</v>
      </c>
    </row>
    <row r="2935" spans="1:5" x14ac:dyDescent="0.3">
      <c r="A2935" s="1" t="s">
        <v>93</v>
      </c>
      <c r="B2935" s="1" t="s">
        <v>161</v>
      </c>
      <c r="C2935" s="1">
        <v>21287089.670000002</v>
      </c>
      <c r="D2935">
        <v>2019</v>
      </c>
      <c r="E2935" s="1" t="str">
        <f>+IFERROR(VLOOKUP(Consolida_Imp_Ingreso_Valor[[#This Row],[Lugar de Ingreso (Puerto-Aeropuerto-Avanzada)]],[1]!Tabla4[#Data],2,0),"Nunca se supo")</f>
        <v>Nunca se supo</v>
      </c>
    </row>
    <row r="2936" spans="1:5" x14ac:dyDescent="0.3">
      <c r="A2936" s="1" t="s">
        <v>93</v>
      </c>
      <c r="B2936" s="1" t="s">
        <v>162</v>
      </c>
      <c r="C2936" s="1">
        <v>15309342.82</v>
      </c>
      <c r="D2936">
        <v>2019</v>
      </c>
      <c r="E2936" s="1" t="str">
        <f>+IFERROR(VLOOKUP(Consolida_Imp_Ingreso_Valor[[#This Row],[Lugar de Ingreso (Puerto-Aeropuerto-Avanzada)]],[1]!Tabla4[#Data],2,0),"Nunca se supo")</f>
        <v>Nunca se supo</v>
      </c>
    </row>
    <row r="2937" spans="1:5" x14ac:dyDescent="0.3">
      <c r="A2937" s="1" t="s">
        <v>93</v>
      </c>
      <c r="B2937" s="1" t="s">
        <v>163</v>
      </c>
      <c r="C2937" s="1">
        <v>12215830.029999999</v>
      </c>
      <c r="D2937">
        <v>2019</v>
      </c>
      <c r="E2937" s="1" t="str">
        <f>+IFERROR(VLOOKUP(Consolida_Imp_Ingreso_Valor[[#This Row],[Lugar de Ingreso (Puerto-Aeropuerto-Avanzada)]],[1]!Tabla4[#Data],2,0),"Nunca se supo")</f>
        <v>Nunca se supo</v>
      </c>
    </row>
    <row r="2938" spans="1:5" x14ac:dyDescent="0.3">
      <c r="A2938" s="1" t="s">
        <v>93</v>
      </c>
      <c r="B2938" s="1" t="s">
        <v>164</v>
      </c>
      <c r="C2938" s="1">
        <v>23455118.109999999</v>
      </c>
      <c r="D2938">
        <v>2019</v>
      </c>
      <c r="E2938" s="1" t="str">
        <f>+IFERROR(VLOOKUP(Consolida_Imp_Ingreso_Valor[[#This Row],[Lugar de Ingreso (Puerto-Aeropuerto-Avanzada)]],[1]!Tabla4[#Data],2,0),"Nunca se supo")</f>
        <v>Nunca se supo</v>
      </c>
    </row>
    <row r="2939" spans="1:5" x14ac:dyDescent="0.3">
      <c r="A2939" s="1" t="s">
        <v>93</v>
      </c>
      <c r="B2939" s="1" t="s">
        <v>165</v>
      </c>
      <c r="C2939" s="1">
        <v>13122230.25</v>
      </c>
      <c r="D2939">
        <v>2019</v>
      </c>
      <c r="E2939" s="1" t="str">
        <f>+IFERROR(VLOOKUP(Consolida_Imp_Ingreso_Valor[[#This Row],[Lugar de Ingreso (Puerto-Aeropuerto-Avanzada)]],[1]!Tabla4[#Data],2,0),"Nunca se supo")</f>
        <v>Nunca se supo</v>
      </c>
    </row>
    <row r="2940" spans="1:5" x14ac:dyDescent="0.3">
      <c r="A2940" s="1" t="s">
        <v>93</v>
      </c>
      <c r="B2940" s="1" t="s">
        <v>166</v>
      </c>
      <c r="C2940" s="1">
        <v>17906650.91</v>
      </c>
      <c r="D2940">
        <v>2019</v>
      </c>
      <c r="E2940" s="1" t="str">
        <f>+IFERROR(VLOOKUP(Consolida_Imp_Ingreso_Valor[[#This Row],[Lugar de Ingreso (Puerto-Aeropuerto-Avanzada)]],[1]!Tabla4[#Data],2,0),"Nunca se supo")</f>
        <v>Nunca se supo</v>
      </c>
    </row>
    <row r="2941" spans="1:5" x14ac:dyDescent="0.3">
      <c r="A2941" s="1" t="s">
        <v>94</v>
      </c>
      <c r="B2941" s="1" t="s">
        <v>155</v>
      </c>
      <c r="C2941" s="1">
        <v>0</v>
      </c>
      <c r="D2941">
        <v>2019</v>
      </c>
      <c r="E2941" s="1" t="str">
        <f>+IFERROR(VLOOKUP(Consolida_Imp_Ingreso_Valor[[#This Row],[Lugar de Ingreso (Puerto-Aeropuerto-Avanzada)]],[1]!Tabla4[#Data],2,0),"Nunca se supo")</f>
        <v>Nunca se supo</v>
      </c>
    </row>
    <row r="2942" spans="1:5" x14ac:dyDescent="0.3">
      <c r="A2942" s="1" t="s">
        <v>94</v>
      </c>
      <c r="B2942" s="1" t="s">
        <v>156</v>
      </c>
      <c r="C2942" s="1">
        <v>0</v>
      </c>
      <c r="D2942">
        <v>2019</v>
      </c>
      <c r="E2942" s="1" t="str">
        <f>+IFERROR(VLOOKUP(Consolida_Imp_Ingreso_Valor[[#This Row],[Lugar de Ingreso (Puerto-Aeropuerto-Avanzada)]],[1]!Tabla4[#Data],2,0),"Nunca se supo")</f>
        <v>Nunca se supo</v>
      </c>
    </row>
    <row r="2943" spans="1:5" x14ac:dyDescent="0.3">
      <c r="A2943" s="1" t="s">
        <v>94</v>
      </c>
      <c r="B2943" s="1" t="s">
        <v>157</v>
      </c>
      <c r="C2943" s="1">
        <v>0</v>
      </c>
      <c r="D2943">
        <v>2019</v>
      </c>
      <c r="E2943" s="1" t="str">
        <f>+IFERROR(VLOOKUP(Consolida_Imp_Ingreso_Valor[[#This Row],[Lugar de Ingreso (Puerto-Aeropuerto-Avanzada)]],[1]!Tabla4[#Data],2,0),"Nunca se supo")</f>
        <v>Nunca se supo</v>
      </c>
    </row>
    <row r="2944" spans="1:5" x14ac:dyDescent="0.3">
      <c r="A2944" s="1" t="s">
        <v>94</v>
      </c>
      <c r="B2944" s="1" t="s">
        <v>158</v>
      </c>
      <c r="C2944" s="1">
        <v>0</v>
      </c>
      <c r="D2944">
        <v>2019</v>
      </c>
      <c r="E2944" s="1" t="str">
        <f>+IFERROR(VLOOKUP(Consolida_Imp_Ingreso_Valor[[#This Row],[Lugar de Ingreso (Puerto-Aeropuerto-Avanzada)]],[1]!Tabla4[#Data],2,0),"Nunca se supo")</f>
        <v>Nunca se supo</v>
      </c>
    </row>
    <row r="2945" spans="1:5" x14ac:dyDescent="0.3">
      <c r="A2945" s="1" t="s">
        <v>94</v>
      </c>
      <c r="B2945" s="1" t="s">
        <v>159</v>
      </c>
      <c r="C2945" s="1">
        <v>0</v>
      </c>
      <c r="D2945">
        <v>2019</v>
      </c>
      <c r="E2945" s="1" t="str">
        <f>+IFERROR(VLOOKUP(Consolida_Imp_Ingreso_Valor[[#This Row],[Lugar de Ingreso (Puerto-Aeropuerto-Avanzada)]],[1]!Tabla4[#Data],2,0),"Nunca se supo")</f>
        <v>Nunca se supo</v>
      </c>
    </row>
    <row r="2946" spans="1:5" x14ac:dyDescent="0.3">
      <c r="A2946" s="1" t="s">
        <v>94</v>
      </c>
      <c r="B2946" s="1" t="s">
        <v>160</v>
      </c>
      <c r="C2946" s="1">
        <v>0</v>
      </c>
      <c r="D2946">
        <v>2019</v>
      </c>
      <c r="E2946" s="1" t="str">
        <f>+IFERROR(VLOOKUP(Consolida_Imp_Ingreso_Valor[[#This Row],[Lugar de Ingreso (Puerto-Aeropuerto-Avanzada)]],[1]!Tabla4[#Data],2,0),"Nunca se supo")</f>
        <v>Nunca se supo</v>
      </c>
    </row>
    <row r="2947" spans="1:5" x14ac:dyDescent="0.3">
      <c r="A2947" s="1" t="s">
        <v>94</v>
      </c>
      <c r="B2947" s="1" t="s">
        <v>161</v>
      </c>
      <c r="C2947" s="1">
        <v>81517.63</v>
      </c>
      <c r="D2947">
        <v>2019</v>
      </c>
      <c r="E2947" s="1" t="str">
        <f>+IFERROR(VLOOKUP(Consolida_Imp_Ingreso_Valor[[#This Row],[Lugar de Ingreso (Puerto-Aeropuerto-Avanzada)]],[1]!Tabla4[#Data],2,0),"Nunca se supo")</f>
        <v>Nunca se supo</v>
      </c>
    </row>
    <row r="2948" spans="1:5" x14ac:dyDescent="0.3">
      <c r="A2948" s="1" t="s">
        <v>94</v>
      </c>
      <c r="B2948" s="1" t="s">
        <v>162</v>
      </c>
      <c r="C2948" s="1">
        <v>0</v>
      </c>
      <c r="D2948">
        <v>2019</v>
      </c>
      <c r="E2948" s="1" t="str">
        <f>+IFERROR(VLOOKUP(Consolida_Imp_Ingreso_Valor[[#This Row],[Lugar de Ingreso (Puerto-Aeropuerto-Avanzada)]],[1]!Tabla4[#Data],2,0),"Nunca se supo")</f>
        <v>Nunca se supo</v>
      </c>
    </row>
    <row r="2949" spans="1:5" x14ac:dyDescent="0.3">
      <c r="A2949" s="1" t="s">
        <v>94</v>
      </c>
      <c r="B2949" s="1" t="s">
        <v>163</v>
      </c>
      <c r="C2949" s="1">
        <v>0</v>
      </c>
      <c r="D2949">
        <v>2019</v>
      </c>
      <c r="E2949" s="1" t="str">
        <f>+IFERROR(VLOOKUP(Consolida_Imp_Ingreso_Valor[[#This Row],[Lugar de Ingreso (Puerto-Aeropuerto-Avanzada)]],[1]!Tabla4[#Data],2,0),"Nunca se supo")</f>
        <v>Nunca se supo</v>
      </c>
    </row>
    <row r="2950" spans="1:5" x14ac:dyDescent="0.3">
      <c r="A2950" s="1" t="s">
        <v>94</v>
      </c>
      <c r="B2950" s="1" t="s">
        <v>164</v>
      </c>
      <c r="C2950" s="1">
        <v>0</v>
      </c>
      <c r="D2950">
        <v>2019</v>
      </c>
      <c r="E2950" s="1" t="str">
        <f>+IFERROR(VLOOKUP(Consolida_Imp_Ingreso_Valor[[#This Row],[Lugar de Ingreso (Puerto-Aeropuerto-Avanzada)]],[1]!Tabla4[#Data],2,0),"Nunca se supo")</f>
        <v>Nunca se supo</v>
      </c>
    </row>
    <row r="2951" spans="1:5" x14ac:dyDescent="0.3">
      <c r="A2951" s="1" t="s">
        <v>94</v>
      </c>
      <c r="B2951" s="1" t="s">
        <v>165</v>
      </c>
      <c r="C2951" s="1">
        <v>0</v>
      </c>
      <c r="D2951">
        <v>2019</v>
      </c>
      <c r="E2951" s="1" t="str">
        <f>+IFERROR(VLOOKUP(Consolida_Imp_Ingreso_Valor[[#This Row],[Lugar de Ingreso (Puerto-Aeropuerto-Avanzada)]],[1]!Tabla4[#Data],2,0),"Nunca se supo")</f>
        <v>Nunca se supo</v>
      </c>
    </row>
    <row r="2952" spans="1:5" x14ac:dyDescent="0.3">
      <c r="A2952" s="1" t="s">
        <v>94</v>
      </c>
      <c r="B2952" s="1" t="s">
        <v>166</v>
      </c>
      <c r="C2952" s="1">
        <v>0</v>
      </c>
      <c r="D2952">
        <v>2019</v>
      </c>
      <c r="E2952" s="1" t="str">
        <f>+IFERROR(VLOOKUP(Consolida_Imp_Ingreso_Valor[[#This Row],[Lugar de Ingreso (Puerto-Aeropuerto-Avanzada)]],[1]!Tabla4[#Data],2,0),"Nunca se supo")</f>
        <v>Nunca se supo</v>
      </c>
    </row>
    <row r="2953" spans="1:5" x14ac:dyDescent="0.3">
      <c r="A2953" s="1" t="s">
        <v>95</v>
      </c>
      <c r="B2953" s="1" t="s">
        <v>155</v>
      </c>
      <c r="C2953" s="1">
        <v>2738353.1</v>
      </c>
      <c r="D2953">
        <v>2019</v>
      </c>
      <c r="E2953" s="1" t="str">
        <f>+IFERROR(VLOOKUP(Consolida_Imp_Ingreso_Valor[[#This Row],[Lugar de Ingreso (Puerto-Aeropuerto-Avanzada)]],[1]!Tabla4[#Data],2,0),"Nunca se supo")</f>
        <v>Nunca se supo</v>
      </c>
    </row>
    <row r="2954" spans="1:5" x14ac:dyDescent="0.3">
      <c r="A2954" s="1" t="s">
        <v>95</v>
      </c>
      <c r="B2954" s="1" t="s">
        <v>156</v>
      </c>
      <c r="C2954" s="1">
        <v>2163695.4900000002</v>
      </c>
      <c r="D2954">
        <v>2019</v>
      </c>
      <c r="E2954" s="1" t="str">
        <f>+IFERROR(VLOOKUP(Consolida_Imp_Ingreso_Valor[[#This Row],[Lugar de Ingreso (Puerto-Aeropuerto-Avanzada)]],[1]!Tabla4[#Data],2,0),"Nunca se supo")</f>
        <v>Nunca se supo</v>
      </c>
    </row>
    <row r="2955" spans="1:5" x14ac:dyDescent="0.3">
      <c r="A2955" s="1" t="s">
        <v>95</v>
      </c>
      <c r="B2955" s="1" t="s">
        <v>157</v>
      </c>
      <c r="C2955" s="1">
        <v>3818732.06</v>
      </c>
      <c r="D2955">
        <v>2019</v>
      </c>
      <c r="E2955" s="1" t="str">
        <f>+IFERROR(VLOOKUP(Consolida_Imp_Ingreso_Valor[[#This Row],[Lugar de Ingreso (Puerto-Aeropuerto-Avanzada)]],[1]!Tabla4[#Data],2,0),"Nunca se supo")</f>
        <v>Nunca se supo</v>
      </c>
    </row>
    <row r="2956" spans="1:5" x14ac:dyDescent="0.3">
      <c r="A2956" s="1" t="s">
        <v>95</v>
      </c>
      <c r="B2956" s="1" t="s">
        <v>158</v>
      </c>
      <c r="C2956" s="1">
        <v>3226150.81</v>
      </c>
      <c r="D2956">
        <v>2019</v>
      </c>
      <c r="E2956" s="1" t="str">
        <f>+IFERROR(VLOOKUP(Consolida_Imp_Ingreso_Valor[[#This Row],[Lugar de Ingreso (Puerto-Aeropuerto-Avanzada)]],[1]!Tabla4[#Data],2,0),"Nunca se supo")</f>
        <v>Nunca se supo</v>
      </c>
    </row>
    <row r="2957" spans="1:5" x14ac:dyDescent="0.3">
      <c r="A2957" s="1" t="s">
        <v>95</v>
      </c>
      <c r="B2957" s="1" t="s">
        <v>159</v>
      </c>
      <c r="C2957" s="1">
        <v>4911857.2299999986</v>
      </c>
      <c r="D2957">
        <v>2019</v>
      </c>
      <c r="E2957" s="1" t="str">
        <f>+IFERROR(VLOOKUP(Consolida_Imp_Ingreso_Valor[[#This Row],[Lugar de Ingreso (Puerto-Aeropuerto-Avanzada)]],[1]!Tabla4[#Data],2,0),"Nunca se supo")</f>
        <v>Nunca se supo</v>
      </c>
    </row>
    <row r="2958" spans="1:5" x14ac:dyDescent="0.3">
      <c r="A2958" s="1" t="s">
        <v>95</v>
      </c>
      <c r="B2958" s="1" t="s">
        <v>160</v>
      </c>
      <c r="C2958" s="1">
        <v>5338336.62</v>
      </c>
      <c r="D2958">
        <v>2019</v>
      </c>
      <c r="E2958" s="1" t="str">
        <f>+IFERROR(VLOOKUP(Consolida_Imp_Ingreso_Valor[[#This Row],[Lugar de Ingreso (Puerto-Aeropuerto-Avanzada)]],[1]!Tabla4[#Data],2,0),"Nunca se supo")</f>
        <v>Nunca se supo</v>
      </c>
    </row>
    <row r="2959" spans="1:5" x14ac:dyDescent="0.3">
      <c r="A2959" s="1" t="s">
        <v>95</v>
      </c>
      <c r="B2959" s="1" t="s">
        <v>161</v>
      </c>
      <c r="C2959" s="1">
        <v>2998367.9399999995</v>
      </c>
      <c r="D2959">
        <v>2019</v>
      </c>
      <c r="E2959" s="1" t="str">
        <f>+IFERROR(VLOOKUP(Consolida_Imp_Ingreso_Valor[[#This Row],[Lugar de Ingreso (Puerto-Aeropuerto-Avanzada)]],[1]!Tabla4[#Data],2,0),"Nunca se supo")</f>
        <v>Nunca se supo</v>
      </c>
    </row>
    <row r="2960" spans="1:5" x14ac:dyDescent="0.3">
      <c r="A2960" s="1" t="s">
        <v>95</v>
      </c>
      <c r="B2960" s="1" t="s">
        <v>162</v>
      </c>
      <c r="C2960" s="1">
        <v>132742.98000000001</v>
      </c>
      <c r="D2960">
        <v>2019</v>
      </c>
      <c r="E2960" s="1" t="str">
        <f>+IFERROR(VLOOKUP(Consolida_Imp_Ingreso_Valor[[#This Row],[Lugar de Ingreso (Puerto-Aeropuerto-Avanzada)]],[1]!Tabla4[#Data],2,0),"Nunca se supo")</f>
        <v>Nunca se supo</v>
      </c>
    </row>
    <row r="2961" spans="1:5" x14ac:dyDescent="0.3">
      <c r="A2961" s="1" t="s">
        <v>95</v>
      </c>
      <c r="B2961" s="1" t="s">
        <v>163</v>
      </c>
      <c r="C2961" s="1">
        <v>2601991.4799999995</v>
      </c>
      <c r="D2961">
        <v>2019</v>
      </c>
      <c r="E2961" s="1" t="str">
        <f>+IFERROR(VLOOKUP(Consolida_Imp_Ingreso_Valor[[#This Row],[Lugar de Ingreso (Puerto-Aeropuerto-Avanzada)]],[1]!Tabla4[#Data],2,0),"Nunca se supo")</f>
        <v>Nunca se supo</v>
      </c>
    </row>
    <row r="2962" spans="1:5" x14ac:dyDescent="0.3">
      <c r="A2962" s="1" t="s">
        <v>95</v>
      </c>
      <c r="B2962" s="1" t="s">
        <v>164</v>
      </c>
      <c r="C2962" s="1">
        <v>1823230.9</v>
      </c>
      <c r="D2962">
        <v>2019</v>
      </c>
      <c r="E2962" s="1" t="str">
        <f>+IFERROR(VLOOKUP(Consolida_Imp_Ingreso_Valor[[#This Row],[Lugar de Ingreso (Puerto-Aeropuerto-Avanzada)]],[1]!Tabla4[#Data],2,0),"Nunca se supo")</f>
        <v>Nunca se supo</v>
      </c>
    </row>
    <row r="2963" spans="1:5" x14ac:dyDescent="0.3">
      <c r="A2963" s="1" t="s">
        <v>95</v>
      </c>
      <c r="B2963" s="1" t="s">
        <v>165</v>
      </c>
      <c r="C2963" s="1">
        <v>2558215.9200000004</v>
      </c>
      <c r="D2963">
        <v>2019</v>
      </c>
      <c r="E2963" s="1" t="str">
        <f>+IFERROR(VLOOKUP(Consolida_Imp_Ingreso_Valor[[#This Row],[Lugar de Ingreso (Puerto-Aeropuerto-Avanzada)]],[1]!Tabla4[#Data],2,0),"Nunca se supo")</f>
        <v>Nunca se supo</v>
      </c>
    </row>
    <row r="2964" spans="1:5" x14ac:dyDescent="0.3">
      <c r="A2964" s="1" t="s">
        <v>95</v>
      </c>
      <c r="B2964" s="1" t="s">
        <v>166</v>
      </c>
      <c r="C2964" s="1">
        <v>2580283.7299999995</v>
      </c>
      <c r="D2964">
        <v>2019</v>
      </c>
      <c r="E2964" s="1" t="str">
        <f>+IFERROR(VLOOKUP(Consolida_Imp_Ingreso_Valor[[#This Row],[Lugar de Ingreso (Puerto-Aeropuerto-Avanzada)]],[1]!Tabla4[#Data],2,0),"Nunca se supo")</f>
        <v>Nunca se supo</v>
      </c>
    </row>
    <row r="2965" spans="1:5" x14ac:dyDescent="0.3">
      <c r="A2965" s="1" t="s">
        <v>96</v>
      </c>
      <c r="B2965" s="1" t="s">
        <v>155</v>
      </c>
      <c r="C2965" s="1">
        <v>4950.71</v>
      </c>
      <c r="D2965">
        <v>2019</v>
      </c>
      <c r="E2965" s="1" t="str">
        <f>+IFERROR(VLOOKUP(Consolida_Imp_Ingreso_Valor[[#This Row],[Lugar de Ingreso (Puerto-Aeropuerto-Avanzada)]],[1]!Tabla4[#Data],2,0),"Nunca se supo")</f>
        <v>Nunca se supo</v>
      </c>
    </row>
    <row r="2966" spans="1:5" x14ac:dyDescent="0.3">
      <c r="A2966" s="1" t="s">
        <v>96</v>
      </c>
      <c r="B2966" s="1" t="s">
        <v>156</v>
      </c>
      <c r="C2966" s="1">
        <v>0</v>
      </c>
      <c r="D2966">
        <v>2019</v>
      </c>
      <c r="E2966" s="1" t="str">
        <f>+IFERROR(VLOOKUP(Consolida_Imp_Ingreso_Valor[[#This Row],[Lugar de Ingreso (Puerto-Aeropuerto-Avanzada)]],[1]!Tabla4[#Data],2,0),"Nunca se supo")</f>
        <v>Nunca se supo</v>
      </c>
    </row>
    <row r="2967" spans="1:5" x14ac:dyDescent="0.3">
      <c r="A2967" s="1" t="s">
        <v>96</v>
      </c>
      <c r="B2967" s="1" t="s">
        <v>157</v>
      </c>
      <c r="C2967" s="1">
        <v>195122.42</v>
      </c>
      <c r="D2967">
        <v>2019</v>
      </c>
      <c r="E2967" s="1" t="str">
        <f>+IFERROR(VLOOKUP(Consolida_Imp_Ingreso_Valor[[#This Row],[Lugar de Ingreso (Puerto-Aeropuerto-Avanzada)]],[1]!Tabla4[#Data],2,0),"Nunca se supo")</f>
        <v>Nunca se supo</v>
      </c>
    </row>
    <row r="2968" spans="1:5" x14ac:dyDescent="0.3">
      <c r="A2968" s="1" t="s">
        <v>96</v>
      </c>
      <c r="B2968" s="1" t="s">
        <v>158</v>
      </c>
      <c r="C2968" s="1">
        <v>782294</v>
      </c>
      <c r="D2968">
        <v>2019</v>
      </c>
      <c r="E2968" s="1" t="str">
        <f>+IFERROR(VLOOKUP(Consolida_Imp_Ingreso_Valor[[#This Row],[Lugar de Ingreso (Puerto-Aeropuerto-Avanzada)]],[1]!Tabla4[#Data],2,0),"Nunca se supo")</f>
        <v>Nunca se supo</v>
      </c>
    </row>
    <row r="2969" spans="1:5" x14ac:dyDescent="0.3">
      <c r="A2969" s="1" t="s">
        <v>96</v>
      </c>
      <c r="B2969" s="1" t="s">
        <v>159</v>
      </c>
      <c r="C2969" s="1">
        <v>8911.76</v>
      </c>
      <c r="D2969">
        <v>2019</v>
      </c>
      <c r="E2969" s="1" t="str">
        <f>+IFERROR(VLOOKUP(Consolida_Imp_Ingreso_Valor[[#This Row],[Lugar de Ingreso (Puerto-Aeropuerto-Avanzada)]],[1]!Tabla4[#Data],2,0),"Nunca se supo")</f>
        <v>Nunca se supo</v>
      </c>
    </row>
    <row r="2970" spans="1:5" x14ac:dyDescent="0.3">
      <c r="A2970" s="1" t="s">
        <v>96</v>
      </c>
      <c r="B2970" s="1" t="s">
        <v>160</v>
      </c>
      <c r="C2970" s="1">
        <v>129410.15</v>
      </c>
      <c r="D2970">
        <v>2019</v>
      </c>
      <c r="E2970" s="1" t="str">
        <f>+IFERROR(VLOOKUP(Consolida_Imp_Ingreso_Valor[[#This Row],[Lugar de Ingreso (Puerto-Aeropuerto-Avanzada)]],[1]!Tabla4[#Data],2,0),"Nunca se supo")</f>
        <v>Nunca se supo</v>
      </c>
    </row>
    <row r="2971" spans="1:5" x14ac:dyDescent="0.3">
      <c r="A2971" s="1" t="s">
        <v>96</v>
      </c>
      <c r="B2971" s="1" t="s">
        <v>161</v>
      </c>
      <c r="C2971" s="1">
        <v>0</v>
      </c>
      <c r="D2971">
        <v>2019</v>
      </c>
      <c r="E2971" s="1" t="str">
        <f>+IFERROR(VLOOKUP(Consolida_Imp_Ingreso_Valor[[#This Row],[Lugar de Ingreso (Puerto-Aeropuerto-Avanzada)]],[1]!Tabla4[#Data],2,0),"Nunca se supo")</f>
        <v>Nunca se supo</v>
      </c>
    </row>
    <row r="2972" spans="1:5" x14ac:dyDescent="0.3">
      <c r="A2972" s="1" t="s">
        <v>96</v>
      </c>
      <c r="B2972" s="1" t="s">
        <v>162</v>
      </c>
      <c r="C2972" s="1">
        <v>0</v>
      </c>
      <c r="D2972">
        <v>2019</v>
      </c>
      <c r="E2972" s="1" t="str">
        <f>+IFERROR(VLOOKUP(Consolida_Imp_Ingreso_Valor[[#This Row],[Lugar de Ingreso (Puerto-Aeropuerto-Avanzada)]],[1]!Tabla4[#Data],2,0),"Nunca se supo")</f>
        <v>Nunca se supo</v>
      </c>
    </row>
    <row r="2973" spans="1:5" x14ac:dyDescent="0.3">
      <c r="A2973" s="1" t="s">
        <v>96</v>
      </c>
      <c r="B2973" s="1" t="s">
        <v>163</v>
      </c>
      <c r="C2973" s="1">
        <v>3283.66</v>
      </c>
      <c r="D2973">
        <v>2019</v>
      </c>
      <c r="E2973" s="1" t="str">
        <f>+IFERROR(VLOOKUP(Consolida_Imp_Ingreso_Valor[[#This Row],[Lugar de Ingreso (Puerto-Aeropuerto-Avanzada)]],[1]!Tabla4[#Data],2,0),"Nunca se supo")</f>
        <v>Nunca se supo</v>
      </c>
    </row>
    <row r="2974" spans="1:5" x14ac:dyDescent="0.3">
      <c r="A2974" s="1" t="s">
        <v>96</v>
      </c>
      <c r="B2974" s="1" t="s">
        <v>164</v>
      </c>
      <c r="C2974" s="1">
        <v>114878.38</v>
      </c>
      <c r="D2974">
        <v>2019</v>
      </c>
      <c r="E2974" s="1" t="str">
        <f>+IFERROR(VLOOKUP(Consolida_Imp_Ingreso_Valor[[#This Row],[Lugar de Ingreso (Puerto-Aeropuerto-Avanzada)]],[1]!Tabla4[#Data],2,0),"Nunca se supo")</f>
        <v>Nunca se supo</v>
      </c>
    </row>
    <row r="2975" spans="1:5" x14ac:dyDescent="0.3">
      <c r="A2975" s="1" t="s">
        <v>96</v>
      </c>
      <c r="B2975" s="1" t="s">
        <v>165</v>
      </c>
      <c r="C2975" s="1">
        <v>84214.42</v>
      </c>
      <c r="D2975">
        <v>2019</v>
      </c>
      <c r="E2975" s="1" t="str">
        <f>+IFERROR(VLOOKUP(Consolida_Imp_Ingreso_Valor[[#This Row],[Lugar de Ingreso (Puerto-Aeropuerto-Avanzada)]],[1]!Tabla4[#Data],2,0),"Nunca se supo")</f>
        <v>Nunca se supo</v>
      </c>
    </row>
    <row r="2976" spans="1:5" x14ac:dyDescent="0.3">
      <c r="A2976" s="1" t="s">
        <v>96</v>
      </c>
      <c r="B2976" s="1" t="s">
        <v>166</v>
      </c>
      <c r="C2976" s="1">
        <v>0</v>
      </c>
      <c r="D2976">
        <v>2019</v>
      </c>
      <c r="E2976" s="1" t="str">
        <f>+IFERROR(VLOOKUP(Consolida_Imp_Ingreso_Valor[[#This Row],[Lugar de Ingreso (Puerto-Aeropuerto-Avanzada)]],[1]!Tabla4[#Data],2,0),"Nunca se supo")</f>
        <v>Nunca se supo</v>
      </c>
    </row>
    <row r="2977" spans="1:5" x14ac:dyDescent="0.3">
      <c r="A2977" s="1" t="s">
        <v>97</v>
      </c>
      <c r="B2977" s="1" t="s">
        <v>155</v>
      </c>
      <c r="C2977" s="1">
        <v>656027.03</v>
      </c>
      <c r="D2977">
        <v>2019</v>
      </c>
      <c r="E2977" s="1" t="str">
        <f>+IFERROR(VLOOKUP(Consolida_Imp_Ingreso_Valor[[#This Row],[Lugar de Ingreso (Puerto-Aeropuerto-Avanzada)]],[1]!Tabla4[#Data],2,0),"Nunca se supo")</f>
        <v>Nunca se supo</v>
      </c>
    </row>
    <row r="2978" spans="1:5" x14ac:dyDescent="0.3">
      <c r="A2978" s="1" t="s">
        <v>97</v>
      </c>
      <c r="B2978" s="1" t="s">
        <v>156</v>
      </c>
      <c r="C2978" s="1">
        <v>2730145.6500000004</v>
      </c>
      <c r="D2978">
        <v>2019</v>
      </c>
      <c r="E2978" s="1" t="str">
        <f>+IFERROR(VLOOKUP(Consolida_Imp_Ingreso_Valor[[#This Row],[Lugar de Ingreso (Puerto-Aeropuerto-Avanzada)]],[1]!Tabla4[#Data],2,0),"Nunca se supo")</f>
        <v>Nunca se supo</v>
      </c>
    </row>
    <row r="2979" spans="1:5" x14ac:dyDescent="0.3">
      <c r="A2979" s="1" t="s">
        <v>97</v>
      </c>
      <c r="B2979" s="1" t="s">
        <v>157</v>
      </c>
      <c r="C2979" s="1">
        <v>1549835</v>
      </c>
      <c r="D2979">
        <v>2019</v>
      </c>
      <c r="E2979" s="1" t="str">
        <f>+IFERROR(VLOOKUP(Consolida_Imp_Ingreso_Valor[[#This Row],[Lugar de Ingreso (Puerto-Aeropuerto-Avanzada)]],[1]!Tabla4[#Data],2,0),"Nunca se supo")</f>
        <v>Nunca se supo</v>
      </c>
    </row>
    <row r="2980" spans="1:5" x14ac:dyDescent="0.3">
      <c r="A2980" s="1" t="s">
        <v>97</v>
      </c>
      <c r="B2980" s="1" t="s">
        <v>158</v>
      </c>
      <c r="C2980" s="1">
        <v>3870875</v>
      </c>
      <c r="D2980">
        <v>2019</v>
      </c>
      <c r="E2980" s="1" t="str">
        <f>+IFERROR(VLOOKUP(Consolida_Imp_Ingreso_Valor[[#This Row],[Lugar de Ingreso (Puerto-Aeropuerto-Avanzada)]],[1]!Tabla4[#Data],2,0),"Nunca se supo")</f>
        <v>Nunca se supo</v>
      </c>
    </row>
    <row r="2981" spans="1:5" x14ac:dyDescent="0.3">
      <c r="A2981" s="1" t="s">
        <v>97</v>
      </c>
      <c r="B2981" s="1" t="s">
        <v>159</v>
      </c>
      <c r="C2981" s="1">
        <v>3782620.2599999984</v>
      </c>
      <c r="D2981">
        <v>2019</v>
      </c>
      <c r="E2981" s="1" t="str">
        <f>+IFERROR(VLOOKUP(Consolida_Imp_Ingreso_Valor[[#This Row],[Lugar de Ingreso (Puerto-Aeropuerto-Avanzada)]],[1]!Tabla4[#Data],2,0),"Nunca se supo")</f>
        <v>Nunca se supo</v>
      </c>
    </row>
    <row r="2982" spans="1:5" x14ac:dyDescent="0.3">
      <c r="A2982" s="1" t="s">
        <v>97</v>
      </c>
      <c r="B2982" s="1" t="s">
        <v>160</v>
      </c>
      <c r="C2982" s="1">
        <v>3564638.9499999993</v>
      </c>
      <c r="D2982">
        <v>2019</v>
      </c>
      <c r="E2982" s="1" t="str">
        <f>+IFERROR(VLOOKUP(Consolida_Imp_Ingreso_Valor[[#This Row],[Lugar de Ingreso (Puerto-Aeropuerto-Avanzada)]],[1]!Tabla4[#Data],2,0),"Nunca se supo")</f>
        <v>Nunca se supo</v>
      </c>
    </row>
    <row r="2983" spans="1:5" x14ac:dyDescent="0.3">
      <c r="A2983" s="1" t="s">
        <v>97</v>
      </c>
      <c r="B2983" s="1" t="s">
        <v>161</v>
      </c>
      <c r="C2983" s="1">
        <v>4890622.8900000034</v>
      </c>
      <c r="D2983">
        <v>2019</v>
      </c>
      <c r="E2983" s="1" t="str">
        <f>+IFERROR(VLOOKUP(Consolida_Imp_Ingreso_Valor[[#This Row],[Lugar de Ingreso (Puerto-Aeropuerto-Avanzada)]],[1]!Tabla4[#Data],2,0),"Nunca se supo")</f>
        <v>Nunca se supo</v>
      </c>
    </row>
    <row r="2984" spans="1:5" x14ac:dyDescent="0.3">
      <c r="A2984" s="1" t="s">
        <v>97</v>
      </c>
      <c r="B2984" s="1" t="s">
        <v>162</v>
      </c>
      <c r="C2984" s="1">
        <v>7996459.7999999998</v>
      </c>
      <c r="D2984">
        <v>2019</v>
      </c>
      <c r="E2984" s="1" t="str">
        <f>+IFERROR(VLOOKUP(Consolida_Imp_Ingreso_Valor[[#This Row],[Lugar de Ingreso (Puerto-Aeropuerto-Avanzada)]],[1]!Tabla4[#Data],2,0),"Nunca se supo")</f>
        <v>Nunca se supo</v>
      </c>
    </row>
    <row r="2985" spans="1:5" x14ac:dyDescent="0.3">
      <c r="A2985" s="1" t="s">
        <v>97</v>
      </c>
      <c r="B2985" s="1" t="s">
        <v>163</v>
      </c>
      <c r="C2985" s="1">
        <v>9496527.6499999985</v>
      </c>
      <c r="D2985">
        <v>2019</v>
      </c>
      <c r="E2985" s="1" t="str">
        <f>+IFERROR(VLOOKUP(Consolida_Imp_Ingreso_Valor[[#This Row],[Lugar de Ingreso (Puerto-Aeropuerto-Avanzada)]],[1]!Tabla4[#Data],2,0),"Nunca se supo")</f>
        <v>Nunca se supo</v>
      </c>
    </row>
    <row r="2986" spans="1:5" x14ac:dyDescent="0.3">
      <c r="A2986" s="1" t="s">
        <v>97</v>
      </c>
      <c r="B2986" s="1" t="s">
        <v>164</v>
      </c>
      <c r="C2986" s="1">
        <v>10555543.760000013</v>
      </c>
      <c r="D2986">
        <v>2019</v>
      </c>
      <c r="E2986" s="1" t="str">
        <f>+IFERROR(VLOOKUP(Consolida_Imp_Ingreso_Valor[[#This Row],[Lugar de Ingreso (Puerto-Aeropuerto-Avanzada)]],[1]!Tabla4[#Data],2,0),"Nunca se supo")</f>
        <v>Nunca se supo</v>
      </c>
    </row>
    <row r="2987" spans="1:5" x14ac:dyDescent="0.3">
      <c r="A2987" s="1" t="s">
        <v>97</v>
      </c>
      <c r="B2987" s="1" t="s">
        <v>165</v>
      </c>
      <c r="C2987" s="1">
        <v>8022297.9199999971</v>
      </c>
      <c r="D2987">
        <v>2019</v>
      </c>
      <c r="E2987" s="1" t="str">
        <f>+IFERROR(VLOOKUP(Consolida_Imp_Ingreso_Valor[[#This Row],[Lugar de Ingreso (Puerto-Aeropuerto-Avanzada)]],[1]!Tabla4[#Data],2,0),"Nunca se supo")</f>
        <v>Nunca se supo</v>
      </c>
    </row>
    <row r="2988" spans="1:5" x14ac:dyDescent="0.3">
      <c r="A2988" s="1" t="s">
        <v>97</v>
      </c>
      <c r="B2988" s="1" t="s">
        <v>166</v>
      </c>
      <c r="C2988" s="1">
        <v>8733600.5499999989</v>
      </c>
      <c r="D2988">
        <v>2019</v>
      </c>
      <c r="E2988" s="1" t="str">
        <f>+IFERROR(VLOOKUP(Consolida_Imp_Ingreso_Valor[[#This Row],[Lugar de Ingreso (Puerto-Aeropuerto-Avanzada)]],[1]!Tabla4[#Data],2,0),"Nunca se supo")</f>
        <v>Nunca se supo</v>
      </c>
    </row>
    <row r="2989" spans="1:5" x14ac:dyDescent="0.3">
      <c r="A2989" s="1" t="s">
        <v>98</v>
      </c>
      <c r="B2989" s="1" t="s">
        <v>155</v>
      </c>
      <c r="C2989" s="1">
        <v>3871396.25</v>
      </c>
      <c r="D2989">
        <v>2019</v>
      </c>
      <c r="E2989" s="1" t="str">
        <f>+IFERROR(VLOOKUP(Consolida_Imp_Ingreso_Valor[[#This Row],[Lugar de Ingreso (Puerto-Aeropuerto-Avanzada)]],[1]!Tabla4[#Data],2,0),"Nunca se supo")</f>
        <v>Nunca se supo</v>
      </c>
    </row>
    <row r="2990" spans="1:5" x14ac:dyDescent="0.3">
      <c r="A2990" s="1" t="s">
        <v>98</v>
      </c>
      <c r="B2990" s="1" t="s">
        <v>156</v>
      </c>
      <c r="C2990" s="1">
        <v>3294334.7199999997</v>
      </c>
      <c r="D2990">
        <v>2019</v>
      </c>
      <c r="E2990" s="1" t="str">
        <f>+IFERROR(VLOOKUP(Consolida_Imp_Ingreso_Valor[[#This Row],[Lugar de Ingreso (Puerto-Aeropuerto-Avanzada)]],[1]!Tabla4[#Data],2,0),"Nunca se supo")</f>
        <v>Nunca se supo</v>
      </c>
    </row>
    <row r="2991" spans="1:5" x14ac:dyDescent="0.3">
      <c r="A2991" s="1" t="s">
        <v>98</v>
      </c>
      <c r="B2991" s="1" t="s">
        <v>157</v>
      </c>
      <c r="C2991" s="1">
        <v>10270124.310000001</v>
      </c>
      <c r="D2991">
        <v>2019</v>
      </c>
      <c r="E2991" s="1" t="str">
        <f>+IFERROR(VLOOKUP(Consolida_Imp_Ingreso_Valor[[#This Row],[Lugar de Ingreso (Puerto-Aeropuerto-Avanzada)]],[1]!Tabla4[#Data],2,0),"Nunca se supo")</f>
        <v>Nunca se supo</v>
      </c>
    </row>
    <row r="2992" spans="1:5" x14ac:dyDescent="0.3">
      <c r="A2992" s="1" t="s">
        <v>98</v>
      </c>
      <c r="B2992" s="1" t="s">
        <v>158</v>
      </c>
      <c r="C2992" s="1">
        <v>3703874.07</v>
      </c>
      <c r="D2992">
        <v>2019</v>
      </c>
      <c r="E2992" s="1" t="str">
        <f>+IFERROR(VLOOKUP(Consolida_Imp_Ingreso_Valor[[#This Row],[Lugar de Ingreso (Puerto-Aeropuerto-Avanzada)]],[1]!Tabla4[#Data],2,0),"Nunca se supo")</f>
        <v>Nunca se supo</v>
      </c>
    </row>
    <row r="2993" spans="1:5" x14ac:dyDescent="0.3">
      <c r="A2993" s="1" t="s">
        <v>98</v>
      </c>
      <c r="B2993" s="1" t="s">
        <v>159</v>
      </c>
      <c r="C2993" s="1">
        <v>6894824.5499999998</v>
      </c>
      <c r="D2993">
        <v>2019</v>
      </c>
      <c r="E2993" s="1" t="str">
        <f>+IFERROR(VLOOKUP(Consolida_Imp_Ingreso_Valor[[#This Row],[Lugar de Ingreso (Puerto-Aeropuerto-Avanzada)]],[1]!Tabla4[#Data],2,0),"Nunca se supo")</f>
        <v>Nunca se supo</v>
      </c>
    </row>
    <row r="2994" spans="1:5" x14ac:dyDescent="0.3">
      <c r="A2994" s="1" t="s">
        <v>98</v>
      </c>
      <c r="B2994" s="1" t="s">
        <v>160</v>
      </c>
      <c r="C2994" s="1">
        <v>4647953.9399999995</v>
      </c>
      <c r="D2994">
        <v>2019</v>
      </c>
      <c r="E2994" s="1" t="str">
        <f>+IFERROR(VLOOKUP(Consolida_Imp_Ingreso_Valor[[#This Row],[Lugar de Ingreso (Puerto-Aeropuerto-Avanzada)]],[1]!Tabla4[#Data],2,0),"Nunca se supo")</f>
        <v>Nunca se supo</v>
      </c>
    </row>
    <row r="2995" spans="1:5" x14ac:dyDescent="0.3">
      <c r="A2995" s="1" t="s">
        <v>98</v>
      </c>
      <c r="B2995" s="1" t="s">
        <v>161</v>
      </c>
      <c r="C2995" s="1">
        <v>4094394.33</v>
      </c>
      <c r="D2995">
        <v>2019</v>
      </c>
      <c r="E2995" s="1" t="str">
        <f>+IFERROR(VLOOKUP(Consolida_Imp_Ingreso_Valor[[#This Row],[Lugar de Ingreso (Puerto-Aeropuerto-Avanzada)]],[1]!Tabla4[#Data],2,0),"Nunca se supo")</f>
        <v>Nunca se supo</v>
      </c>
    </row>
    <row r="2996" spans="1:5" x14ac:dyDescent="0.3">
      <c r="A2996" s="1" t="s">
        <v>98</v>
      </c>
      <c r="B2996" s="1" t="s">
        <v>162</v>
      </c>
      <c r="C2996" s="1">
        <v>5889130.4900000002</v>
      </c>
      <c r="D2996">
        <v>2019</v>
      </c>
      <c r="E2996" s="1" t="str">
        <f>+IFERROR(VLOOKUP(Consolida_Imp_Ingreso_Valor[[#This Row],[Lugar de Ingreso (Puerto-Aeropuerto-Avanzada)]],[1]!Tabla4[#Data],2,0),"Nunca se supo")</f>
        <v>Nunca se supo</v>
      </c>
    </row>
    <row r="2997" spans="1:5" x14ac:dyDescent="0.3">
      <c r="A2997" s="1" t="s">
        <v>98</v>
      </c>
      <c r="B2997" s="1" t="s">
        <v>163</v>
      </c>
      <c r="C2997" s="1">
        <v>1912780.72</v>
      </c>
      <c r="D2997">
        <v>2019</v>
      </c>
      <c r="E2997" s="1" t="str">
        <f>+IFERROR(VLOOKUP(Consolida_Imp_Ingreso_Valor[[#This Row],[Lugar de Ingreso (Puerto-Aeropuerto-Avanzada)]],[1]!Tabla4[#Data],2,0),"Nunca se supo")</f>
        <v>Nunca se supo</v>
      </c>
    </row>
    <row r="2998" spans="1:5" x14ac:dyDescent="0.3">
      <c r="A2998" s="1" t="s">
        <v>98</v>
      </c>
      <c r="B2998" s="1" t="s">
        <v>164</v>
      </c>
      <c r="C2998" s="1">
        <v>6479340.1199999992</v>
      </c>
      <c r="D2998">
        <v>2019</v>
      </c>
      <c r="E2998" s="1" t="str">
        <f>+IFERROR(VLOOKUP(Consolida_Imp_Ingreso_Valor[[#This Row],[Lugar de Ingreso (Puerto-Aeropuerto-Avanzada)]],[1]!Tabla4[#Data],2,0),"Nunca se supo")</f>
        <v>Nunca se supo</v>
      </c>
    </row>
    <row r="2999" spans="1:5" x14ac:dyDescent="0.3">
      <c r="A2999" s="1" t="s">
        <v>98</v>
      </c>
      <c r="B2999" s="1" t="s">
        <v>165</v>
      </c>
      <c r="C2999" s="1">
        <v>5901604.7300000004</v>
      </c>
      <c r="D2999">
        <v>2019</v>
      </c>
      <c r="E2999" s="1" t="str">
        <f>+IFERROR(VLOOKUP(Consolida_Imp_Ingreso_Valor[[#This Row],[Lugar de Ingreso (Puerto-Aeropuerto-Avanzada)]],[1]!Tabla4[#Data],2,0),"Nunca se supo")</f>
        <v>Nunca se supo</v>
      </c>
    </row>
    <row r="3000" spans="1:5" x14ac:dyDescent="0.3">
      <c r="A3000" s="1" t="s">
        <v>98</v>
      </c>
      <c r="B3000" s="1" t="s">
        <v>166</v>
      </c>
      <c r="C3000" s="1">
        <v>1442729.01</v>
      </c>
      <c r="D3000">
        <v>2019</v>
      </c>
      <c r="E3000" s="1" t="str">
        <f>+IFERROR(VLOOKUP(Consolida_Imp_Ingreso_Valor[[#This Row],[Lugar de Ingreso (Puerto-Aeropuerto-Avanzada)]],[1]!Tabla4[#Data],2,0),"Nunca se supo")</f>
        <v>Nunca se supo</v>
      </c>
    </row>
    <row r="3001" spans="1:5" x14ac:dyDescent="0.3">
      <c r="A3001" s="1" t="s">
        <v>99</v>
      </c>
      <c r="B3001" s="1" t="s">
        <v>155</v>
      </c>
      <c r="C3001" s="1">
        <v>189966.16</v>
      </c>
      <c r="D3001">
        <v>2019</v>
      </c>
      <c r="E3001" s="1" t="str">
        <f>+IFERROR(VLOOKUP(Consolida_Imp_Ingreso_Valor[[#This Row],[Lugar de Ingreso (Puerto-Aeropuerto-Avanzada)]],[1]!Tabla4[#Data],2,0),"Nunca se supo")</f>
        <v>Nunca se supo</v>
      </c>
    </row>
    <row r="3002" spans="1:5" x14ac:dyDescent="0.3">
      <c r="A3002" s="1" t="s">
        <v>99</v>
      </c>
      <c r="B3002" s="1" t="s">
        <v>156</v>
      </c>
      <c r="C3002" s="1">
        <v>220492.83</v>
      </c>
      <c r="D3002">
        <v>2019</v>
      </c>
      <c r="E3002" s="1" t="str">
        <f>+IFERROR(VLOOKUP(Consolida_Imp_Ingreso_Valor[[#This Row],[Lugar de Ingreso (Puerto-Aeropuerto-Avanzada)]],[1]!Tabla4[#Data],2,0),"Nunca se supo")</f>
        <v>Nunca se supo</v>
      </c>
    </row>
    <row r="3003" spans="1:5" x14ac:dyDescent="0.3">
      <c r="A3003" s="1" t="s">
        <v>99</v>
      </c>
      <c r="B3003" s="1" t="s">
        <v>157</v>
      </c>
      <c r="C3003" s="1">
        <v>313465.02</v>
      </c>
      <c r="D3003">
        <v>2019</v>
      </c>
      <c r="E3003" s="1" t="str">
        <f>+IFERROR(VLOOKUP(Consolida_Imp_Ingreso_Valor[[#This Row],[Lugar de Ingreso (Puerto-Aeropuerto-Avanzada)]],[1]!Tabla4[#Data],2,0),"Nunca se supo")</f>
        <v>Nunca se supo</v>
      </c>
    </row>
    <row r="3004" spans="1:5" x14ac:dyDescent="0.3">
      <c r="A3004" s="1" t="s">
        <v>99</v>
      </c>
      <c r="B3004" s="1" t="s">
        <v>158</v>
      </c>
      <c r="C3004" s="1">
        <v>89730.44</v>
      </c>
      <c r="D3004">
        <v>2019</v>
      </c>
      <c r="E3004" s="1" t="str">
        <f>+IFERROR(VLOOKUP(Consolida_Imp_Ingreso_Valor[[#This Row],[Lugar de Ingreso (Puerto-Aeropuerto-Avanzada)]],[1]!Tabla4[#Data],2,0),"Nunca se supo")</f>
        <v>Nunca se supo</v>
      </c>
    </row>
    <row r="3005" spans="1:5" x14ac:dyDescent="0.3">
      <c r="A3005" s="1" t="s">
        <v>99</v>
      </c>
      <c r="B3005" s="1" t="s">
        <v>159</v>
      </c>
      <c r="C3005" s="1">
        <v>181722.64</v>
      </c>
      <c r="D3005">
        <v>2019</v>
      </c>
      <c r="E3005" s="1" t="str">
        <f>+IFERROR(VLOOKUP(Consolida_Imp_Ingreso_Valor[[#This Row],[Lugar de Ingreso (Puerto-Aeropuerto-Avanzada)]],[1]!Tabla4[#Data],2,0),"Nunca se supo")</f>
        <v>Nunca se supo</v>
      </c>
    </row>
    <row r="3006" spans="1:5" x14ac:dyDescent="0.3">
      <c r="A3006" s="1" t="s">
        <v>99</v>
      </c>
      <c r="B3006" s="1" t="s">
        <v>160</v>
      </c>
      <c r="C3006" s="1">
        <v>554941.48</v>
      </c>
      <c r="D3006">
        <v>2019</v>
      </c>
      <c r="E3006" s="1" t="str">
        <f>+IFERROR(VLOOKUP(Consolida_Imp_Ingreso_Valor[[#This Row],[Lugar de Ingreso (Puerto-Aeropuerto-Avanzada)]],[1]!Tabla4[#Data],2,0),"Nunca se supo")</f>
        <v>Nunca se supo</v>
      </c>
    </row>
    <row r="3007" spans="1:5" x14ac:dyDescent="0.3">
      <c r="A3007" s="1" t="s">
        <v>99</v>
      </c>
      <c r="B3007" s="1" t="s">
        <v>161</v>
      </c>
      <c r="C3007" s="1">
        <v>290511.88</v>
      </c>
      <c r="D3007">
        <v>2019</v>
      </c>
      <c r="E3007" s="1" t="str">
        <f>+IFERROR(VLOOKUP(Consolida_Imp_Ingreso_Valor[[#This Row],[Lugar de Ingreso (Puerto-Aeropuerto-Avanzada)]],[1]!Tabla4[#Data],2,0),"Nunca se supo")</f>
        <v>Nunca se supo</v>
      </c>
    </row>
    <row r="3008" spans="1:5" x14ac:dyDescent="0.3">
      <c r="A3008" s="1" t="s">
        <v>99</v>
      </c>
      <c r="B3008" s="1" t="s">
        <v>162</v>
      </c>
      <c r="C3008" s="1">
        <v>1575316.78</v>
      </c>
      <c r="D3008">
        <v>2019</v>
      </c>
      <c r="E3008" s="1" t="str">
        <f>+IFERROR(VLOOKUP(Consolida_Imp_Ingreso_Valor[[#This Row],[Lugar de Ingreso (Puerto-Aeropuerto-Avanzada)]],[1]!Tabla4[#Data],2,0),"Nunca se supo")</f>
        <v>Nunca se supo</v>
      </c>
    </row>
    <row r="3009" spans="1:5" x14ac:dyDescent="0.3">
      <c r="A3009" s="1" t="s">
        <v>99</v>
      </c>
      <c r="B3009" s="1" t="s">
        <v>163</v>
      </c>
      <c r="C3009" s="1">
        <v>1176301.99</v>
      </c>
      <c r="D3009">
        <v>2019</v>
      </c>
      <c r="E3009" s="1" t="str">
        <f>+IFERROR(VLOOKUP(Consolida_Imp_Ingreso_Valor[[#This Row],[Lugar de Ingreso (Puerto-Aeropuerto-Avanzada)]],[1]!Tabla4[#Data],2,0),"Nunca se supo")</f>
        <v>Nunca se supo</v>
      </c>
    </row>
    <row r="3010" spans="1:5" x14ac:dyDescent="0.3">
      <c r="A3010" s="1" t="s">
        <v>99</v>
      </c>
      <c r="B3010" s="1" t="s">
        <v>164</v>
      </c>
      <c r="C3010" s="1">
        <v>1711856.19</v>
      </c>
      <c r="D3010">
        <v>2019</v>
      </c>
      <c r="E3010" s="1" t="str">
        <f>+IFERROR(VLOOKUP(Consolida_Imp_Ingreso_Valor[[#This Row],[Lugar de Ingreso (Puerto-Aeropuerto-Avanzada)]],[1]!Tabla4[#Data],2,0),"Nunca se supo")</f>
        <v>Nunca se supo</v>
      </c>
    </row>
    <row r="3011" spans="1:5" x14ac:dyDescent="0.3">
      <c r="A3011" s="1" t="s">
        <v>99</v>
      </c>
      <c r="B3011" s="1" t="s">
        <v>165</v>
      </c>
      <c r="C3011" s="1">
        <v>397545.88</v>
      </c>
      <c r="D3011">
        <v>2019</v>
      </c>
      <c r="E3011" s="1" t="str">
        <f>+IFERROR(VLOOKUP(Consolida_Imp_Ingreso_Valor[[#This Row],[Lugar de Ingreso (Puerto-Aeropuerto-Avanzada)]],[1]!Tabla4[#Data],2,0),"Nunca se supo")</f>
        <v>Nunca se supo</v>
      </c>
    </row>
    <row r="3012" spans="1:5" x14ac:dyDescent="0.3">
      <c r="A3012" s="1" t="s">
        <v>99</v>
      </c>
      <c r="B3012" s="1" t="s">
        <v>166</v>
      </c>
      <c r="C3012" s="1">
        <v>4181152.5299999993</v>
      </c>
      <c r="D3012">
        <v>2019</v>
      </c>
      <c r="E3012" s="1" t="str">
        <f>+IFERROR(VLOOKUP(Consolida_Imp_Ingreso_Valor[[#This Row],[Lugar de Ingreso (Puerto-Aeropuerto-Avanzada)]],[1]!Tabla4[#Data],2,0),"Nunca se supo")</f>
        <v>Nunca se supo</v>
      </c>
    </row>
    <row r="3013" spans="1:5" x14ac:dyDescent="0.3">
      <c r="A3013" s="1" t="s">
        <v>100</v>
      </c>
      <c r="B3013" s="1" t="s">
        <v>155</v>
      </c>
      <c r="C3013" s="1">
        <v>143093.57999999999</v>
      </c>
      <c r="D3013">
        <v>2019</v>
      </c>
      <c r="E3013" s="1" t="str">
        <f>+IFERROR(VLOOKUP(Consolida_Imp_Ingreso_Valor[[#This Row],[Lugar de Ingreso (Puerto-Aeropuerto-Avanzada)]],[1]!Tabla4[#Data],2,0),"Nunca se supo")</f>
        <v>Nunca se supo</v>
      </c>
    </row>
    <row r="3014" spans="1:5" x14ac:dyDescent="0.3">
      <c r="A3014" s="1" t="s">
        <v>100</v>
      </c>
      <c r="B3014" s="1" t="s">
        <v>156</v>
      </c>
      <c r="C3014" s="1">
        <v>0</v>
      </c>
      <c r="D3014">
        <v>2019</v>
      </c>
      <c r="E3014" s="1" t="str">
        <f>+IFERROR(VLOOKUP(Consolida_Imp_Ingreso_Valor[[#This Row],[Lugar de Ingreso (Puerto-Aeropuerto-Avanzada)]],[1]!Tabla4[#Data],2,0),"Nunca se supo")</f>
        <v>Nunca se supo</v>
      </c>
    </row>
    <row r="3015" spans="1:5" x14ac:dyDescent="0.3">
      <c r="A3015" s="1" t="s">
        <v>100</v>
      </c>
      <c r="B3015" s="1" t="s">
        <v>157</v>
      </c>
      <c r="C3015" s="1">
        <v>0</v>
      </c>
      <c r="D3015">
        <v>2019</v>
      </c>
      <c r="E3015" s="1" t="str">
        <f>+IFERROR(VLOOKUP(Consolida_Imp_Ingreso_Valor[[#This Row],[Lugar de Ingreso (Puerto-Aeropuerto-Avanzada)]],[1]!Tabla4[#Data],2,0),"Nunca se supo")</f>
        <v>Nunca se supo</v>
      </c>
    </row>
    <row r="3016" spans="1:5" x14ac:dyDescent="0.3">
      <c r="A3016" s="1" t="s">
        <v>100</v>
      </c>
      <c r="B3016" s="1" t="s">
        <v>158</v>
      </c>
      <c r="C3016" s="1">
        <v>0</v>
      </c>
      <c r="D3016">
        <v>2019</v>
      </c>
      <c r="E3016" s="1" t="str">
        <f>+IFERROR(VLOOKUP(Consolida_Imp_Ingreso_Valor[[#This Row],[Lugar de Ingreso (Puerto-Aeropuerto-Avanzada)]],[1]!Tabla4[#Data],2,0),"Nunca se supo")</f>
        <v>Nunca se supo</v>
      </c>
    </row>
    <row r="3017" spans="1:5" x14ac:dyDescent="0.3">
      <c r="A3017" s="1" t="s">
        <v>100</v>
      </c>
      <c r="B3017" s="1" t="s">
        <v>159</v>
      </c>
      <c r="C3017" s="1">
        <v>0</v>
      </c>
      <c r="D3017">
        <v>2019</v>
      </c>
      <c r="E3017" s="1" t="str">
        <f>+IFERROR(VLOOKUP(Consolida_Imp_Ingreso_Valor[[#This Row],[Lugar de Ingreso (Puerto-Aeropuerto-Avanzada)]],[1]!Tabla4[#Data],2,0),"Nunca se supo")</f>
        <v>Nunca se supo</v>
      </c>
    </row>
    <row r="3018" spans="1:5" x14ac:dyDescent="0.3">
      <c r="A3018" s="1" t="s">
        <v>100</v>
      </c>
      <c r="B3018" s="1" t="s">
        <v>160</v>
      </c>
      <c r="C3018" s="1">
        <v>0</v>
      </c>
      <c r="D3018">
        <v>2019</v>
      </c>
      <c r="E3018" s="1" t="str">
        <f>+IFERROR(VLOOKUP(Consolida_Imp_Ingreso_Valor[[#This Row],[Lugar de Ingreso (Puerto-Aeropuerto-Avanzada)]],[1]!Tabla4[#Data],2,0),"Nunca se supo")</f>
        <v>Nunca se supo</v>
      </c>
    </row>
    <row r="3019" spans="1:5" x14ac:dyDescent="0.3">
      <c r="A3019" s="1" t="s">
        <v>100</v>
      </c>
      <c r="B3019" s="1" t="s">
        <v>161</v>
      </c>
      <c r="C3019" s="1">
        <v>194157</v>
      </c>
      <c r="D3019">
        <v>2019</v>
      </c>
      <c r="E3019" s="1" t="str">
        <f>+IFERROR(VLOOKUP(Consolida_Imp_Ingreso_Valor[[#This Row],[Lugar de Ingreso (Puerto-Aeropuerto-Avanzada)]],[1]!Tabla4[#Data],2,0),"Nunca se supo")</f>
        <v>Nunca se supo</v>
      </c>
    </row>
    <row r="3020" spans="1:5" x14ac:dyDescent="0.3">
      <c r="A3020" s="1" t="s">
        <v>100</v>
      </c>
      <c r="B3020" s="1" t="s">
        <v>162</v>
      </c>
      <c r="C3020" s="1">
        <v>0</v>
      </c>
      <c r="D3020">
        <v>2019</v>
      </c>
      <c r="E3020" s="1" t="str">
        <f>+IFERROR(VLOOKUP(Consolida_Imp_Ingreso_Valor[[#This Row],[Lugar de Ingreso (Puerto-Aeropuerto-Avanzada)]],[1]!Tabla4[#Data],2,0),"Nunca se supo")</f>
        <v>Nunca se supo</v>
      </c>
    </row>
    <row r="3021" spans="1:5" x14ac:dyDescent="0.3">
      <c r="A3021" s="1" t="s">
        <v>100</v>
      </c>
      <c r="B3021" s="1" t="s">
        <v>163</v>
      </c>
      <c r="C3021" s="1">
        <v>0</v>
      </c>
      <c r="D3021">
        <v>2019</v>
      </c>
      <c r="E3021" s="1" t="str">
        <f>+IFERROR(VLOOKUP(Consolida_Imp_Ingreso_Valor[[#This Row],[Lugar de Ingreso (Puerto-Aeropuerto-Avanzada)]],[1]!Tabla4[#Data],2,0),"Nunca se supo")</f>
        <v>Nunca se supo</v>
      </c>
    </row>
    <row r="3022" spans="1:5" x14ac:dyDescent="0.3">
      <c r="A3022" s="1" t="s">
        <v>100</v>
      </c>
      <c r="B3022" s="1" t="s">
        <v>164</v>
      </c>
      <c r="C3022" s="1">
        <v>0</v>
      </c>
      <c r="D3022">
        <v>2019</v>
      </c>
      <c r="E3022" s="1" t="str">
        <f>+IFERROR(VLOOKUP(Consolida_Imp_Ingreso_Valor[[#This Row],[Lugar de Ingreso (Puerto-Aeropuerto-Avanzada)]],[1]!Tabla4[#Data],2,0),"Nunca se supo")</f>
        <v>Nunca se supo</v>
      </c>
    </row>
    <row r="3023" spans="1:5" x14ac:dyDescent="0.3">
      <c r="A3023" s="1" t="s">
        <v>100</v>
      </c>
      <c r="B3023" s="1" t="s">
        <v>165</v>
      </c>
      <c r="C3023" s="1">
        <v>0</v>
      </c>
      <c r="D3023">
        <v>2019</v>
      </c>
      <c r="E3023" s="1" t="str">
        <f>+IFERROR(VLOOKUP(Consolida_Imp_Ingreso_Valor[[#This Row],[Lugar de Ingreso (Puerto-Aeropuerto-Avanzada)]],[1]!Tabla4[#Data],2,0),"Nunca se supo")</f>
        <v>Nunca se supo</v>
      </c>
    </row>
    <row r="3024" spans="1:5" x14ac:dyDescent="0.3">
      <c r="A3024" s="1" t="s">
        <v>100</v>
      </c>
      <c r="B3024" s="1" t="s">
        <v>166</v>
      </c>
      <c r="C3024" s="1">
        <v>0</v>
      </c>
      <c r="D3024">
        <v>2019</v>
      </c>
      <c r="E3024" s="1" t="str">
        <f>+IFERROR(VLOOKUP(Consolida_Imp_Ingreso_Valor[[#This Row],[Lugar de Ingreso (Puerto-Aeropuerto-Avanzada)]],[1]!Tabla4[#Data],2,0),"Nunca se supo")</f>
        <v>Nunca se supo</v>
      </c>
    </row>
    <row r="3025" spans="1:5" x14ac:dyDescent="0.3">
      <c r="A3025" s="1" t="s">
        <v>101</v>
      </c>
      <c r="B3025" s="1" t="s">
        <v>155</v>
      </c>
      <c r="C3025" s="1">
        <v>33395732.68</v>
      </c>
      <c r="D3025">
        <v>2019</v>
      </c>
      <c r="E3025" s="1" t="str">
        <f>+IFERROR(VLOOKUP(Consolida_Imp_Ingreso_Valor[[#This Row],[Lugar de Ingreso (Puerto-Aeropuerto-Avanzada)]],[1]!Tabla4[#Data],2,0),"Nunca se supo")</f>
        <v>Nunca se supo</v>
      </c>
    </row>
    <row r="3026" spans="1:5" x14ac:dyDescent="0.3">
      <c r="A3026" s="1" t="s">
        <v>101</v>
      </c>
      <c r="B3026" s="1" t="s">
        <v>156</v>
      </c>
      <c r="C3026" s="1">
        <v>1317792.74</v>
      </c>
      <c r="D3026">
        <v>2019</v>
      </c>
      <c r="E3026" s="1" t="str">
        <f>+IFERROR(VLOOKUP(Consolida_Imp_Ingreso_Valor[[#This Row],[Lugar de Ingreso (Puerto-Aeropuerto-Avanzada)]],[1]!Tabla4[#Data],2,0),"Nunca se supo")</f>
        <v>Nunca se supo</v>
      </c>
    </row>
    <row r="3027" spans="1:5" x14ac:dyDescent="0.3">
      <c r="A3027" s="1" t="s">
        <v>101</v>
      </c>
      <c r="B3027" s="1" t="s">
        <v>157</v>
      </c>
      <c r="C3027" s="1">
        <v>0</v>
      </c>
      <c r="D3027">
        <v>2019</v>
      </c>
      <c r="E3027" s="1" t="str">
        <f>+IFERROR(VLOOKUP(Consolida_Imp_Ingreso_Valor[[#This Row],[Lugar de Ingreso (Puerto-Aeropuerto-Avanzada)]],[1]!Tabla4[#Data],2,0),"Nunca se supo")</f>
        <v>Nunca se supo</v>
      </c>
    </row>
    <row r="3028" spans="1:5" x14ac:dyDescent="0.3">
      <c r="A3028" s="1" t="s">
        <v>101</v>
      </c>
      <c r="B3028" s="1" t="s">
        <v>158</v>
      </c>
      <c r="C3028" s="1">
        <v>2611320.44</v>
      </c>
      <c r="D3028">
        <v>2019</v>
      </c>
      <c r="E3028" s="1" t="str">
        <f>+IFERROR(VLOOKUP(Consolida_Imp_Ingreso_Valor[[#This Row],[Lugar de Ingreso (Puerto-Aeropuerto-Avanzada)]],[1]!Tabla4[#Data],2,0),"Nunca se supo")</f>
        <v>Nunca se supo</v>
      </c>
    </row>
    <row r="3029" spans="1:5" x14ac:dyDescent="0.3">
      <c r="A3029" s="1" t="s">
        <v>101</v>
      </c>
      <c r="B3029" s="1" t="s">
        <v>159</v>
      </c>
      <c r="C3029" s="1">
        <v>0</v>
      </c>
      <c r="D3029">
        <v>2019</v>
      </c>
      <c r="E3029" s="1" t="str">
        <f>+IFERROR(VLOOKUP(Consolida_Imp_Ingreso_Valor[[#This Row],[Lugar de Ingreso (Puerto-Aeropuerto-Avanzada)]],[1]!Tabla4[#Data],2,0),"Nunca se supo")</f>
        <v>Nunca se supo</v>
      </c>
    </row>
    <row r="3030" spans="1:5" x14ac:dyDescent="0.3">
      <c r="A3030" s="1" t="s">
        <v>101</v>
      </c>
      <c r="B3030" s="1" t="s">
        <v>160</v>
      </c>
      <c r="C3030" s="1">
        <v>4758453.1899999995</v>
      </c>
      <c r="D3030">
        <v>2019</v>
      </c>
      <c r="E3030" s="1" t="str">
        <f>+IFERROR(VLOOKUP(Consolida_Imp_Ingreso_Valor[[#This Row],[Lugar de Ingreso (Puerto-Aeropuerto-Avanzada)]],[1]!Tabla4[#Data],2,0),"Nunca se supo")</f>
        <v>Nunca se supo</v>
      </c>
    </row>
    <row r="3031" spans="1:5" x14ac:dyDescent="0.3">
      <c r="A3031" s="1" t="s">
        <v>101</v>
      </c>
      <c r="B3031" s="1" t="s">
        <v>161</v>
      </c>
      <c r="C3031" s="1">
        <v>34209927.740000002</v>
      </c>
      <c r="D3031">
        <v>2019</v>
      </c>
      <c r="E3031" s="1" t="str">
        <f>+IFERROR(VLOOKUP(Consolida_Imp_Ingreso_Valor[[#This Row],[Lugar de Ingreso (Puerto-Aeropuerto-Avanzada)]],[1]!Tabla4[#Data],2,0),"Nunca se supo")</f>
        <v>Nunca se supo</v>
      </c>
    </row>
    <row r="3032" spans="1:5" x14ac:dyDescent="0.3">
      <c r="A3032" s="1" t="s">
        <v>101</v>
      </c>
      <c r="B3032" s="1" t="s">
        <v>162</v>
      </c>
      <c r="C3032" s="1">
        <v>4223659.55</v>
      </c>
      <c r="D3032">
        <v>2019</v>
      </c>
      <c r="E3032" s="1" t="str">
        <f>+IFERROR(VLOOKUP(Consolida_Imp_Ingreso_Valor[[#This Row],[Lugar de Ingreso (Puerto-Aeropuerto-Avanzada)]],[1]!Tabla4[#Data],2,0),"Nunca se supo")</f>
        <v>Nunca se supo</v>
      </c>
    </row>
    <row r="3033" spans="1:5" x14ac:dyDescent="0.3">
      <c r="A3033" s="1" t="s">
        <v>101</v>
      </c>
      <c r="B3033" s="1" t="s">
        <v>163</v>
      </c>
      <c r="C3033" s="1">
        <v>3072506.49</v>
      </c>
      <c r="D3033">
        <v>2019</v>
      </c>
      <c r="E3033" s="1" t="str">
        <f>+IFERROR(VLOOKUP(Consolida_Imp_Ingreso_Valor[[#This Row],[Lugar de Ingreso (Puerto-Aeropuerto-Avanzada)]],[1]!Tabla4[#Data],2,0),"Nunca se supo")</f>
        <v>Nunca se supo</v>
      </c>
    </row>
    <row r="3034" spans="1:5" x14ac:dyDescent="0.3">
      <c r="A3034" s="1" t="s">
        <v>101</v>
      </c>
      <c r="B3034" s="1" t="s">
        <v>164</v>
      </c>
      <c r="C3034" s="1">
        <v>5162375.6899999995</v>
      </c>
      <c r="D3034">
        <v>2019</v>
      </c>
      <c r="E3034" s="1" t="str">
        <f>+IFERROR(VLOOKUP(Consolida_Imp_Ingreso_Valor[[#This Row],[Lugar de Ingreso (Puerto-Aeropuerto-Avanzada)]],[1]!Tabla4[#Data],2,0),"Nunca se supo")</f>
        <v>Nunca se supo</v>
      </c>
    </row>
    <row r="3035" spans="1:5" x14ac:dyDescent="0.3">
      <c r="A3035" s="1" t="s">
        <v>101</v>
      </c>
      <c r="B3035" s="1" t="s">
        <v>165</v>
      </c>
      <c r="C3035" s="1">
        <v>20448217.859999999</v>
      </c>
      <c r="D3035">
        <v>2019</v>
      </c>
      <c r="E3035" s="1" t="str">
        <f>+IFERROR(VLOOKUP(Consolida_Imp_Ingreso_Valor[[#This Row],[Lugar de Ingreso (Puerto-Aeropuerto-Avanzada)]],[1]!Tabla4[#Data],2,0),"Nunca se supo")</f>
        <v>Nunca se supo</v>
      </c>
    </row>
    <row r="3036" spans="1:5" x14ac:dyDescent="0.3">
      <c r="A3036" s="1" t="s">
        <v>101</v>
      </c>
      <c r="B3036" s="1" t="s">
        <v>166</v>
      </c>
      <c r="C3036" s="1">
        <v>7484988.04</v>
      </c>
      <c r="D3036">
        <v>2019</v>
      </c>
      <c r="E3036" s="1" t="str">
        <f>+IFERROR(VLOOKUP(Consolida_Imp_Ingreso_Valor[[#This Row],[Lugar de Ingreso (Puerto-Aeropuerto-Avanzada)]],[1]!Tabla4[#Data],2,0),"Nunca se supo")</f>
        <v>Nunca se supo</v>
      </c>
    </row>
    <row r="3037" spans="1:5" x14ac:dyDescent="0.3">
      <c r="A3037" s="1" t="s">
        <v>102</v>
      </c>
      <c r="B3037" s="1" t="s">
        <v>155</v>
      </c>
      <c r="C3037" s="1">
        <v>72560675.670000017</v>
      </c>
      <c r="D3037">
        <v>2019</v>
      </c>
      <c r="E3037" s="1" t="str">
        <f>+IFERROR(VLOOKUP(Consolida_Imp_Ingreso_Valor[[#This Row],[Lugar de Ingreso (Puerto-Aeropuerto-Avanzada)]],[1]!Tabla4[#Data],2,0),"Nunca se supo")</f>
        <v>Nunca se supo</v>
      </c>
    </row>
    <row r="3038" spans="1:5" x14ac:dyDescent="0.3">
      <c r="A3038" s="1" t="s">
        <v>102</v>
      </c>
      <c r="B3038" s="1" t="s">
        <v>156</v>
      </c>
      <c r="C3038" s="1">
        <v>80951552.090000033</v>
      </c>
      <c r="D3038">
        <v>2019</v>
      </c>
      <c r="E3038" s="1" t="str">
        <f>+IFERROR(VLOOKUP(Consolida_Imp_Ingreso_Valor[[#This Row],[Lugar de Ingreso (Puerto-Aeropuerto-Avanzada)]],[1]!Tabla4[#Data],2,0),"Nunca se supo")</f>
        <v>Nunca se supo</v>
      </c>
    </row>
    <row r="3039" spans="1:5" x14ac:dyDescent="0.3">
      <c r="A3039" s="1" t="s">
        <v>102</v>
      </c>
      <c r="B3039" s="1" t="s">
        <v>157</v>
      </c>
      <c r="C3039" s="1">
        <v>79171766.050000012</v>
      </c>
      <c r="D3039">
        <v>2019</v>
      </c>
      <c r="E3039" s="1" t="str">
        <f>+IFERROR(VLOOKUP(Consolida_Imp_Ingreso_Valor[[#This Row],[Lugar de Ingreso (Puerto-Aeropuerto-Avanzada)]],[1]!Tabla4[#Data],2,0),"Nunca se supo")</f>
        <v>Nunca se supo</v>
      </c>
    </row>
    <row r="3040" spans="1:5" x14ac:dyDescent="0.3">
      <c r="A3040" s="1" t="s">
        <v>102</v>
      </c>
      <c r="B3040" s="1" t="s">
        <v>158</v>
      </c>
      <c r="C3040" s="1">
        <v>72315516.190000027</v>
      </c>
      <c r="D3040">
        <v>2019</v>
      </c>
      <c r="E3040" s="1" t="str">
        <f>+IFERROR(VLOOKUP(Consolida_Imp_Ingreso_Valor[[#This Row],[Lugar de Ingreso (Puerto-Aeropuerto-Avanzada)]],[1]!Tabla4[#Data],2,0),"Nunca se supo")</f>
        <v>Nunca se supo</v>
      </c>
    </row>
    <row r="3041" spans="1:5" x14ac:dyDescent="0.3">
      <c r="A3041" s="1" t="s">
        <v>102</v>
      </c>
      <c r="B3041" s="1" t="s">
        <v>159</v>
      </c>
      <c r="C3041" s="1">
        <v>80138456.730000004</v>
      </c>
      <c r="D3041">
        <v>2019</v>
      </c>
      <c r="E3041" s="1" t="str">
        <f>+IFERROR(VLOOKUP(Consolida_Imp_Ingreso_Valor[[#This Row],[Lugar de Ingreso (Puerto-Aeropuerto-Avanzada)]],[1]!Tabla4[#Data],2,0),"Nunca se supo")</f>
        <v>Nunca se supo</v>
      </c>
    </row>
    <row r="3042" spans="1:5" x14ac:dyDescent="0.3">
      <c r="A3042" s="1" t="s">
        <v>102</v>
      </c>
      <c r="B3042" s="1" t="s">
        <v>160</v>
      </c>
      <c r="C3042" s="1">
        <v>70305626.519999981</v>
      </c>
      <c r="D3042">
        <v>2019</v>
      </c>
      <c r="E3042" s="1" t="str">
        <f>+IFERROR(VLOOKUP(Consolida_Imp_Ingreso_Valor[[#This Row],[Lugar de Ingreso (Puerto-Aeropuerto-Avanzada)]],[1]!Tabla4[#Data],2,0),"Nunca se supo")</f>
        <v>Nunca se supo</v>
      </c>
    </row>
    <row r="3043" spans="1:5" x14ac:dyDescent="0.3">
      <c r="A3043" s="1" t="s">
        <v>102</v>
      </c>
      <c r="B3043" s="1" t="s">
        <v>161</v>
      </c>
      <c r="C3043" s="1">
        <v>74939027.409999967</v>
      </c>
      <c r="D3043">
        <v>2019</v>
      </c>
      <c r="E3043" s="1" t="str">
        <f>+IFERROR(VLOOKUP(Consolida_Imp_Ingreso_Valor[[#This Row],[Lugar de Ingreso (Puerto-Aeropuerto-Avanzada)]],[1]!Tabla4[#Data],2,0),"Nunca se supo")</f>
        <v>Nunca se supo</v>
      </c>
    </row>
    <row r="3044" spans="1:5" x14ac:dyDescent="0.3">
      <c r="A3044" s="1" t="s">
        <v>102</v>
      </c>
      <c r="B3044" s="1" t="s">
        <v>162</v>
      </c>
      <c r="C3044" s="1">
        <v>85077801.189999998</v>
      </c>
      <c r="D3044">
        <v>2019</v>
      </c>
      <c r="E3044" s="1" t="str">
        <f>+IFERROR(VLOOKUP(Consolida_Imp_Ingreso_Valor[[#This Row],[Lugar de Ingreso (Puerto-Aeropuerto-Avanzada)]],[1]!Tabla4[#Data],2,0),"Nunca se supo")</f>
        <v>Nunca se supo</v>
      </c>
    </row>
    <row r="3045" spans="1:5" x14ac:dyDescent="0.3">
      <c r="A3045" s="1" t="s">
        <v>102</v>
      </c>
      <c r="B3045" s="1" t="s">
        <v>163</v>
      </c>
      <c r="C3045" s="1">
        <v>51340311.560000025</v>
      </c>
      <c r="D3045">
        <v>2019</v>
      </c>
      <c r="E3045" s="1" t="str">
        <f>+IFERROR(VLOOKUP(Consolida_Imp_Ingreso_Valor[[#This Row],[Lugar de Ingreso (Puerto-Aeropuerto-Avanzada)]],[1]!Tabla4[#Data],2,0),"Nunca se supo")</f>
        <v>Nunca se supo</v>
      </c>
    </row>
    <row r="3046" spans="1:5" x14ac:dyDescent="0.3">
      <c r="A3046" s="1" t="s">
        <v>102</v>
      </c>
      <c r="B3046" s="1" t="s">
        <v>164</v>
      </c>
      <c r="C3046" s="1">
        <v>82558245.440000013</v>
      </c>
      <c r="D3046">
        <v>2019</v>
      </c>
      <c r="E3046" s="1" t="str">
        <f>+IFERROR(VLOOKUP(Consolida_Imp_Ingreso_Valor[[#This Row],[Lugar de Ingreso (Puerto-Aeropuerto-Avanzada)]],[1]!Tabla4[#Data],2,0),"Nunca se supo")</f>
        <v>Nunca se supo</v>
      </c>
    </row>
    <row r="3047" spans="1:5" x14ac:dyDescent="0.3">
      <c r="A3047" s="1" t="s">
        <v>102</v>
      </c>
      <c r="B3047" s="1" t="s">
        <v>165</v>
      </c>
      <c r="C3047" s="1">
        <v>101256059.87</v>
      </c>
      <c r="D3047">
        <v>2019</v>
      </c>
      <c r="E3047" s="1" t="str">
        <f>+IFERROR(VLOOKUP(Consolida_Imp_Ingreso_Valor[[#This Row],[Lugar de Ingreso (Puerto-Aeropuerto-Avanzada)]],[1]!Tabla4[#Data],2,0),"Nunca se supo")</f>
        <v>Nunca se supo</v>
      </c>
    </row>
    <row r="3048" spans="1:5" x14ac:dyDescent="0.3">
      <c r="A3048" s="1" t="s">
        <v>102</v>
      </c>
      <c r="B3048" s="1" t="s">
        <v>166</v>
      </c>
      <c r="C3048" s="1">
        <v>123230870.67999996</v>
      </c>
      <c r="D3048">
        <v>2019</v>
      </c>
      <c r="E3048" s="1" t="str">
        <f>+IFERROR(VLOOKUP(Consolida_Imp_Ingreso_Valor[[#This Row],[Lugar de Ingreso (Puerto-Aeropuerto-Avanzada)]],[1]!Tabla4[#Data],2,0),"Nunca se supo")</f>
        <v>Nunca se supo</v>
      </c>
    </row>
    <row r="3049" spans="1:5" x14ac:dyDescent="0.3">
      <c r="A3049" s="1" t="s">
        <v>103</v>
      </c>
      <c r="B3049" s="1" t="s">
        <v>155</v>
      </c>
      <c r="C3049" s="1">
        <v>0</v>
      </c>
      <c r="D3049">
        <v>2019</v>
      </c>
      <c r="E3049" s="1" t="str">
        <f>+IFERROR(VLOOKUP(Consolida_Imp_Ingreso_Valor[[#This Row],[Lugar de Ingreso (Puerto-Aeropuerto-Avanzada)]],[1]!Tabla4[#Data],2,0),"Nunca se supo")</f>
        <v>Nunca se supo</v>
      </c>
    </row>
    <row r="3050" spans="1:5" x14ac:dyDescent="0.3">
      <c r="A3050" s="1" t="s">
        <v>103</v>
      </c>
      <c r="B3050" s="1" t="s">
        <v>156</v>
      </c>
      <c r="C3050" s="1">
        <v>0</v>
      </c>
      <c r="D3050">
        <v>2019</v>
      </c>
      <c r="E3050" s="1" t="str">
        <f>+IFERROR(VLOOKUP(Consolida_Imp_Ingreso_Valor[[#This Row],[Lugar de Ingreso (Puerto-Aeropuerto-Avanzada)]],[1]!Tabla4[#Data],2,0),"Nunca se supo")</f>
        <v>Nunca se supo</v>
      </c>
    </row>
    <row r="3051" spans="1:5" x14ac:dyDescent="0.3">
      <c r="A3051" s="1" t="s">
        <v>103</v>
      </c>
      <c r="B3051" s="1" t="s">
        <v>157</v>
      </c>
      <c r="C3051" s="1">
        <v>0</v>
      </c>
      <c r="D3051">
        <v>2019</v>
      </c>
      <c r="E3051" s="1" t="str">
        <f>+IFERROR(VLOOKUP(Consolida_Imp_Ingreso_Valor[[#This Row],[Lugar de Ingreso (Puerto-Aeropuerto-Avanzada)]],[1]!Tabla4[#Data],2,0),"Nunca se supo")</f>
        <v>Nunca se supo</v>
      </c>
    </row>
    <row r="3052" spans="1:5" x14ac:dyDescent="0.3">
      <c r="A3052" s="1" t="s">
        <v>103</v>
      </c>
      <c r="B3052" s="1" t="s">
        <v>158</v>
      </c>
      <c r="C3052" s="1">
        <v>0</v>
      </c>
      <c r="D3052">
        <v>2019</v>
      </c>
      <c r="E3052" s="1" t="str">
        <f>+IFERROR(VLOOKUP(Consolida_Imp_Ingreso_Valor[[#This Row],[Lugar de Ingreso (Puerto-Aeropuerto-Avanzada)]],[1]!Tabla4[#Data],2,0),"Nunca se supo")</f>
        <v>Nunca se supo</v>
      </c>
    </row>
    <row r="3053" spans="1:5" x14ac:dyDescent="0.3">
      <c r="A3053" s="1" t="s">
        <v>103</v>
      </c>
      <c r="B3053" s="1" t="s">
        <v>159</v>
      </c>
      <c r="C3053" s="1">
        <v>0</v>
      </c>
      <c r="D3053">
        <v>2019</v>
      </c>
      <c r="E3053" s="1" t="str">
        <f>+IFERROR(VLOOKUP(Consolida_Imp_Ingreso_Valor[[#This Row],[Lugar de Ingreso (Puerto-Aeropuerto-Avanzada)]],[1]!Tabla4[#Data],2,0),"Nunca se supo")</f>
        <v>Nunca se supo</v>
      </c>
    </row>
    <row r="3054" spans="1:5" x14ac:dyDescent="0.3">
      <c r="A3054" s="1" t="s">
        <v>103</v>
      </c>
      <c r="B3054" s="1" t="s">
        <v>160</v>
      </c>
      <c r="C3054" s="1">
        <v>0</v>
      </c>
      <c r="D3054">
        <v>2019</v>
      </c>
      <c r="E3054" s="1" t="str">
        <f>+IFERROR(VLOOKUP(Consolida_Imp_Ingreso_Valor[[#This Row],[Lugar de Ingreso (Puerto-Aeropuerto-Avanzada)]],[1]!Tabla4[#Data],2,0),"Nunca se supo")</f>
        <v>Nunca se supo</v>
      </c>
    </row>
    <row r="3055" spans="1:5" x14ac:dyDescent="0.3">
      <c r="A3055" s="1" t="s">
        <v>103</v>
      </c>
      <c r="B3055" s="1" t="s">
        <v>161</v>
      </c>
      <c r="C3055" s="1">
        <v>3001020</v>
      </c>
      <c r="D3055">
        <v>2019</v>
      </c>
      <c r="E3055" s="1" t="str">
        <f>+IFERROR(VLOOKUP(Consolida_Imp_Ingreso_Valor[[#This Row],[Lugar de Ingreso (Puerto-Aeropuerto-Avanzada)]],[1]!Tabla4[#Data],2,0),"Nunca se supo")</f>
        <v>Nunca se supo</v>
      </c>
    </row>
    <row r="3056" spans="1:5" x14ac:dyDescent="0.3">
      <c r="A3056" s="1" t="s">
        <v>103</v>
      </c>
      <c r="B3056" s="1" t="s">
        <v>162</v>
      </c>
      <c r="C3056" s="1">
        <v>2600000</v>
      </c>
      <c r="D3056">
        <v>2019</v>
      </c>
      <c r="E3056" s="1" t="str">
        <f>+IFERROR(VLOOKUP(Consolida_Imp_Ingreso_Valor[[#This Row],[Lugar de Ingreso (Puerto-Aeropuerto-Avanzada)]],[1]!Tabla4[#Data],2,0),"Nunca se supo")</f>
        <v>Nunca se supo</v>
      </c>
    </row>
    <row r="3057" spans="1:5" x14ac:dyDescent="0.3">
      <c r="A3057" s="1" t="s">
        <v>103</v>
      </c>
      <c r="B3057" s="1" t="s">
        <v>163</v>
      </c>
      <c r="C3057" s="1">
        <v>0</v>
      </c>
      <c r="D3057">
        <v>2019</v>
      </c>
      <c r="E3057" s="1" t="str">
        <f>+IFERROR(VLOOKUP(Consolida_Imp_Ingreso_Valor[[#This Row],[Lugar de Ingreso (Puerto-Aeropuerto-Avanzada)]],[1]!Tabla4[#Data],2,0),"Nunca se supo")</f>
        <v>Nunca se supo</v>
      </c>
    </row>
    <row r="3058" spans="1:5" x14ac:dyDescent="0.3">
      <c r="A3058" s="1" t="s">
        <v>103</v>
      </c>
      <c r="B3058" s="1" t="s">
        <v>164</v>
      </c>
      <c r="C3058" s="1">
        <v>0</v>
      </c>
      <c r="D3058">
        <v>2019</v>
      </c>
      <c r="E3058" s="1" t="str">
        <f>+IFERROR(VLOOKUP(Consolida_Imp_Ingreso_Valor[[#This Row],[Lugar de Ingreso (Puerto-Aeropuerto-Avanzada)]],[1]!Tabla4[#Data],2,0),"Nunca se supo")</f>
        <v>Nunca se supo</v>
      </c>
    </row>
    <row r="3059" spans="1:5" x14ac:dyDescent="0.3">
      <c r="A3059" s="1" t="s">
        <v>103</v>
      </c>
      <c r="B3059" s="1" t="s">
        <v>165</v>
      </c>
      <c r="C3059" s="1">
        <v>0</v>
      </c>
      <c r="D3059">
        <v>2019</v>
      </c>
      <c r="E3059" s="1" t="str">
        <f>+IFERROR(VLOOKUP(Consolida_Imp_Ingreso_Valor[[#This Row],[Lugar de Ingreso (Puerto-Aeropuerto-Avanzada)]],[1]!Tabla4[#Data],2,0),"Nunca se supo")</f>
        <v>Nunca se supo</v>
      </c>
    </row>
    <row r="3060" spans="1:5" x14ac:dyDescent="0.3">
      <c r="A3060" s="1" t="s">
        <v>103</v>
      </c>
      <c r="B3060" s="1" t="s">
        <v>166</v>
      </c>
      <c r="C3060" s="1">
        <v>0</v>
      </c>
      <c r="D3060">
        <v>2019</v>
      </c>
      <c r="E3060" s="1" t="str">
        <f>+IFERROR(VLOOKUP(Consolida_Imp_Ingreso_Valor[[#This Row],[Lugar de Ingreso (Puerto-Aeropuerto-Avanzada)]],[1]!Tabla4[#Data],2,0),"Nunca se supo")</f>
        <v>Nunca se supo</v>
      </c>
    </row>
    <row r="3061" spans="1:5" x14ac:dyDescent="0.3">
      <c r="A3061" s="1" t="s">
        <v>104</v>
      </c>
      <c r="B3061" s="1" t="s">
        <v>155</v>
      </c>
      <c r="C3061" s="1">
        <v>2330928.3199999998</v>
      </c>
      <c r="D3061">
        <v>2019</v>
      </c>
      <c r="E3061" s="1" t="str">
        <f>+IFERROR(VLOOKUP(Consolida_Imp_Ingreso_Valor[[#This Row],[Lugar de Ingreso (Puerto-Aeropuerto-Avanzada)]],[1]!Tabla4[#Data],2,0),"Nunca se supo")</f>
        <v>Nunca se supo</v>
      </c>
    </row>
    <row r="3062" spans="1:5" x14ac:dyDescent="0.3">
      <c r="A3062" s="1" t="s">
        <v>104</v>
      </c>
      <c r="B3062" s="1" t="s">
        <v>156</v>
      </c>
      <c r="C3062" s="1">
        <v>1860624.17</v>
      </c>
      <c r="D3062">
        <v>2019</v>
      </c>
      <c r="E3062" s="1" t="str">
        <f>+IFERROR(VLOOKUP(Consolida_Imp_Ingreso_Valor[[#This Row],[Lugar de Ingreso (Puerto-Aeropuerto-Avanzada)]],[1]!Tabla4[#Data],2,0),"Nunca se supo")</f>
        <v>Nunca se supo</v>
      </c>
    </row>
    <row r="3063" spans="1:5" x14ac:dyDescent="0.3">
      <c r="A3063" s="1" t="s">
        <v>104</v>
      </c>
      <c r="B3063" s="1" t="s">
        <v>157</v>
      </c>
      <c r="C3063" s="1">
        <v>2484948.12</v>
      </c>
      <c r="D3063">
        <v>2019</v>
      </c>
      <c r="E3063" s="1" t="str">
        <f>+IFERROR(VLOOKUP(Consolida_Imp_Ingreso_Valor[[#This Row],[Lugar de Ingreso (Puerto-Aeropuerto-Avanzada)]],[1]!Tabla4[#Data],2,0),"Nunca se supo")</f>
        <v>Nunca se supo</v>
      </c>
    </row>
    <row r="3064" spans="1:5" x14ac:dyDescent="0.3">
      <c r="A3064" s="1" t="s">
        <v>104</v>
      </c>
      <c r="B3064" s="1" t="s">
        <v>158</v>
      </c>
      <c r="C3064" s="1">
        <v>2505711.12</v>
      </c>
      <c r="D3064">
        <v>2019</v>
      </c>
      <c r="E3064" s="1" t="str">
        <f>+IFERROR(VLOOKUP(Consolida_Imp_Ingreso_Valor[[#This Row],[Lugar de Ingreso (Puerto-Aeropuerto-Avanzada)]],[1]!Tabla4[#Data],2,0),"Nunca se supo")</f>
        <v>Nunca se supo</v>
      </c>
    </row>
    <row r="3065" spans="1:5" x14ac:dyDescent="0.3">
      <c r="A3065" s="1" t="s">
        <v>104</v>
      </c>
      <c r="B3065" s="1" t="s">
        <v>159</v>
      </c>
      <c r="C3065" s="1">
        <v>2238580.2200000002</v>
      </c>
      <c r="D3065">
        <v>2019</v>
      </c>
      <c r="E3065" s="1" t="str">
        <f>+IFERROR(VLOOKUP(Consolida_Imp_Ingreso_Valor[[#This Row],[Lugar de Ingreso (Puerto-Aeropuerto-Avanzada)]],[1]!Tabla4[#Data],2,0),"Nunca se supo")</f>
        <v>Nunca se supo</v>
      </c>
    </row>
    <row r="3066" spans="1:5" x14ac:dyDescent="0.3">
      <c r="A3066" s="1" t="s">
        <v>104</v>
      </c>
      <c r="B3066" s="1" t="s">
        <v>160</v>
      </c>
      <c r="C3066" s="1">
        <v>1948694.61</v>
      </c>
      <c r="D3066">
        <v>2019</v>
      </c>
      <c r="E3066" s="1" t="str">
        <f>+IFERROR(VLOOKUP(Consolida_Imp_Ingreso_Valor[[#This Row],[Lugar de Ingreso (Puerto-Aeropuerto-Avanzada)]],[1]!Tabla4[#Data],2,0),"Nunca se supo")</f>
        <v>Nunca se supo</v>
      </c>
    </row>
    <row r="3067" spans="1:5" x14ac:dyDescent="0.3">
      <c r="A3067" s="1" t="s">
        <v>104</v>
      </c>
      <c r="B3067" s="1" t="s">
        <v>161</v>
      </c>
      <c r="C3067" s="1">
        <v>2537927.84</v>
      </c>
      <c r="D3067">
        <v>2019</v>
      </c>
      <c r="E3067" s="1" t="str">
        <f>+IFERROR(VLOOKUP(Consolida_Imp_Ingreso_Valor[[#This Row],[Lugar de Ingreso (Puerto-Aeropuerto-Avanzada)]],[1]!Tabla4[#Data],2,0),"Nunca se supo")</f>
        <v>Nunca se supo</v>
      </c>
    </row>
    <row r="3068" spans="1:5" x14ac:dyDescent="0.3">
      <c r="A3068" s="1" t="s">
        <v>104</v>
      </c>
      <c r="B3068" s="1" t="s">
        <v>162</v>
      </c>
      <c r="C3068" s="1">
        <v>2527848.75</v>
      </c>
      <c r="D3068">
        <v>2019</v>
      </c>
      <c r="E3068" s="1" t="str">
        <f>+IFERROR(VLOOKUP(Consolida_Imp_Ingreso_Valor[[#This Row],[Lugar de Ingreso (Puerto-Aeropuerto-Avanzada)]],[1]!Tabla4[#Data],2,0),"Nunca se supo")</f>
        <v>Nunca se supo</v>
      </c>
    </row>
    <row r="3069" spans="1:5" x14ac:dyDescent="0.3">
      <c r="A3069" s="1" t="s">
        <v>104</v>
      </c>
      <c r="B3069" s="1" t="s">
        <v>163</v>
      </c>
      <c r="C3069" s="1">
        <v>2546972.7200000002</v>
      </c>
      <c r="D3069">
        <v>2019</v>
      </c>
      <c r="E3069" s="1" t="str">
        <f>+IFERROR(VLOOKUP(Consolida_Imp_Ingreso_Valor[[#This Row],[Lugar de Ingreso (Puerto-Aeropuerto-Avanzada)]],[1]!Tabla4[#Data],2,0),"Nunca se supo")</f>
        <v>Nunca se supo</v>
      </c>
    </row>
    <row r="3070" spans="1:5" x14ac:dyDescent="0.3">
      <c r="A3070" s="1" t="s">
        <v>104</v>
      </c>
      <c r="B3070" s="1" t="s">
        <v>164</v>
      </c>
      <c r="C3070" s="1">
        <v>4650141.5199999996</v>
      </c>
      <c r="D3070">
        <v>2019</v>
      </c>
      <c r="E3070" s="1" t="str">
        <f>+IFERROR(VLOOKUP(Consolida_Imp_Ingreso_Valor[[#This Row],[Lugar de Ingreso (Puerto-Aeropuerto-Avanzada)]],[1]!Tabla4[#Data],2,0),"Nunca se supo")</f>
        <v>Nunca se supo</v>
      </c>
    </row>
    <row r="3071" spans="1:5" x14ac:dyDescent="0.3">
      <c r="A3071" s="1" t="s">
        <v>104</v>
      </c>
      <c r="B3071" s="1" t="s">
        <v>165</v>
      </c>
      <c r="C3071" s="1">
        <v>5310460.9000000004</v>
      </c>
      <c r="D3071">
        <v>2019</v>
      </c>
      <c r="E3071" s="1" t="str">
        <f>+IFERROR(VLOOKUP(Consolida_Imp_Ingreso_Valor[[#This Row],[Lugar de Ingreso (Puerto-Aeropuerto-Avanzada)]],[1]!Tabla4[#Data],2,0),"Nunca se supo")</f>
        <v>Nunca se supo</v>
      </c>
    </row>
    <row r="3072" spans="1:5" x14ac:dyDescent="0.3">
      <c r="A3072" s="1" t="s">
        <v>104</v>
      </c>
      <c r="B3072" s="1" t="s">
        <v>166</v>
      </c>
      <c r="C3072" s="1">
        <v>9150395.4900000002</v>
      </c>
      <c r="D3072">
        <v>2019</v>
      </c>
      <c r="E3072" s="1" t="str">
        <f>+IFERROR(VLOOKUP(Consolida_Imp_Ingreso_Valor[[#This Row],[Lugar de Ingreso (Puerto-Aeropuerto-Avanzada)]],[1]!Tabla4[#Data],2,0),"Nunca se supo")</f>
        <v>Nunca se supo</v>
      </c>
    </row>
    <row r="3073" spans="1:5" x14ac:dyDescent="0.3">
      <c r="A3073" s="1" t="s">
        <v>105</v>
      </c>
      <c r="B3073" s="1" t="s">
        <v>155</v>
      </c>
      <c r="C3073" s="1">
        <v>6384353.2599999998</v>
      </c>
      <c r="D3073">
        <v>2019</v>
      </c>
      <c r="E3073" s="1" t="str">
        <f>+IFERROR(VLOOKUP(Consolida_Imp_Ingreso_Valor[[#This Row],[Lugar de Ingreso (Puerto-Aeropuerto-Avanzada)]],[1]!Tabla4[#Data],2,0),"Nunca se supo")</f>
        <v>Nunca se supo</v>
      </c>
    </row>
    <row r="3074" spans="1:5" x14ac:dyDescent="0.3">
      <c r="A3074" s="1" t="s">
        <v>105</v>
      </c>
      <c r="B3074" s="1" t="s">
        <v>156</v>
      </c>
      <c r="C3074" s="1">
        <v>2480890.0699999998</v>
      </c>
      <c r="D3074">
        <v>2019</v>
      </c>
      <c r="E3074" s="1" t="str">
        <f>+IFERROR(VLOOKUP(Consolida_Imp_Ingreso_Valor[[#This Row],[Lugar de Ingreso (Puerto-Aeropuerto-Avanzada)]],[1]!Tabla4[#Data],2,0),"Nunca se supo")</f>
        <v>Nunca se supo</v>
      </c>
    </row>
    <row r="3075" spans="1:5" x14ac:dyDescent="0.3">
      <c r="A3075" s="1" t="s">
        <v>105</v>
      </c>
      <c r="B3075" s="1" t="s">
        <v>157</v>
      </c>
      <c r="C3075" s="1">
        <v>1633066.42</v>
      </c>
      <c r="D3075">
        <v>2019</v>
      </c>
      <c r="E3075" s="1" t="str">
        <f>+IFERROR(VLOOKUP(Consolida_Imp_Ingreso_Valor[[#This Row],[Lugar de Ingreso (Puerto-Aeropuerto-Avanzada)]],[1]!Tabla4[#Data],2,0),"Nunca se supo")</f>
        <v>Nunca se supo</v>
      </c>
    </row>
    <row r="3076" spans="1:5" x14ac:dyDescent="0.3">
      <c r="A3076" s="1" t="s">
        <v>105</v>
      </c>
      <c r="B3076" s="1" t="s">
        <v>158</v>
      </c>
      <c r="C3076" s="1">
        <v>4919017.8</v>
      </c>
      <c r="D3076">
        <v>2019</v>
      </c>
      <c r="E3076" s="1" t="str">
        <f>+IFERROR(VLOOKUP(Consolida_Imp_Ingreso_Valor[[#This Row],[Lugar de Ingreso (Puerto-Aeropuerto-Avanzada)]],[1]!Tabla4[#Data],2,0),"Nunca se supo")</f>
        <v>Nunca se supo</v>
      </c>
    </row>
    <row r="3077" spans="1:5" x14ac:dyDescent="0.3">
      <c r="A3077" s="1" t="s">
        <v>105</v>
      </c>
      <c r="B3077" s="1" t="s">
        <v>159</v>
      </c>
      <c r="C3077" s="1">
        <v>2649199.67</v>
      </c>
      <c r="D3077">
        <v>2019</v>
      </c>
      <c r="E3077" s="1" t="str">
        <f>+IFERROR(VLOOKUP(Consolida_Imp_Ingreso_Valor[[#This Row],[Lugar de Ingreso (Puerto-Aeropuerto-Avanzada)]],[1]!Tabla4[#Data],2,0),"Nunca se supo")</f>
        <v>Nunca se supo</v>
      </c>
    </row>
    <row r="3078" spans="1:5" x14ac:dyDescent="0.3">
      <c r="A3078" s="1" t="s">
        <v>105</v>
      </c>
      <c r="B3078" s="1" t="s">
        <v>160</v>
      </c>
      <c r="C3078" s="1">
        <v>4900092.8600000003</v>
      </c>
      <c r="D3078">
        <v>2019</v>
      </c>
      <c r="E3078" s="1" t="str">
        <f>+IFERROR(VLOOKUP(Consolida_Imp_Ingreso_Valor[[#This Row],[Lugar de Ingreso (Puerto-Aeropuerto-Avanzada)]],[1]!Tabla4[#Data],2,0),"Nunca se supo")</f>
        <v>Nunca se supo</v>
      </c>
    </row>
    <row r="3079" spans="1:5" x14ac:dyDescent="0.3">
      <c r="A3079" s="1" t="s">
        <v>105</v>
      </c>
      <c r="B3079" s="1" t="s">
        <v>161</v>
      </c>
      <c r="C3079" s="1">
        <v>1722801.68</v>
      </c>
      <c r="D3079">
        <v>2019</v>
      </c>
      <c r="E3079" s="1" t="str">
        <f>+IFERROR(VLOOKUP(Consolida_Imp_Ingreso_Valor[[#This Row],[Lugar de Ingreso (Puerto-Aeropuerto-Avanzada)]],[1]!Tabla4[#Data],2,0),"Nunca se supo")</f>
        <v>Nunca se supo</v>
      </c>
    </row>
    <row r="3080" spans="1:5" x14ac:dyDescent="0.3">
      <c r="A3080" s="1" t="s">
        <v>105</v>
      </c>
      <c r="B3080" s="1" t="s">
        <v>162</v>
      </c>
      <c r="C3080" s="1">
        <v>1801316.77</v>
      </c>
      <c r="D3080">
        <v>2019</v>
      </c>
      <c r="E3080" s="1" t="str">
        <f>+IFERROR(VLOOKUP(Consolida_Imp_Ingreso_Valor[[#This Row],[Lugar de Ingreso (Puerto-Aeropuerto-Avanzada)]],[1]!Tabla4[#Data],2,0),"Nunca se supo")</f>
        <v>Nunca se supo</v>
      </c>
    </row>
    <row r="3081" spans="1:5" x14ac:dyDescent="0.3">
      <c r="A3081" s="1" t="s">
        <v>105</v>
      </c>
      <c r="B3081" s="1" t="s">
        <v>163</v>
      </c>
      <c r="C3081" s="1">
        <v>0</v>
      </c>
      <c r="D3081">
        <v>2019</v>
      </c>
      <c r="E3081" s="1" t="str">
        <f>+IFERROR(VLOOKUP(Consolida_Imp_Ingreso_Valor[[#This Row],[Lugar de Ingreso (Puerto-Aeropuerto-Avanzada)]],[1]!Tabla4[#Data],2,0),"Nunca se supo")</f>
        <v>Nunca se supo</v>
      </c>
    </row>
    <row r="3082" spans="1:5" x14ac:dyDescent="0.3">
      <c r="A3082" s="1" t="s">
        <v>105</v>
      </c>
      <c r="B3082" s="1" t="s">
        <v>164</v>
      </c>
      <c r="C3082" s="1">
        <v>5885619.0599999996</v>
      </c>
      <c r="D3082">
        <v>2019</v>
      </c>
      <c r="E3082" s="1" t="str">
        <f>+IFERROR(VLOOKUP(Consolida_Imp_Ingreso_Valor[[#This Row],[Lugar de Ingreso (Puerto-Aeropuerto-Avanzada)]],[1]!Tabla4[#Data],2,0),"Nunca se supo")</f>
        <v>Nunca se supo</v>
      </c>
    </row>
    <row r="3083" spans="1:5" x14ac:dyDescent="0.3">
      <c r="A3083" s="1" t="s">
        <v>105</v>
      </c>
      <c r="B3083" s="1" t="s">
        <v>165</v>
      </c>
      <c r="C3083" s="1">
        <v>1549463.73</v>
      </c>
      <c r="D3083">
        <v>2019</v>
      </c>
      <c r="E3083" s="1" t="str">
        <f>+IFERROR(VLOOKUP(Consolida_Imp_Ingreso_Valor[[#This Row],[Lugar de Ingreso (Puerto-Aeropuerto-Avanzada)]],[1]!Tabla4[#Data],2,0),"Nunca se supo")</f>
        <v>Nunca se supo</v>
      </c>
    </row>
    <row r="3084" spans="1:5" x14ac:dyDescent="0.3">
      <c r="A3084" s="1" t="s">
        <v>105</v>
      </c>
      <c r="B3084" s="1" t="s">
        <v>166</v>
      </c>
      <c r="C3084" s="1">
        <v>1338443.6399999999</v>
      </c>
      <c r="D3084">
        <v>2019</v>
      </c>
      <c r="E3084" s="1" t="str">
        <f>+IFERROR(VLOOKUP(Consolida_Imp_Ingreso_Valor[[#This Row],[Lugar de Ingreso (Puerto-Aeropuerto-Avanzada)]],[1]!Tabla4[#Data],2,0),"Nunca se supo")</f>
        <v>Nunca se supo</v>
      </c>
    </row>
    <row r="3085" spans="1:5" x14ac:dyDescent="0.3">
      <c r="A3085" s="1" t="s">
        <v>106</v>
      </c>
      <c r="B3085" s="1" t="s">
        <v>155</v>
      </c>
      <c r="C3085" s="1">
        <v>0</v>
      </c>
      <c r="D3085">
        <v>2019</v>
      </c>
      <c r="E3085" s="1" t="str">
        <f>+IFERROR(VLOOKUP(Consolida_Imp_Ingreso_Valor[[#This Row],[Lugar de Ingreso (Puerto-Aeropuerto-Avanzada)]],[1]!Tabla4[#Data],2,0),"Nunca se supo")</f>
        <v>Nunca se supo</v>
      </c>
    </row>
    <row r="3086" spans="1:5" x14ac:dyDescent="0.3">
      <c r="A3086" s="1" t="s">
        <v>106</v>
      </c>
      <c r="B3086" s="1" t="s">
        <v>156</v>
      </c>
      <c r="C3086" s="1">
        <v>0</v>
      </c>
      <c r="D3086">
        <v>2019</v>
      </c>
      <c r="E3086" s="1" t="str">
        <f>+IFERROR(VLOOKUP(Consolida_Imp_Ingreso_Valor[[#This Row],[Lugar de Ingreso (Puerto-Aeropuerto-Avanzada)]],[1]!Tabla4[#Data],2,0),"Nunca se supo")</f>
        <v>Nunca se supo</v>
      </c>
    </row>
    <row r="3087" spans="1:5" x14ac:dyDescent="0.3">
      <c r="A3087" s="1" t="s">
        <v>106</v>
      </c>
      <c r="B3087" s="1" t="s">
        <v>157</v>
      </c>
      <c r="C3087" s="1">
        <v>6268.21</v>
      </c>
      <c r="D3087">
        <v>2019</v>
      </c>
      <c r="E3087" s="1" t="str">
        <f>+IFERROR(VLOOKUP(Consolida_Imp_Ingreso_Valor[[#This Row],[Lugar de Ingreso (Puerto-Aeropuerto-Avanzada)]],[1]!Tabla4[#Data],2,0),"Nunca se supo")</f>
        <v>Nunca se supo</v>
      </c>
    </row>
    <row r="3088" spans="1:5" x14ac:dyDescent="0.3">
      <c r="A3088" s="1" t="s">
        <v>106</v>
      </c>
      <c r="B3088" s="1" t="s">
        <v>158</v>
      </c>
      <c r="C3088" s="1">
        <v>0</v>
      </c>
      <c r="D3088">
        <v>2019</v>
      </c>
      <c r="E3088" s="1" t="str">
        <f>+IFERROR(VLOOKUP(Consolida_Imp_Ingreso_Valor[[#This Row],[Lugar de Ingreso (Puerto-Aeropuerto-Avanzada)]],[1]!Tabla4[#Data],2,0),"Nunca se supo")</f>
        <v>Nunca se supo</v>
      </c>
    </row>
    <row r="3089" spans="1:5" x14ac:dyDescent="0.3">
      <c r="A3089" s="1" t="s">
        <v>106</v>
      </c>
      <c r="B3089" s="1" t="s">
        <v>159</v>
      </c>
      <c r="C3089" s="1">
        <v>0</v>
      </c>
      <c r="D3089">
        <v>2019</v>
      </c>
      <c r="E3089" s="1" t="str">
        <f>+IFERROR(VLOOKUP(Consolida_Imp_Ingreso_Valor[[#This Row],[Lugar de Ingreso (Puerto-Aeropuerto-Avanzada)]],[1]!Tabla4[#Data],2,0),"Nunca se supo")</f>
        <v>Nunca se supo</v>
      </c>
    </row>
    <row r="3090" spans="1:5" x14ac:dyDescent="0.3">
      <c r="A3090" s="1" t="s">
        <v>106</v>
      </c>
      <c r="B3090" s="1" t="s">
        <v>160</v>
      </c>
      <c r="C3090" s="1">
        <v>0</v>
      </c>
      <c r="D3090">
        <v>2019</v>
      </c>
      <c r="E3090" s="1" t="str">
        <f>+IFERROR(VLOOKUP(Consolida_Imp_Ingreso_Valor[[#This Row],[Lugar de Ingreso (Puerto-Aeropuerto-Avanzada)]],[1]!Tabla4[#Data],2,0),"Nunca se supo")</f>
        <v>Nunca se supo</v>
      </c>
    </row>
    <row r="3091" spans="1:5" x14ac:dyDescent="0.3">
      <c r="A3091" s="1" t="s">
        <v>106</v>
      </c>
      <c r="B3091" s="1" t="s">
        <v>161</v>
      </c>
      <c r="C3091" s="1">
        <v>0</v>
      </c>
      <c r="D3091">
        <v>2019</v>
      </c>
      <c r="E3091" s="1" t="str">
        <f>+IFERROR(VLOOKUP(Consolida_Imp_Ingreso_Valor[[#This Row],[Lugar de Ingreso (Puerto-Aeropuerto-Avanzada)]],[1]!Tabla4[#Data],2,0),"Nunca se supo")</f>
        <v>Nunca se supo</v>
      </c>
    </row>
    <row r="3092" spans="1:5" x14ac:dyDescent="0.3">
      <c r="A3092" s="1" t="s">
        <v>106</v>
      </c>
      <c r="B3092" s="1" t="s">
        <v>162</v>
      </c>
      <c r="C3092" s="1">
        <v>2438.08</v>
      </c>
      <c r="D3092">
        <v>2019</v>
      </c>
      <c r="E3092" s="1" t="str">
        <f>+IFERROR(VLOOKUP(Consolida_Imp_Ingreso_Valor[[#This Row],[Lugar de Ingreso (Puerto-Aeropuerto-Avanzada)]],[1]!Tabla4[#Data],2,0),"Nunca se supo")</f>
        <v>Nunca se supo</v>
      </c>
    </row>
    <row r="3093" spans="1:5" x14ac:dyDescent="0.3">
      <c r="A3093" s="1" t="s">
        <v>106</v>
      </c>
      <c r="B3093" s="1" t="s">
        <v>163</v>
      </c>
      <c r="C3093" s="1">
        <v>0</v>
      </c>
      <c r="D3093">
        <v>2019</v>
      </c>
      <c r="E3093" s="1" t="str">
        <f>+IFERROR(VLOOKUP(Consolida_Imp_Ingreso_Valor[[#This Row],[Lugar de Ingreso (Puerto-Aeropuerto-Avanzada)]],[1]!Tabla4[#Data],2,0),"Nunca se supo")</f>
        <v>Nunca se supo</v>
      </c>
    </row>
    <row r="3094" spans="1:5" x14ac:dyDescent="0.3">
      <c r="A3094" s="1" t="s">
        <v>106</v>
      </c>
      <c r="B3094" s="1" t="s">
        <v>164</v>
      </c>
      <c r="C3094" s="1">
        <v>0</v>
      </c>
      <c r="D3094">
        <v>2019</v>
      </c>
      <c r="E3094" s="1" t="str">
        <f>+IFERROR(VLOOKUP(Consolida_Imp_Ingreso_Valor[[#This Row],[Lugar de Ingreso (Puerto-Aeropuerto-Avanzada)]],[1]!Tabla4[#Data],2,0),"Nunca se supo")</f>
        <v>Nunca se supo</v>
      </c>
    </row>
    <row r="3095" spans="1:5" x14ac:dyDescent="0.3">
      <c r="A3095" s="1" t="s">
        <v>106</v>
      </c>
      <c r="B3095" s="1" t="s">
        <v>165</v>
      </c>
      <c r="C3095" s="1">
        <v>0</v>
      </c>
      <c r="D3095">
        <v>2019</v>
      </c>
      <c r="E3095" s="1" t="str">
        <f>+IFERROR(VLOOKUP(Consolida_Imp_Ingreso_Valor[[#This Row],[Lugar de Ingreso (Puerto-Aeropuerto-Avanzada)]],[1]!Tabla4[#Data],2,0),"Nunca se supo")</f>
        <v>Nunca se supo</v>
      </c>
    </row>
    <row r="3096" spans="1:5" x14ac:dyDescent="0.3">
      <c r="A3096" s="1" t="s">
        <v>106</v>
      </c>
      <c r="B3096" s="1" t="s">
        <v>166</v>
      </c>
      <c r="C3096" s="1">
        <v>0</v>
      </c>
      <c r="D3096">
        <v>2019</v>
      </c>
      <c r="E3096" s="1" t="str">
        <f>+IFERROR(VLOOKUP(Consolida_Imp_Ingreso_Valor[[#This Row],[Lugar de Ingreso (Puerto-Aeropuerto-Avanzada)]],[1]!Tabla4[#Data],2,0),"Nunca se supo")</f>
        <v>Nunca se supo</v>
      </c>
    </row>
    <row r="3097" spans="1:5" x14ac:dyDescent="0.3">
      <c r="A3097" s="1" t="s">
        <v>107</v>
      </c>
      <c r="B3097" s="1" t="s">
        <v>155</v>
      </c>
      <c r="C3097" s="1">
        <v>6990401.3600000003</v>
      </c>
      <c r="D3097">
        <v>2019</v>
      </c>
      <c r="E3097" s="1" t="str">
        <f>+IFERROR(VLOOKUP(Consolida_Imp_Ingreso_Valor[[#This Row],[Lugar de Ingreso (Puerto-Aeropuerto-Avanzada)]],[1]!Tabla4[#Data],2,0),"Nunca se supo")</f>
        <v>Nunca se supo</v>
      </c>
    </row>
    <row r="3098" spans="1:5" x14ac:dyDescent="0.3">
      <c r="A3098" s="1" t="s">
        <v>107</v>
      </c>
      <c r="B3098" s="1" t="s">
        <v>156</v>
      </c>
      <c r="C3098" s="1">
        <v>12957981.029999999</v>
      </c>
      <c r="D3098">
        <v>2019</v>
      </c>
      <c r="E3098" s="1" t="str">
        <f>+IFERROR(VLOOKUP(Consolida_Imp_Ingreso_Valor[[#This Row],[Lugar de Ingreso (Puerto-Aeropuerto-Avanzada)]],[1]!Tabla4[#Data],2,0),"Nunca se supo")</f>
        <v>Nunca se supo</v>
      </c>
    </row>
    <row r="3099" spans="1:5" x14ac:dyDescent="0.3">
      <c r="A3099" s="1" t="s">
        <v>107</v>
      </c>
      <c r="B3099" s="1" t="s">
        <v>157</v>
      </c>
      <c r="C3099" s="1">
        <v>4054698.71</v>
      </c>
      <c r="D3099">
        <v>2019</v>
      </c>
      <c r="E3099" s="1" t="str">
        <f>+IFERROR(VLOOKUP(Consolida_Imp_Ingreso_Valor[[#This Row],[Lugar de Ingreso (Puerto-Aeropuerto-Avanzada)]],[1]!Tabla4[#Data],2,0),"Nunca se supo")</f>
        <v>Nunca se supo</v>
      </c>
    </row>
    <row r="3100" spans="1:5" x14ac:dyDescent="0.3">
      <c r="A3100" s="1" t="s">
        <v>107</v>
      </c>
      <c r="B3100" s="1" t="s">
        <v>158</v>
      </c>
      <c r="C3100" s="1">
        <v>13751421.539999999</v>
      </c>
      <c r="D3100">
        <v>2019</v>
      </c>
      <c r="E3100" s="1" t="str">
        <f>+IFERROR(VLOOKUP(Consolida_Imp_Ingreso_Valor[[#This Row],[Lugar de Ingreso (Puerto-Aeropuerto-Avanzada)]],[1]!Tabla4[#Data],2,0),"Nunca se supo")</f>
        <v>Nunca se supo</v>
      </c>
    </row>
    <row r="3101" spans="1:5" x14ac:dyDescent="0.3">
      <c r="A3101" s="1" t="s">
        <v>107</v>
      </c>
      <c r="B3101" s="1" t="s">
        <v>159</v>
      </c>
      <c r="C3101" s="1">
        <v>10370724.49</v>
      </c>
      <c r="D3101">
        <v>2019</v>
      </c>
      <c r="E3101" s="1" t="str">
        <f>+IFERROR(VLOOKUP(Consolida_Imp_Ingreso_Valor[[#This Row],[Lugar de Ingreso (Puerto-Aeropuerto-Avanzada)]],[1]!Tabla4[#Data],2,0),"Nunca se supo")</f>
        <v>Nunca se supo</v>
      </c>
    </row>
    <row r="3102" spans="1:5" x14ac:dyDescent="0.3">
      <c r="A3102" s="1" t="s">
        <v>107</v>
      </c>
      <c r="B3102" s="1" t="s">
        <v>160</v>
      </c>
      <c r="C3102" s="1">
        <v>6404957.3000000007</v>
      </c>
      <c r="D3102">
        <v>2019</v>
      </c>
      <c r="E3102" s="1" t="str">
        <f>+IFERROR(VLOOKUP(Consolida_Imp_Ingreso_Valor[[#This Row],[Lugar de Ingreso (Puerto-Aeropuerto-Avanzada)]],[1]!Tabla4[#Data],2,0),"Nunca se supo")</f>
        <v>Nunca se supo</v>
      </c>
    </row>
    <row r="3103" spans="1:5" x14ac:dyDescent="0.3">
      <c r="A3103" s="1" t="s">
        <v>107</v>
      </c>
      <c r="B3103" s="1" t="s">
        <v>161</v>
      </c>
      <c r="C3103" s="1">
        <v>11656930.460000001</v>
      </c>
      <c r="D3103">
        <v>2019</v>
      </c>
      <c r="E3103" s="1" t="str">
        <f>+IFERROR(VLOOKUP(Consolida_Imp_Ingreso_Valor[[#This Row],[Lugar de Ingreso (Puerto-Aeropuerto-Avanzada)]],[1]!Tabla4[#Data],2,0),"Nunca se supo")</f>
        <v>Nunca se supo</v>
      </c>
    </row>
    <row r="3104" spans="1:5" x14ac:dyDescent="0.3">
      <c r="A3104" s="1" t="s">
        <v>107</v>
      </c>
      <c r="B3104" s="1" t="s">
        <v>162</v>
      </c>
      <c r="C3104" s="1">
        <v>9332356.4800000004</v>
      </c>
      <c r="D3104">
        <v>2019</v>
      </c>
      <c r="E3104" s="1" t="str">
        <f>+IFERROR(VLOOKUP(Consolida_Imp_Ingreso_Valor[[#This Row],[Lugar de Ingreso (Puerto-Aeropuerto-Avanzada)]],[1]!Tabla4[#Data],2,0),"Nunca se supo")</f>
        <v>Nunca se supo</v>
      </c>
    </row>
    <row r="3105" spans="1:5" x14ac:dyDescent="0.3">
      <c r="A3105" s="1" t="s">
        <v>107</v>
      </c>
      <c r="B3105" s="1" t="s">
        <v>163</v>
      </c>
      <c r="C3105" s="1">
        <v>15926351.189999999</v>
      </c>
      <c r="D3105">
        <v>2019</v>
      </c>
      <c r="E3105" s="1" t="str">
        <f>+IFERROR(VLOOKUP(Consolida_Imp_Ingreso_Valor[[#This Row],[Lugar de Ingreso (Puerto-Aeropuerto-Avanzada)]],[1]!Tabla4[#Data],2,0),"Nunca se supo")</f>
        <v>Nunca se supo</v>
      </c>
    </row>
    <row r="3106" spans="1:5" x14ac:dyDescent="0.3">
      <c r="A3106" s="1" t="s">
        <v>107</v>
      </c>
      <c r="B3106" s="1" t="s">
        <v>164</v>
      </c>
      <c r="C3106" s="1">
        <v>4967505.3600000003</v>
      </c>
      <c r="D3106">
        <v>2019</v>
      </c>
      <c r="E3106" s="1" t="str">
        <f>+IFERROR(VLOOKUP(Consolida_Imp_Ingreso_Valor[[#This Row],[Lugar de Ingreso (Puerto-Aeropuerto-Avanzada)]],[1]!Tabla4[#Data],2,0),"Nunca se supo")</f>
        <v>Nunca se supo</v>
      </c>
    </row>
    <row r="3107" spans="1:5" x14ac:dyDescent="0.3">
      <c r="A3107" s="1" t="s">
        <v>107</v>
      </c>
      <c r="B3107" s="1" t="s">
        <v>165</v>
      </c>
      <c r="C3107" s="1">
        <v>3760537.65</v>
      </c>
      <c r="D3107">
        <v>2019</v>
      </c>
      <c r="E3107" s="1" t="str">
        <f>+IFERROR(VLOOKUP(Consolida_Imp_Ingreso_Valor[[#This Row],[Lugar de Ingreso (Puerto-Aeropuerto-Avanzada)]],[1]!Tabla4[#Data],2,0),"Nunca se supo")</f>
        <v>Nunca se supo</v>
      </c>
    </row>
    <row r="3108" spans="1:5" x14ac:dyDescent="0.3">
      <c r="A3108" s="1" t="s">
        <v>107</v>
      </c>
      <c r="B3108" s="1" t="s">
        <v>166</v>
      </c>
      <c r="C3108" s="1">
        <v>13769714.699999999</v>
      </c>
      <c r="D3108">
        <v>2019</v>
      </c>
      <c r="E3108" s="1" t="str">
        <f>+IFERROR(VLOOKUP(Consolida_Imp_Ingreso_Valor[[#This Row],[Lugar de Ingreso (Puerto-Aeropuerto-Avanzada)]],[1]!Tabla4[#Data],2,0),"Nunca se supo")</f>
        <v>Nunca se supo</v>
      </c>
    </row>
    <row r="3109" spans="1:5" x14ac:dyDescent="0.3">
      <c r="A3109" s="1" t="s">
        <v>108</v>
      </c>
      <c r="B3109" s="1" t="s">
        <v>155</v>
      </c>
      <c r="C3109" s="1">
        <v>169579.76</v>
      </c>
      <c r="D3109">
        <v>2019</v>
      </c>
      <c r="E3109" s="1" t="str">
        <f>+IFERROR(VLOOKUP(Consolida_Imp_Ingreso_Valor[[#This Row],[Lugar de Ingreso (Puerto-Aeropuerto-Avanzada)]],[1]!Tabla4[#Data],2,0),"Nunca se supo")</f>
        <v>Nunca se supo</v>
      </c>
    </row>
    <row r="3110" spans="1:5" x14ac:dyDescent="0.3">
      <c r="A3110" s="1" t="s">
        <v>108</v>
      </c>
      <c r="B3110" s="1" t="s">
        <v>156</v>
      </c>
      <c r="C3110" s="1">
        <v>173645.08000000002</v>
      </c>
      <c r="D3110">
        <v>2019</v>
      </c>
      <c r="E3110" s="1" t="str">
        <f>+IFERROR(VLOOKUP(Consolida_Imp_Ingreso_Valor[[#This Row],[Lugar de Ingreso (Puerto-Aeropuerto-Avanzada)]],[1]!Tabla4[#Data],2,0),"Nunca se supo")</f>
        <v>Nunca se supo</v>
      </c>
    </row>
    <row r="3111" spans="1:5" x14ac:dyDescent="0.3">
      <c r="A3111" s="1" t="s">
        <v>108</v>
      </c>
      <c r="B3111" s="1" t="s">
        <v>157</v>
      </c>
      <c r="C3111" s="1">
        <v>168670.89</v>
      </c>
      <c r="D3111">
        <v>2019</v>
      </c>
      <c r="E3111" s="1" t="str">
        <f>+IFERROR(VLOOKUP(Consolida_Imp_Ingreso_Valor[[#This Row],[Lugar de Ingreso (Puerto-Aeropuerto-Avanzada)]],[1]!Tabla4[#Data],2,0),"Nunca se supo")</f>
        <v>Nunca se supo</v>
      </c>
    </row>
    <row r="3112" spans="1:5" x14ac:dyDescent="0.3">
      <c r="A3112" s="1" t="s">
        <v>108</v>
      </c>
      <c r="B3112" s="1" t="s">
        <v>158</v>
      </c>
      <c r="C3112" s="1">
        <v>175214.61</v>
      </c>
      <c r="D3112">
        <v>2019</v>
      </c>
      <c r="E3112" s="1" t="str">
        <f>+IFERROR(VLOOKUP(Consolida_Imp_Ingreso_Valor[[#This Row],[Lugar de Ingreso (Puerto-Aeropuerto-Avanzada)]],[1]!Tabla4[#Data],2,0),"Nunca se supo")</f>
        <v>Nunca se supo</v>
      </c>
    </row>
    <row r="3113" spans="1:5" x14ac:dyDescent="0.3">
      <c r="A3113" s="1" t="s">
        <v>108</v>
      </c>
      <c r="B3113" s="1" t="s">
        <v>159</v>
      </c>
      <c r="C3113" s="1">
        <v>109346.41</v>
      </c>
      <c r="D3113">
        <v>2019</v>
      </c>
      <c r="E3113" s="1" t="str">
        <f>+IFERROR(VLOOKUP(Consolida_Imp_Ingreso_Valor[[#This Row],[Lugar de Ingreso (Puerto-Aeropuerto-Avanzada)]],[1]!Tabla4[#Data],2,0),"Nunca se supo")</f>
        <v>Nunca se supo</v>
      </c>
    </row>
    <row r="3114" spans="1:5" x14ac:dyDescent="0.3">
      <c r="A3114" s="1" t="s">
        <v>108</v>
      </c>
      <c r="B3114" s="1" t="s">
        <v>160</v>
      </c>
      <c r="C3114" s="1">
        <v>61740.710000000006</v>
      </c>
      <c r="D3114">
        <v>2019</v>
      </c>
      <c r="E3114" s="1" t="str">
        <f>+IFERROR(VLOOKUP(Consolida_Imp_Ingreso_Valor[[#This Row],[Lugar de Ingreso (Puerto-Aeropuerto-Avanzada)]],[1]!Tabla4[#Data],2,0),"Nunca se supo")</f>
        <v>Nunca se supo</v>
      </c>
    </row>
    <row r="3115" spans="1:5" x14ac:dyDescent="0.3">
      <c r="A3115" s="1" t="s">
        <v>108</v>
      </c>
      <c r="B3115" s="1" t="s">
        <v>161</v>
      </c>
      <c r="C3115" s="1">
        <v>66020.12</v>
      </c>
      <c r="D3115">
        <v>2019</v>
      </c>
      <c r="E3115" s="1" t="str">
        <f>+IFERROR(VLOOKUP(Consolida_Imp_Ingreso_Valor[[#This Row],[Lugar de Ingreso (Puerto-Aeropuerto-Avanzada)]],[1]!Tabla4[#Data],2,0),"Nunca se supo")</f>
        <v>Nunca se supo</v>
      </c>
    </row>
    <row r="3116" spans="1:5" x14ac:dyDescent="0.3">
      <c r="A3116" s="1" t="s">
        <v>108</v>
      </c>
      <c r="B3116" s="1" t="s">
        <v>162</v>
      </c>
      <c r="C3116" s="1">
        <v>63978.83</v>
      </c>
      <c r="D3116">
        <v>2019</v>
      </c>
      <c r="E3116" s="1" t="str">
        <f>+IFERROR(VLOOKUP(Consolida_Imp_Ingreso_Valor[[#This Row],[Lugar de Ingreso (Puerto-Aeropuerto-Avanzada)]],[1]!Tabla4[#Data],2,0),"Nunca se supo")</f>
        <v>Nunca se supo</v>
      </c>
    </row>
    <row r="3117" spans="1:5" x14ac:dyDescent="0.3">
      <c r="A3117" s="1" t="s">
        <v>108</v>
      </c>
      <c r="B3117" s="1" t="s">
        <v>163</v>
      </c>
      <c r="C3117" s="1">
        <v>122808.85</v>
      </c>
      <c r="D3117">
        <v>2019</v>
      </c>
      <c r="E3117" s="1" t="str">
        <f>+IFERROR(VLOOKUP(Consolida_Imp_Ingreso_Valor[[#This Row],[Lugar de Ingreso (Puerto-Aeropuerto-Avanzada)]],[1]!Tabla4[#Data],2,0),"Nunca se supo")</f>
        <v>Nunca se supo</v>
      </c>
    </row>
    <row r="3118" spans="1:5" x14ac:dyDescent="0.3">
      <c r="A3118" s="1" t="s">
        <v>108</v>
      </c>
      <c r="B3118" s="1" t="s">
        <v>164</v>
      </c>
      <c r="C3118" s="1">
        <v>129102.38999999998</v>
      </c>
      <c r="D3118">
        <v>2019</v>
      </c>
      <c r="E3118" s="1" t="str">
        <f>+IFERROR(VLOOKUP(Consolida_Imp_Ingreso_Valor[[#This Row],[Lugar de Ingreso (Puerto-Aeropuerto-Avanzada)]],[1]!Tabla4[#Data],2,0),"Nunca se supo")</f>
        <v>Nunca se supo</v>
      </c>
    </row>
    <row r="3119" spans="1:5" x14ac:dyDescent="0.3">
      <c r="A3119" s="1" t="s">
        <v>108</v>
      </c>
      <c r="B3119" s="1" t="s">
        <v>165</v>
      </c>
      <c r="C3119" s="1">
        <v>255938.08</v>
      </c>
      <c r="D3119">
        <v>2019</v>
      </c>
      <c r="E3119" s="1" t="str">
        <f>+IFERROR(VLOOKUP(Consolida_Imp_Ingreso_Valor[[#This Row],[Lugar de Ingreso (Puerto-Aeropuerto-Avanzada)]],[1]!Tabla4[#Data],2,0),"Nunca se supo")</f>
        <v>Nunca se supo</v>
      </c>
    </row>
    <row r="3120" spans="1:5" x14ac:dyDescent="0.3">
      <c r="A3120" s="1" t="s">
        <v>108</v>
      </c>
      <c r="B3120" s="1" t="s">
        <v>166</v>
      </c>
      <c r="C3120" s="1">
        <v>141093.92000000001</v>
      </c>
      <c r="D3120">
        <v>2019</v>
      </c>
      <c r="E3120" s="1" t="str">
        <f>+IFERROR(VLOOKUP(Consolida_Imp_Ingreso_Valor[[#This Row],[Lugar de Ingreso (Puerto-Aeropuerto-Avanzada)]],[1]!Tabla4[#Data],2,0),"Nunca se supo")</f>
        <v>Nunca se supo</v>
      </c>
    </row>
    <row r="3121" spans="1:5" x14ac:dyDescent="0.3">
      <c r="A3121" s="1" t="s">
        <v>109</v>
      </c>
      <c r="B3121" s="1" t="s">
        <v>155</v>
      </c>
      <c r="C3121" s="1">
        <v>0</v>
      </c>
      <c r="D3121">
        <v>2019</v>
      </c>
      <c r="E3121" s="1" t="str">
        <f>+IFERROR(VLOOKUP(Consolida_Imp_Ingreso_Valor[[#This Row],[Lugar de Ingreso (Puerto-Aeropuerto-Avanzada)]],[1]!Tabla4[#Data],2,0),"Nunca se supo")</f>
        <v>Nunca se supo</v>
      </c>
    </row>
    <row r="3122" spans="1:5" x14ac:dyDescent="0.3">
      <c r="A3122" s="1" t="s">
        <v>109</v>
      </c>
      <c r="B3122" s="1" t="s">
        <v>156</v>
      </c>
      <c r="C3122" s="1">
        <v>0</v>
      </c>
      <c r="D3122">
        <v>2019</v>
      </c>
      <c r="E3122" s="1" t="str">
        <f>+IFERROR(VLOOKUP(Consolida_Imp_Ingreso_Valor[[#This Row],[Lugar de Ingreso (Puerto-Aeropuerto-Avanzada)]],[1]!Tabla4[#Data],2,0),"Nunca se supo")</f>
        <v>Nunca se supo</v>
      </c>
    </row>
    <row r="3123" spans="1:5" x14ac:dyDescent="0.3">
      <c r="A3123" s="1" t="s">
        <v>109</v>
      </c>
      <c r="B3123" s="1" t="s">
        <v>157</v>
      </c>
      <c r="C3123" s="1">
        <v>452.63</v>
      </c>
      <c r="D3123">
        <v>2019</v>
      </c>
      <c r="E3123" s="1" t="str">
        <f>+IFERROR(VLOOKUP(Consolida_Imp_Ingreso_Valor[[#This Row],[Lugar de Ingreso (Puerto-Aeropuerto-Avanzada)]],[1]!Tabla4[#Data],2,0),"Nunca se supo")</f>
        <v>Nunca se supo</v>
      </c>
    </row>
    <row r="3124" spans="1:5" x14ac:dyDescent="0.3">
      <c r="A3124" s="1" t="s">
        <v>109</v>
      </c>
      <c r="B3124" s="1" t="s">
        <v>158</v>
      </c>
      <c r="C3124" s="1">
        <v>0</v>
      </c>
      <c r="D3124">
        <v>2019</v>
      </c>
      <c r="E3124" s="1" t="str">
        <f>+IFERROR(VLOOKUP(Consolida_Imp_Ingreso_Valor[[#This Row],[Lugar de Ingreso (Puerto-Aeropuerto-Avanzada)]],[1]!Tabla4[#Data],2,0),"Nunca se supo")</f>
        <v>Nunca se supo</v>
      </c>
    </row>
    <row r="3125" spans="1:5" x14ac:dyDescent="0.3">
      <c r="A3125" s="1" t="s">
        <v>109</v>
      </c>
      <c r="B3125" s="1" t="s">
        <v>159</v>
      </c>
      <c r="C3125" s="1">
        <v>133.56</v>
      </c>
      <c r="D3125">
        <v>2019</v>
      </c>
      <c r="E3125" s="1" t="str">
        <f>+IFERROR(VLOOKUP(Consolida_Imp_Ingreso_Valor[[#This Row],[Lugar de Ingreso (Puerto-Aeropuerto-Avanzada)]],[1]!Tabla4[#Data],2,0),"Nunca se supo")</f>
        <v>Nunca se supo</v>
      </c>
    </row>
    <row r="3126" spans="1:5" x14ac:dyDescent="0.3">
      <c r="A3126" s="1" t="s">
        <v>109</v>
      </c>
      <c r="B3126" s="1" t="s">
        <v>160</v>
      </c>
      <c r="C3126" s="1">
        <v>0</v>
      </c>
      <c r="D3126">
        <v>2019</v>
      </c>
      <c r="E3126" s="1" t="str">
        <f>+IFERROR(VLOOKUP(Consolida_Imp_Ingreso_Valor[[#This Row],[Lugar de Ingreso (Puerto-Aeropuerto-Avanzada)]],[1]!Tabla4[#Data],2,0),"Nunca se supo")</f>
        <v>Nunca se supo</v>
      </c>
    </row>
    <row r="3127" spans="1:5" x14ac:dyDescent="0.3">
      <c r="A3127" s="1" t="s">
        <v>109</v>
      </c>
      <c r="B3127" s="1" t="s">
        <v>161</v>
      </c>
      <c r="C3127" s="1">
        <v>123.57</v>
      </c>
      <c r="D3127">
        <v>2019</v>
      </c>
      <c r="E3127" s="1" t="str">
        <f>+IFERROR(VLOOKUP(Consolida_Imp_Ingreso_Valor[[#This Row],[Lugar de Ingreso (Puerto-Aeropuerto-Avanzada)]],[1]!Tabla4[#Data],2,0),"Nunca se supo")</f>
        <v>Nunca se supo</v>
      </c>
    </row>
    <row r="3128" spans="1:5" x14ac:dyDescent="0.3">
      <c r="A3128" s="1" t="s">
        <v>109</v>
      </c>
      <c r="B3128" s="1" t="s">
        <v>162</v>
      </c>
      <c r="C3128" s="1">
        <v>0</v>
      </c>
      <c r="D3128">
        <v>2019</v>
      </c>
      <c r="E3128" s="1" t="str">
        <f>+IFERROR(VLOOKUP(Consolida_Imp_Ingreso_Valor[[#This Row],[Lugar de Ingreso (Puerto-Aeropuerto-Avanzada)]],[1]!Tabla4[#Data],2,0),"Nunca se supo")</f>
        <v>Nunca se supo</v>
      </c>
    </row>
    <row r="3129" spans="1:5" x14ac:dyDescent="0.3">
      <c r="A3129" s="1" t="s">
        <v>109</v>
      </c>
      <c r="B3129" s="1" t="s">
        <v>163</v>
      </c>
      <c r="C3129" s="1">
        <v>0</v>
      </c>
      <c r="D3129">
        <v>2019</v>
      </c>
      <c r="E3129" s="1" t="str">
        <f>+IFERROR(VLOOKUP(Consolida_Imp_Ingreso_Valor[[#This Row],[Lugar de Ingreso (Puerto-Aeropuerto-Avanzada)]],[1]!Tabla4[#Data],2,0),"Nunca se supo")</f>
        <v>Nunca se supo</v>
      </c>
    </row>
    <row r="3130" spans="1:5" x14ac:dyDescent="0.3">
      <c r="A3130" s="1" t="s">
        <v>109</v>
      </c>
      <c r="B3130" s="1" t="s">
        <v>164</v>
      </c>
      <c r="C3130" s="1">
        <v>0</v>
      </c>
      <c r="D3130">
        <v>2019</v>
      </c>
      <c r="E3130" s="1" t="str">
        <f>+IFERROR(VLOOKUP(Consolida_Imp_Ingreso_Valor[[#This Row],[Lugar de Ingreso (Puerto-Aeropuerto-Avanzada)]],[1]!Tabla4[#Data],2,0),"Nunca se supo")</f>
        <v>Nunca se supo</v>
      </c>
    </row>
    <row r="3131" spans="1:5" x14ac:dyDescent="0.3">
      <c r="A3131" s="1" t="s">
        <v>109</v>
      </c>
      <c r="B3131" s="1" t="s">
        <v>165</v>
      </c>
      <c r="C3131" s="1">
        <v>0</v>
      </c>
      <c r="D3131">
        <v>2019</v>
      </c>
      <c r="E3131" s="1" t="str">
        <f>+IFERROR(VLOOKUP(Consolida_Imp_Ingreso_Valor[[#This Row],[Lugar de Ingreso (Puerto-Aeropuerto-Avanzada)]],[1]!Tabla4[#Data],2,0),"Nunca se supo")</f>
        <v>Nunca se supo</v>
      </c>
    </row>
    <row r="3132" spans="1:5" x14ac:dyDescent="0.3">
      <c r="A3132" s="1" t="s">
        <v>109</v>
      </c>
      <c r="B3132" s="1" t="s">
        <v>166</v>
      </c>
      <c r="C3132" s="1">
        <v>0</v>
      </c>
      <c r="D3132">
        <v>2019</v>
      </c>
      <c r="E3132" s="1" t="str">
        <f>+IFERROR(VLOOKUP(Consolida_Imp_Ingreso_Valor[[#This Row],[Lugar de Ingreso (Puerto-Aeropuerto-Avanzada)]],[1]!Tabla4[#Data],2,0),"Nunca se supo")</f>
        <v>Nunca se supo</v>
      </c>
    </row>
    <row r="3133" spans="1:5" x14ac:dyDescent="0.3">
      <c r="A3133" s="1" t="s">
        <v>110</v>
      </c>
      <c r="B3133" s="1" t="s">
        <v>155</v>
      </c>
      <c r="C3133" s="1">
        <v>49912993.460000008</v>
      </c>
      <c r="D3133">
        <v>2019</v>
      </c>
      <c r="E3133" s="1" t="str">
        <f>+IFERROR(VLOOKUP(Consolida_Imp_Ingreso_Valor[[#This Row],[Lugar de Ingreso (Puerto-Aeropuerto-Avanzada)]],[1]!Tabla4[#Data],2,0),"Nunca se supo")</f>
        <v>Nunca se supo</v>
      </c>
    </row>
    <row r="3134" spans="1:5" x14ac:dyDescent="0.3">
      <c r="A3134" s="1" t="s">
        <v>110</v>
      </c>
      <c r="B3134" s="1" t="s">
        <v>156</v>
      </c>
      <c r="C3134" s="1">
        <v>42218515.609999962</v>
      </c>
      <c r="D3134">
        <v>2019</v>
      </c>
      <c r="E3134" s="1" t="str">
        <f>+IFERROR(VLOOKUP(Consolida_Imp_Ingreso_Valor[[#This Row],[Lugar de Ingreso (Puerto-Aeropuerto-Avanzada)]],[1]!Tabla4[#Data],2,0),"Nunca se supo")</f>
        <v>Nunca se supo</v>
      </c>
    </row>
    <row r="3135" spans="1:5" x14ac:dyDescent="0.3">
      <c r="A3135" s="1" t="s">
        <v>110</v>
      </c>
      <c r="B3135" s="1" t="s">
        <v>157</v>
      </c>
      <c r="C3135" s="1">
        <v>42062643.500000022</v>
      </c>
      <c r="D3135">
        <v>2019</v>
      </c>
      <c r="E3135" s="1" t="str">
        <f>+IFERROR(VLOOKUP(Consolida_Imp_Ingreso_Valor[[#This Row],[Lugar de Ingreso (Puerto-Aeropuerto-Avanzada)]],[1]!Tabla4[#Data],2,0),"Nunca se supo")</f>
        <v>Nunca se supo</v>
      </c>
    </row>
    <row r="3136" spans="1:5" x14ac:dyDescent="0.3">
      <c r="A3136" s="1" t="s">
        <v>110</v>
      </c>
      <c r="B3136" s="1" t="s">
        <v>158</v>
      </c>
      <c r="C3136" s="1">
        <v>47729341.510000013</v>
      </c>
      <c r="D3136">
        <v>2019</v>
      </c>
      <c r="E3136" s="1" t="str">
        <f>+IFERROR(VLOOKUP(Consolida_Imp_Ingreso_Valor[[#This Row],[Lugar de Ingreso (Puerto-Aeropuerto-Avanzada)]],[1]!Tabla4[#Data],2,0),"Nunca se supo")</f>
        <v>Nunca se supo</v>
      </c>
    </row>
    <row r="3137" spans="1:5" x14ac:dyDescent="0.3">
      <c r="A3137" s="1" t="s">
        <v>110</v>
      </c>
      <c r="B3137" s="1" t="s">
        <v>159</v>
      </c>
      <c r="C3137" s="1">
        <v>52070860.089999959</v>
      </c>
      <c r="D3137">
        <v>2019</v>
      </c>
      <c r="E3137" s="1" t="str">
        <f>+IFERROR(VLOOKUP(Consolida_Imp_Ingreso_Valor[[#This Row],[Lugar de Ingreso (Puerto-Aeropuerto-Avanzada)]],[1]!Tabla4[#Data],2,0),"Nunca se supo")</f>
        <v>Nunca se supo</v>
      </c>
    </row>
    <row r="3138" spans="1:5" x14ac:dyDescent="0.3">
      <c r="A3138" s="1" t="s">
        <v>110</v>
      </c>
      <c r="B3138" s="1" t="s">
        <v>160</v>
      </c>
      <c r="C3138" s="1">
        <v>68456006.930000067</v>
      </c>
      <c r="D3138">
        <v>2019</v>
      </c>
      <c r="E3138" s="1" t="str">
        <f>+IFERROR(VLOOKUP(Consolida_Imp_Ingreso_Valor[[#This Row],[Lugar de Ingreso (Puerto-Aeropuerto-Avanzada)]],[1]!Tabla4[#Data],2,0),"Nunca se supo")</f>
        <v>Nunca se supo</v>
      </c>
    </row>
    <row r="3139" spans="1:5" x14ac:dyDescent="0.3">
      <c r="A3139" s="1" t="s">
        <v>110</v>
      </c>
      <c r="B3139" s="1" t="s">
        <v>161</v>
      </c>
      <c r="C3139" s="1">
        <v>65326823.399999999</v>
      </c>
      <c r="D3139">
        <v>2019</v>
      </c>
      <c r="E3139" s="1" t="str">
        <f>+IFERROR(VLOOKUP(Consolida_Imp_Ingreso_Valor[[#This Row],[Lugar de Ingreso (Puerto-Aeropuerto-Avanzada)]],[1]!Tabla4[#Data],2,0),"Nunca se supo")</f>
        <v>Nunca se supo</v>
      </c>
    </row>
    <row r="3140" spans="1:5" x14ac:dyDescent="0.3">
      <c r="A3140" s="1" t="s">
        <v>110</v>
      </c>
      <c r="B3140" s="1" t="s">
        <v>162</v>
      </c>
      <c r="C3140" s="1">
        <v>50419555.359999895</v>
      </c>
      <c r="D3140">
        <v>2019</v>
      </c>
      <c r="E3140" s="1" t="str">
        <f>+IFERROR(VLOOKUP(Consolida_Imp_Ingreso_Valor[[#This Row],[Lugar de Ingreso (Puerto-Aeropuerto-Avanzada)]],[1]!Tabla4[#Data],2,0),"Nunca se supo")</f>
        <v>Nunca se supo</v>
      </c>
    </row>
    <row r="3141" spans="1:5" x14ac:dyDescent="0.3">
      <c r="A3141" s="1" t="s">
        <v>110</v>
      </c>
      <c r="B3141" s="1" t="s">
        <v>163</v>
      </c>
      <c r="C3141" s="1">
        <v>93507487.019999921</v>
      </c>
      <c r="D3141">
        <v>2019</v>
      </c>
      <c r="E3141" s="1" t="str">
        <f>+IFERROR(VLOOKUP(Consolida_Imp_Ingreso_Valor[[#This Row],[Lugar de Ingreso (Puerto-Aeropuerto-Avanzada)]],[1]!Tabla4[#Data],2,0),"Nunca se supo")</f>
        <v>Nunca se supo</v>
      </c>
    </row>
    <row r="3142" spans="1:5" x14ac:dyDescent="0.3">
      <c r="A3142" s="1" t="s">
        <v>110</v>
      </c>
      <c r="B3142" s="1" t="s">
        <v>164</v>
      </c>
      <c r="C3142" s="1">
        <v>71452314.639999971</v>
      </c>
      <c r="D3142">
        <v>2019</v>
      </c>
      <c r="E3142" s="1" t="str">
        <f>+IFERROR(VLOOKUP(Consolida_Imp_Ingreso_Valor[[#This Row],[Lugar de Ingreso (Puerto-Aeropuerto-Avanzada)]],[1]!Tabla4[#Data],2,0),"Nunca se supo")</f>
        <v>Nunca se supo</v>
      </c>
    </row>
    <row r="3143" spans="1:5" x14ac:dyDescent="0.3">
      <c r="A3143" s="1" t="s">
        <v>110</v>
      </c>
      <c r="B3143" s="1" t="s">
        <v>165</v>
      </c>
      <c r="C3143" s="1">
        <v>66828030.359999955</v>
      </c>
      <c r="D3143">
        <v>2019</v>
      </c>
      <c r="E3143" s="1" t="str">
        <f>+IFERROR(VLOOKUP(Consolida_Imp_Ingreso_Valor[[#This Row],[Lugar de Ingreso (Puerto-Aeropuerto-Avanzada)]],[1]!Tabla4[#Data],2,0),"Nunca se supo")</f>
        <v>Nunca se supo</v>
      </c>
    </row>
    <row r="3144" spans="1:5" x14ac:dyDescent="0.3">
      <c r="A3144" s="1" t="s">
        <v>110</v>
      </c>
      <c r="B3144" s="1" t="s">
        <v>166</v>
      </c>
      <c r="C3144" s="1">
        <v>77254058.329999968</v>
      </c>
      <c r="D3144">
        <v>2019</v>
      </c>
      <c r="E3144" s="1" t="str">
        <f>+IFERROR(VLOOKUP(Consolida_Imp_Ingreso_Valor[[#This Row],[Lugar de Ingreso (Puerto-Aeropuerto-Avanzada)]],[1]!Tabla4[#Data],2,0),"Nunca se supo")</f>
        <v>Nunca se supo</v>
      </c>
    </row>
    <row r="3145" spans="1:5" x14ac:dyDescent="0.3">
      <c r="A3145" s="1" t="s">
        <v>111</v>
      </c>
      <c r="B3145" s="1" t="s">
        <v>155</v>
      </c>
      <c r="C3145" s="1">
        <v>0</v>
      </c>
      <c r="D3145">
        <v>2019</v>
      </c>
      <c r="E3145" s="1" t="str">
        <f>+IFERROR(VLOOKUP(Consolida_Imp_Ingreso_Valor[[#This Row],[Lugar de Ingreso (Puerto-Aeropuerto-Avanzada)]],[1]!Tabla4[#Data],2,0),"Nunca se supo")</f>
        <v>Nunca se supo</v>
      </c>
    </row>
    <row r="3146" spans="1:5" x14ac:dyDescent="0.3">
      <c r="A3146" s="1" t="s">
        <v>111</v>
      </c>
      <c r="B3146" s="1" t="s">
        <v>156</v>
      </c>
      <c r="C3146" s="1">
        <v>0</v>
      </c>
      <c r="D3146">
        <v>2019</v>
      </c>
      <c r="E3146" s="1" t="str">
        <f>+IFERROR(VLOOKUP(Consolida_Imp_Ingreso_Valor[[#This Row],[Lugar de Ingreso (Puerto-Aeropuerto-Avanzada)]],[1]!Tabla4[#Data],2,0),"Nunca se supo")</f>
        <v>Nunca se supo</v>
      </c>
    </row>
    <row r="3147" spans="1:5" x14ac:dyDescent="0.3">
      <c r="A3147" s="1" t="s">
        <v>111</v>
      </c>
      <c r="B3147" s="1" t="s">
        <v>157</v>
      </c>
      <c r="C3147" s="1">
        <v>5949.53</v>
      </c>
      <c r="D3147">
        <v>2019</v>
      </c>
      <c r="E3147" s="1" t="str">
        <f>+IFERROR(VLOOKUP(Consolida_Imp_Ingreso_Valor[[#This Row],[Lugar de Ingreso (Puerto-Aeropuerto-Avanzada)]],[1]!Tabla4[#Data],2,0),"Nunca se supo")</f>
        <v>Nunca se supo</v>
      </c>
    </row>
    <row r="3148" spans="1:5" x14ac:dyDescent="0.3">
      <c r="A3148" s="1" t="s">
        <v>111</v>
      </c>
      <c r="B3148" s="1" t="s">
        <v>158</v>
      </c>
      <c r="C3148" s="1">
        <v>15434.25</v>
      </c>
      <c r="D3148">
        <v>2019</v>
      </c>
      <c r="E3148" s="1" t="str">
        <f>+IFERROR(VLOOKUP(Consolida_Imp_Ingreso_Valor[[#This Row],[Lugar de Ingreso (Puerto-Aeropuerto-Avanzada)]],[1]!Tabla4[#Data],2,0),"Nunca se supo")</f>
        <v>Nunca se supo</v>
      </c>
    </row>
    <row r="3149" spans="1:5" x14ac:dyDescent="0.3">
      <c r="A3149" s="1" t="s">
        <v>111</v>
      </c>
      <c r="B3149" s="1" t="s">
        <v>159</v>
      </c>
      <c r="C3149" s="1">
        <v>18111.480000000003</v>
      </c>
      <c r="D3149">
        <v>2019</v>
      </c>
      <c r="E3149" s="1" t="str">
        <f>+IFERROR(VLOOKUP(Consolida_Imp_Ingreso_Valor[[#This Row],[Lugar de Ingreso (Puerto-Aeropuerto-Avanzada)]],[1]!Tabla4[#Data],2,0),"Nunca se supo")</f>
        <v>Nunca se supo</v>
      </c>
    </row>
    <row r="3150" spans="1:5" x14ac:dyDescent="0.3">
      <c r="A3150" s="1" t="s">
        <v>111</v>
      </c>
      <c r="B3150" s="1" t="s">
        <v>160</v>
      </c>
      <c r="C3150" s="1">
        <v>14431.14</v>
      </c>
      <c r="D3150">
        <v>2019</v>
      </c>
      <c r="E3150" s="1" t="str">
        <f>+IFERROR(VLOOKUP(Consolida_Imp_Ingreso_Valor[[#This Row],[Lugar de Ingreso (Puerto-Aeropuerto-Avanzada)]],[1]!Tabla4[#Data],2,0),"Nunca se supo")</f>
        <v>Nunca se supo</v>
      </c>
    </row>
    <row r="3151" spans="1:5" x14ac:dyDescent="0.3">
      <c r="A3151" s="1" t="s">
        <v>111</v>
      </c>
      <c r="B3151" s="1" t="s">
        <v>161</v>
      </c>
      <c r="C3151" s="1">
        <v>14538.909999999998</v>
      </c>
      <c r="D3151">
        <v>2019</v>
      </c>
      <c r="E3151" s="1" t="str">
        <f>+IFERROR(VLOOKUP(Consolida_Imp_Ingreso_Valor[[#This Row],[Lugar de Ingreso (Puerto-Aeropuerto-Avanzada)]],[1]!Tabla4[#Data],2,0),"Nunca se supo")</f>
        <v>Nunca se supo</v>
      </c>
    </row>
    <row r="3152" spans="1:5" x14ac:dyDescent="0.3">
      <c r="A3152" s="1" t="s">
        <v>111</v>
      </c>
      <c r="B3152" s="1" t="s">
        <v>162</v>
      </c>
      <c r="C3152" s="1">
        <v>20649.55</v>
      </c>
      <c r="D3152">
        <v>2019</v>
      </c>
      <c r="E3152" s="1" t="str">
        <f>+IFERROR(VLOOKUP(Consolida_Imp_Ingreso_Valor[[#This Row],[Lugar de Ingreso (Puerto-Aeropuerto-Avanzada)]],[1]!Tabla4[#Data],2,0),"Nunca se supo")</f>
        <v>Nunca se supo</v>
      </c>
    </row>
    <row r="3153" spans="1:5" x14ac:dyDescent="0.3">
      <c r="A3153" s="1" t="s">
        <v>111</v>
      </c>
      <c r="B3153" s="1" t="s">
        <v>163</v>
      </c>
      <c r="C3153" s="1">
        <v>14960.97</v>
      </c>
      <c r="D3153">
        <v>2019</v>
      </c>
      <c r="E3153" s="1" t="str">
        <f>+IFERROR(VLOOKUP(Consolida_Imp_Ingreso_Valor[[#This Row],[Lugar de Ingreso (Puerto-Aeropuerto-Avanzada)]],[1]!Tabla4[#Data],2,0),"Nunca se supo")</f>
        <v>Nunca se supo</v>
      </c>
    </row>
    <row r="3154" spans="1:5" x14ac:dyDescent="0.3">
      <c r="A3154" s="1" t="s">
        <v>111</v>
      </c>
      <c r="B3154" s="1" t="s">
        <v>164</v>
      </c>
      <c r="C3154" s="1">
        <v>3205.43</v>
      </c>
      <c r="D3154">
        <v>2019</v>
      </c>
      <c r="E3154" s="1" t="str">
        <f>+IFERROR(VLOOKUP(Consolida_Imp_Ingreso_Valor[[#This Row],[Lugar de Ingreso (Puerto-Aeropuerto-Avanzada)]],[1]!Tabla4[#Data],2,0),"Nunca se supo")</f>
        <v>Nunca se supo</v>
      </c>
    </row>
    <row r="3155" spans="1:5" x14ac:dyDescent="0.3">
      <c r="A3155" s="1" t="s">
        <v>111</v>
      </c>
      <c r="B3155" s="1" t="s">
        <v>165</v>
      </c>
      <c r="C3155" s="1">
        <v>32602.93</v>
      </c>
      <c r="D3155">
        <v>2019</v>
      </c>
      <c r="E3155" s="1" t="str">
        <f>+IFERROR(VLOOKUP(Consolida_Imp_Ingreso_Valor[[#This Row],[Lugar de Ingreso (Puerto-Aeropuerto-Avanzada)]],[1]!Tabla4[#Data],2,0),"Nunca se supo")</f>
        <v>Nunca se supo</v>
      </c>
    </row>
    <row r="3156" spans="1:5" x14ac:dyDescent="0.3">
      <c r="A3156" s="1" t="s">
        <v>111</v>
      </c>
      <c r="B3156" s="1" t="s">
        <v>166</v>
      </c>
      <c r="C3156" s="1">
        <v>26444.32</v>
      </c>
      <c r="D3156">
        <v>2019</v>
      </c>
      <c r="E3156" s="1" t="str">
        <f>+IFERROR(VLOOKUP(Consolida_Imp_Ingreso_Valor[[#This Row],[Lugar de Ingreso (Puerto-Aeropuerto-Avanzada)]],[1]!Tabla4[#Data],2,0),"Nunca se supo")</f>
        <v>Nunca se supo</v>
      </c>
    </row>
    <row r="3157" spans="1:5" x14ac:dyDescent="0.3">
      <c r="A3157" s="1" t="s">
        <v>112</v>
      </c>
      <c r="B3157" s="1" t="s">
        <v>155</v>
      </c>
      <c r="C3157" s="1">
        <v>0</v>
      </c>
      <c r="D3157">
        <v>2019</v>
      </c>
      <c r="E3157" s="1" t="str">
        <f>+IFERROR(VLOOKUP(Consolida_Imp_Ingreso_Valor[[#This Row],[Lugar de Ingreso (Puerto-Aeropuerto-Avanzada)]],[1]!Tabla4[#Data],2,0),"Nunca se supo")</f>
        <v>Nunca se supo</v>
      </c>
    </row>
    <row r="3158" spans="1:5" x14ac:dyDescent="0.3">
      <c r="A3158" s="1" t="s">
        <v>112</v>
      </c>
      <c r="B3158" s="1" t="s">
        <v>156</v>
      </c>
      <c r="C3158" s="1">
        <v>0</v>
      </c>
      <c r="D3158">
        <v>2019</v>
      </c>
      <c r="E3158" s="1" t="str">
        <f>+IFERROR(VLOOKUP(Consolida_Imp_Ingreso_Valor[[#This Row],[Lugar de Ingreso (Puerto-Aeropuerto-Avanzada)]],[1]!Tabla4[#Data],2,0),"Nunca se supo")</f>
        <v>Nunca se supo</v>
      </c>
    </row>
    <row r="3159" spans="1:5" x14ac:dyDescent="0.3">
      <c r="A3159" s="1" t="s">
        <v>112</v>
      </c>
      <c r="B3159" s="1" t="s">
        <v>157</v>
      </c>
      <c r="C3159" s="1">
        <v>0</v>
      </c>
      <c r="D3159">
        <v>2019</v>
      </c>
      <c r="E3159" s="1" t="str">
        <f>+IFERROR(VLOOKUP(Consolida_Imp_Ingreso_Valor[[#This Row],[Lugar de Ingreso (Puerto-Aeropuerto-Avanzada)]],[1]!Tabla4[#Data],2,0),"Nunca se supo")</f>
        <v>Nunca se supo</v>
      </c>
    </row>
    <row r="3160" spans="1:5" x14ac:dyDescent="0.3">
      <c r="A3160" s="1" t="s">
        <v>112</v>
      </c>
      <c r="B3160" s="1" t="s">
        <v>158</v>
      </c>
      <c r="C3160" s="1">
        <v>450</v>
      </c>
      <c r="D3160">
        <v>2019</v>
      </c>
      <c r="E3160" s="1" t="str">
        <f>+IFERROR(VLOOKUP(Consolida_Imp_Ingreso_Valor[[#This Row],[Lugar de Ingreso (Puerto-Aeropuerto-Avanzada)]],[1]!Tabla4[#Data],2,0),"Nunca se supo")</f>
        <v>Nunca se supo</v>
      </c>
    </row>
    <row r="3161" spans="1:5" x14ac:dyDescent="0.3">
      <c r="A3161" s="1" t="s">
        <v>112</v>
      </c>
      <c r="B3161" s="1" t="s">
        <v>159</v>
      </c>
      <c r="C3161" s="1">
        <v>0</v>
      </c>
      <c r="D3161">
        <v>2019</v>
      </c>
      <c r="E3161" s="1" t="str">
        <f>+IFERROR(VLOOKUP(Consolida_Imp_Ingreso_Valor[[#This Row],[Lugar de Ingreso (Puerto-Aeropuerto-Avanzada)]],[1]!Tabla4[#Data],2,0),"Nunca se supo")</f>
        <v>Nunca se supo</v>
      </c>
    </row>
    <row r="3162" spans="1:5" x14ac:dyDescent="0.3">
      <c r="A3162" s="1" t="s">
        <v>112</v>
      </c>
      <c r="B3162" s="1" t="s">
        <v>160</v>
      </c>
      <c r="C3162" s="1">
        <v>0</v>
      </c>
      <c r="D3162">
        <v>2019</v>
      </c>
      <c r="E3162" s="1" t="str">
        <f>+IFERROR(VLOOKUP(Consolida_Imp_Ingreso_Valor[[#This Row],[Lugar de Ingreso (Puerto-Aeropuerto-Avanzada)]],[1]!Tabla4[#Data],2,0),"Nunca se supo")</f>
        <v>Nunca se supo</v>
      </c>
    </row>
    <row r="3163" spans="1:5" x14ac:dyDescent="0.3">
      <c r="A3163" s="1" t="s">
        <v>112</v>
      </c>
      <c r="B3163" s="1" t="s">
        <v>161</v>
      </c>
      <c r="C3163" s="1">
        <v>0</v>
      </c>
      <c r="D3163">
        <v>2019</v>
      </c>
      <c r="E3163" s="1" t="str">
        <f>+IFERROR(VLOOKUP(Consolida_Imp_Ingreso_Valor[[#This Row],[Lugar de Ingreso (Puerto-Aeropuerto-Avanzada)]],[1]!Tabla4[#Data],2,0),"Nunca se supo")</f>
        <v>Nunca se supo</v>
      </c>
    </row>
    <row r="3164" spans="1:5" x14ac:dyDescent="0.3">
      <c r="A3164" s="1" t="s">
        <v>112</v>
      </c>
      <c r="B3164" s="1" t="s">
        <v>162</v>
      </c>
      <c r="C3164" s="1">
        <v>0</v>
      </c>
      <c r="D3164">
        <v>2019</v>
      </c>
      <c r="E3164" s="1" t="str">
        <f>+IFERROR(VLOOKUP(Consolida_Imp_Ingreso_Valor[[#This Row],[Lugar de Ingreso (Puerto-Aeropuerto-Avanzada)]],[1]!Tabla4[#Data],2,0),"Nunca se supo")</f>
        <v>Nunca se supo</v>
      </c>
    </row>
    <row r="3165" spans="1:5" x14ac:dyDescent="0.3">
      <c r="A3165" s="1" t="s">
        <v>112</v>
      </c>
      <c r="B3165" s="1" t="s">
        <v>163</v>
      </c>
      <c r="C3165" s="1">
        <v>0</v>
      </c>
      <c r="D3165">
        <v>2019</v>
      </c>
      <c r="E3165" s="1" t="str">
        <f>+IFERROR(VLOOKUP(Consolida_Imp_Ingreso_Valor[[#This Row],[Lugar de Ingreso (Puerto-Aeropuerto-Avanzada)]],[1]!Tabla4[#Data],2,0),"Nunca se supo")</f>
        <v>Nunca se supo</v>
      </c>
    </row>
    <row r="3166" spans="1:5" x14ac:dyDescent="0.3">
      <c r="A3166" s="1" t="s">
        <v>112</v>
      </c>
      <c r="B3166" s="1" t="s">
        <v>164</v>
      </c>
      <c r="C3166" s="1">
        <v>0</v>
      </c>
      <c r="D3166">
        <v>2019</v>
      </c>
      <c r="E3166" s="1" t="str">
        <f>+IFERROR(VLOOKUP(Consolida_Imp_Ingreso_Valor[[#This Row],[Lugar de Ingreso (Puerto-Aeropuerto-Avanzada)]],[1]!Tabla4[#Data],2,0),"Nunca se supo")</f>
        <v>Nunca se supo</v>
      </c>
    </row>
    <row r="3167" spans="1:5" x14ac:dyDescent="0.3">
      <c r="A3167" s="1" t="s">
        <v>112</v>
      </c>
      <c r="B3167" s="1" t="s">
        <v>165</v>
      </c>
      <c r="C3167" s="1">
        <v>0</v>
      </c>
      <c r="D3167">
        <v>2019</v>
      </c>
      <c r="E3167" s="1" t="str">
        <f>+IFERROR(VLOOKUP(Consolida_Imp_Ingreso_Valor[[#This Row],[Lugar de Ingreso (Puerto-Aeropuerto-Avanzada)]],[1]!Tabla4[#Data],2,0),"Nunca se supo")</f>
        <v>Nunca se supo</v>
      </c>
    </row>
    <row r="3168" spans="1:5" x14ac:dyDescent="0.3">
      <c r="A3168" s="1" t="s">
        <v>112</v>
      </c>
      <c r="B3168" s="1" t="s">
        <v>166</v>
      </c>
      <c r="C3168" s="1">
        <v>0</v>
      </c>
      <c r="D3168">
        <v>2019</v>
      </c>
      <c r="E3168" s="1" t="str">
        <f>+IFERROR(VLOOKUP(Consolida_Imp_Ingreso_Valor[[#This Row],[Lugar de Ingreso (Puerto-Aeropuerto-Avanzada)]],[1]!Tabla4[#Data],2,0),"Nunca se supo")</f>
        <v>Nunca se supo</v>
      </c>
    </row>
    <row r="3169" spans="1:5" x14ac:dyDescent="0.3">
      <c r="A3169" s="1" t="s">
        <v>113</v>
      </c>
      <c r="B3169" s="1" t="s">
        <v>155</v>
      </c>
      <c r="C3169" s="1">
        <v>0</v>
      </c>
      <c r="D3169">
        <v>2019</v>
      </c>
      <c r="E3169" s="1" t="str">
        <f>+IFERROR(VLOOKUP(Consolida_Imp_Ingreso_Valor[[#This Row],[Lugar de Ingreso (Puerto-Aeropuerto-Avanzada)]],[1]!Tabla4[#Data],2,0),"Nunca se supo")</f>
        <v>Nunca se supo</v>
      </c>
    </row>
    <row r="3170" spans="1:5" x14ac:dyDescent="0.3">
      <c r="A3170" s="1" t="s">
        <v>113</v>
      </c>
      <c r="B3170" s="1" t="s">
        <v>156</v>
      </c>
      <c r="C3170" s="1">
        <v>0</v>
      </c>
      <c r="D3170">
        <v>2019</v>
      </c>
      <c r="E3170" s="1" t="str">
        <f>+IFERROR(VLOOKUP(Consolida_Imp_Ingreso_Valor[[#This Row],[Lugar de Ingreso (Puerto-Aeropuerto-Avanzada)]],[1]!Tabla4[#Data],2,0),"Nunca se supo")</f>
        <v>Nunca se supo</v>
      </c>
    </row>
    <row r="3171" spans="1:5" x14ac:dyDescent="0.3">
      <c r="A3171" s="1" t="s">
        <v>113</v>
      </c>
      <c r="B3171" s="1" t="s">
        <v>157</v>
      </c>
      <c r="C3171" s="1">
        <v>0</v>
      </c>
      <c r="D3171">
        <v>2019</v>
      </c>
      <c r="E3171" s="1" t="str">
        <f>+IFERROR(VLOOKUP(Consolida_Imp_Ingreso_Valor[[#This Row],[Lugar de Ingreso (Puerto-Aeropuerto-Avanzada)]],[1]!Tabla4[#Data],2,0),"Nunca se supo")</f>
        <v>Nunca se supo</v>
      </c>
    </row>
    <row r="3172" spans="1:5" x14ac:dyDescent="0.3">
      <c r="A3172" s="1" t="s">
        <v>113</v>
      </c>
      <c r="B3172" s="1" t="s">
        <v>158</v>
      </c>
      <c r="C3172" s="1">
        <v>189351.19</v>
      </c>
      <c r="D3172">
        <v>2019</v>
      </c>
      <c r="E3172" s="1" t="str">
        <f>+IFERROR(VLOOKUP(Consolida_Imp_Ingreso_Valor[[#This Row],[Lugar de Ingreso (Puerto-Aeropuerto-Avanzada)]],[1]!Tabla4[#Data],2,0),"Nunca se supo")</f>
        <v>Nunca se supo</v>
      </c>
    </row>
    <row r="3173" spans="1:5" x14ac:dyDescent="0.3">
      <c r="A3173" s="1" t="s">
        <v>113</v>
      </c>
      <c r="B3173" s="1" t="s">
        <v>159</v>
      </c>
      <c r="C3173" s="1">
        <v>0</v>
      </c>
      <c r="D3173">
        <v>2019</v>
      </c>
      <c r="E3173" s="1" t="str">
        <f>+IFERROR(VLOOKUP(Consolida_Imp_Ingreso_Valor[[#This Row],[Lugar de Ingreso (Puerto-Aeropuerto-Avanzada)]],[1]!Tabla4[#Data],2,0),"Nunca se supo")</f>
        <v>Nunca se supo</v>
      </c>
    </row>
    <row r="3174" spans="1:5" x14ac:dyDescent="0.3">
      <c r="A3174" s="1" t="s">
        <v>113</v>
      </c>
      <c r="B3174" s="1" t="s">
        <v>160</v>
      </c>
      <c r="C3174" s="1">
        <v>0</v>
      </c>
      <c r="D3174">
        <v>2019</v>
      </c>
      <c r="E3174" s="1" t="str">
        <f>+IFERROR(VLOOKUP(Consolida_Imp_Ingreso_Valor[[#This Row],[Lugar de Ingreso (Puerto-Aeropuerto-Avanzada)]],[1]!Tabla4[#Data],2,0),"Nunca se supo")</f>
        <v>Nunca se supo</v>
      </c>
    </row>
    <row r="3175" spans="1:5" x14ac:dyDescent="0.3">
      <c r="A3175" s="1" t="s">
        <v>113</v>
      </c>
      <c r="B3175" s="1" t="s">
        <v>161</v>
      </c>
      <c r="C3175" s="1">
        <v>0</v>
      </c>
      <c r="D3175">
        <v>2019</v>
      </c>
      <c r="E3175" s="1" t="str">
        <f>+IFERROR(VLOOKUP(Consolida_Imp_Ingreso_Valor[[#This Row],[Lugar de Ingreso (Puerto-Aeropuerto-Avanzada)]],[1]!Tabla4[#Data],2,0),"Nunca se supo")</f>
        <v>Nunca se supo</v>
      </c>
    </row>
    <row r="3176" spans="1:5" x14ac:dyDescent="0.3">
      <c r="A3176" s="1" t="s">
        <v>113</v>
      </c>
      <c r="B3176" s="1" t="s">
        <v>162</v>
      </c>
      <c r="C3176" s="1">
        <v>28135.759999999998</v>
      </c>
      <c r="D3176">
        <v>2019</v>
      </c>
      <c r="E3176" s="1" t="str">
        <f>+IFERROR(VLOOKUP(Consolida_Imp_Ingreso_Valor[[#This Row],[Lugar de Ingreso (Puerto-Aeropuerto-Avanzada)]],[1]!Tabla4[#Data],2,0),"Nunca se supo")</f>
        <v>Nunca se supo</v>
      </c>
    </row>
    <row r="3177" spans="1:5" x14ac:dyDescent="0.3">
      <c r="A3177" s="1" t="s">
        <v>113</v>
      </c>
      <c r="B3177" s="1" t="s">
        <v>163</v>
      </c>
      <c r="C3177" s="1">
        <v>0</v>
      </c>
      <c r="D3177">
        <v>2019</v>
      </c>
      <c r="E3177" s="1" t="str">
        <f>+IFERROR(VLOOKUP(Consolida_Imp_Ingreso_Valor[[#This Row],[Lugar de Ingreso (Puerto-Aeropuerto-Avanzada)]],[1]!Tabla4[#Data],2,0),"Nunca se supo")</f>
        <v>Nunca se supo</v>
      </c>
    </row>
    <row r="3178" spans="1:5" x14ac:dyDescent="0.3">
      <c r="A3178" s="1" t="s">
        <v>113</v>
      </c>
      <c r="B3178" s="1" t="s">
        <v>164</v>
      </c>
      <c r="C3178" s="1">
        <v>0</v>
      </c>
      <c r="D3178">
        <v>2019</v>
      </c>
      <c r="E3178" s="1" t="str">
        <f>+IFERROR(VLOOKUP(Consolida_Imp_Ingreso_Valor[[#This Row],[Lugar de Ingreso (Puerto-Aeropuerto-Avanzada)]],[1]!Tabla4[#Data],2,0),"Nunca se supo")</f>
        <v>Nunca se supo</v>
      </c>
    </row>
    <row r="3179" spans="1:5" x14ac:dyDescent="0.3">
      <c r="A3179" s="1" t="s">
        <v>113</v>
      </c>
      <c r="B3179" s="1" t="s">
        <v>165</v>
      </c>
      <c r="C3179" s="1">
        <v>0</v>
      </c>
      <c r="D3179">
        <v>2019</v>
      </c>
      <c r="E3179" s="1" t="str">
        <f>+IFERROR(VLOOKUP(Consolida_Imp_Ingreso_Valor[[#This Row],[Lugar de Ingreso (Puerto-Aeropuerto-Avanzada)]],[1]!Tabla4[#Data],2,0),"Nunca se supo")</f>
        <v>Nunca se supo</v>
      </c>
    </row>
    <row r="3180" spans="1:5" x14ac:dyDescent="0.3">
      <c r="A3180" s="1" t="s">
        <v>113</v>
      </c>
      <c r="B3180" s="1" t="s">
        <v>166</v>
      </c>
      <c r="C3180" s="1">
        <v>0</v>
      </c>
      <c r="D3180">
        <v>2019</v>
      </c>
      <c r="E3180" s="1" t="str">
        <f>+IFERROR(VLOOKUP(Consolida_Imp_Ingreso_Valor[[#This Row],[Lugar de Ingreso (Puerto-Aeropuerto-Avanzada)]],[1]!Tabla4[#Data],2,0),"Nunca se supo")</f>
        <v>Nunca se supo</v>
      </c>
    </row>
    <row r="3181" spans="1:5" x14ac:dyDescent="0.3">
      <c r="A3181" s="1" t="s">
        <v>114</v>
      </c>
      <c r="B3181" s="1" t="s">
        <v>155</v>
      </c>
      <c r="C3181" s="1">
        <v>72148623.339999989</v>
      </c>
      <c r="D3181">
        <v>2019</v>
      </c>
      <c r="E3181" s="1" t="str">
        <f>+IFERROR(VLOOKUP(Consolida_Imp_Ingreso_Valor[[#This Row],[Lugar de Ingreso (Puerto-Aeropuerto-Avanzada)]],[1]!Tabla4[#Data],2,0),"Nunca se supo")</f>
        <v>Nunca se supo</v>
      </c>
    </row>
    <row r="3182" spans="1:5" x14ac:dyDescent="0.3">
      <c r="A3182" s="1" t="s">
        <v>114</v>
      </c>
      <c r="B3182" s="1" t="s">
        <v>156</v>
      </c>
      <c r="C3182" s="1">
        <v>52675028.829999954</v>
      </c>
      <c r="D3182">
        <v>2019</v>
      </c>
      <c r="E3182" s="1" t="str">
        <f>+IFERROR(VLOOKUP(Consolida_Imp_Ingreso_Valor[[#This Row],[Lugar de Ingreso (Puerto-Aeropuerto-Avanzada)]],[1]!Tabla4[#Data],2,0),"Nunca se supo")</f>
        <v>Nunca se supo</v>
      </c>
    </row>
    <row r="3183" spans="1:5" x14ac:dyDescent="0.3">
      <c r="A3183" s="1" t="s">
        <v>114</v>
      </c>
      <c r="B3183" s="1" t="s">
        <v>157</v>
      </c>
      <c r="C3183" s="1">
        <v>52931070.81000001</v>
      </c>
      <c r="D3183">
        <v>2019</v>
      </c>
      <c r="E3183" s="1" t="str">
        <f>+IFERROR(VLOOKUP(Consolida_Imp_Ingreso_Valor[[#This Row],[Lugar de Ingreso (Puerto-Aeropuerto-Avanzada)]],[1]!Tabla4[#Data],2,0),"Nunca se supo")</f>
        <v>Nunca se supo</v>
      </c>
    </row>
    <row r="3184" spans="1:5" x14ac:dyDescent="0.3">
      <c r="A3184" s="1" t="s">
        <v>114</v>
      </c>
      <c r="B3184" s="1" t="s">
        <v>158</v>
      </c>
      <c r="C3184" s="1">
        <v>28188337.839999981</v>
      </c>
      <c r="D3184">
        <v>2019</v>
      </c>
      <c r="E3184" s="1" t="str">
        <f>+IFERROR(VLOOKUP(Consolida_Imp_Ingreso_Valor[[#This Row],[Lugar de Ingreso (Puerto-Aeropuerto-Avanzada)]],[1]!Tabla4[#Data],2,0),"Nunca se supo")</f>
        <v>Nunca se supo</v>
      </c>
    </row>
    <row r="3185" spans="1:5" x14ac:dyDescent="0.3">
      <c r="A3185" s="1" t="s">
        <v>114</v>
      </c>
      <c r="B3185" s="1" t="s">
        <v>159</v>
      </c>
      <c r="C3185" s="1">
        <v>51500333.749999963</v>
      </c>
      <c r="D3185">
        <v>2019</v>
      </c>
      <c r="E3185" s="1" t="str">
        <f>+IFERROR(VLOOKUP(Consolida_Imp_Ingreso_Valor[[#This Row],[Lugar de Ingreso (Puerto-Aeropuerto-Avanzada)]],[1]!Tabla4[#Data],2,0),"Nunca se supo")</f>
        <v>Nunca se supo</v>
      </c>
    </row>
    <row r="3186" spans="1:5" x14ac:dyDescent="0.3">
      <c r="A3186" s="1" t="s">
        <v>114</v>
      </c>
      <c r="B3186" s="1" t="s">
        <v>160</v>
      </c>
      <c r="C3186" s="1">
        <v>28392571.119999982</v>
      </c>
      <c r="D3186">
        <v>2019</v>
      </c>
      <c r="E3186" s="1" t="str">
        <f>+IFERROR(VLOOKUP(Consolida_Imp_Ingreso_Valor[[#This Row],[Lugar de Ingreso (Puerto-Aeropuerto-Avanzada)]],[1]!Tabla4[#Data],2,0),"Nunca se supo")</f>
        <v>Nunca se supo</v>
      </c>
    </row>
    <row r="3187" spans="1:5" x14ac:dyDescent="0.3">
      <c r="A3187" s="1" t="s">
        <v>114</v>
      </c>
      <c r="B3187" s="1" t="s">
        <v>161</v>
      </c>
      <c r="C3187" s="1">
        <v>50255043.809999987</v>
      </c>
      <c r="D3187">
        <v>2019</v>
      </c>
      <c r="E3187" s="1" t="str">
        <f>+IFERROR(VLOOKUP(Consolida_Imp_Ingreso_Valor[[#This Row],[Lugar de Ingreso (Puerto-Aeropuerto-Avanzada)]],[1]!Tabla4[#Data],2,0),"Nunca se supo")</f>
        <v>Nunca se supo</v>
      </c>
    </row>
    <row r="3188" spans="1:5" x14ac:dyDescent="0.3">
      <c r="A3188" s="1" t="s">
        <v>114</v>
      </c>
      <c r="B3188" s="1" t="s">
        <v>162</v>
      </c>
      <c r="C3188" s="1">
        <v>69963083.51000002</v>
      </c>
      <c r="D3188">
        <v>2019</v>
      </c>
      <c r="E3188" s="1" t="str">
        <f>+IFERROR(VLOOKUP(Consolida_Imp_Ingreso_Valor[[#This Row],[Lugar de Ingreso (Puerto-Aeropuerto-Avanzada)]],[1]!Tabla4[#Data],2,0),"Nunca se supo")</f>
        <v>Nunca se supo</v>
      </c>
    </row>
    <row r="3189" spans="1:5" x14ac:dyDescent="0.3">
      <c r="A3189" s="1" t="s">
        <v>114</v>
      </c>
      <c r="B3189" s="1" t="s">
        <v>163</v>
      </c>
      <c r="C3189" s="1">
        <v>37413591.109999992</v>
      </c>
      <c r="D3189">
        <v>2019</v>
      </c>
      <c r="E3189" s="1" t="str">
        <f>+IFERROR(VLOOKUP(Consolida_Imp_Ingreso_Valor[[#This Row],[Lugar de Ingreso (Puerto-Aeropuerto-Avanzada)]],[1]!Tabla4[#Data],2,0),"Nunca se supo")</f>
        <v>Nunca se supo</v>
      </c>
    </row>
    <row r="3190" spans="1:5" x14ac:dyDescent="0.3">
      <c r="A3190" s="1" t="s">
        <v>114</v>
      </c>
      <c r="B3190" s="1" t="s">
        <v>164</v>
      </c>
      <c r="C3190" s="1">
        <v>58063105.289999969</v>
      </c>
      <c r="D3190">
        <v>2019</v>
      </c>
      <c r="E3190" s="1" t="str">
        <f>+IFERROR(VLOOKUP(Consolida_Imp_Ingreso_Valor[[#This Row],[Lugar de Ingreso (Puerto-Aeropuerto-Avanzada)]],[1]!Tabla4[#Data],2,0),"Nunca se supo")</f>
        <v>Nunca se supo</v>
      </c>
    </row>
    <row r="3191" spans="1:5" x14ac:dyDescent="0.3">
      <c r="A3191" s="1" t="s">
        <v>114</v>
      </c>
      <c r="B3191" s="1" t="s">
        <v>165</v>
      </c>
      <c r="C3191" s="1">
        <v>63850308.900000028</v>
      </c>
      <c r="D3191">
        <v>2019</v>
      </c>
      <c r="E3191" s="1" t="str">
        <f>+IFERROR(VLOOKUP(Consolida_Imp_Ingreso_Valor[[#This Row],[Lugar de Ingreso (Puerto-Aeropuerto-Avanzada)]],[1]!Tabla4[#Data],2,0),"Nunca se supo")</f>
        <v>Nunca se supo</v>
      </c>
    </row>
    <row r="3192" spans="1:5" x14ac:dyDescent="0.3">
      <c r="A3192" s="1" t="s">
        <v>114</v>
      </c>
      <c r="B3192" s="1" t="s">
        <v>166</v>
      </c>
      <c r="C3192" s="1">
        <v>47285259.010000005</v>
      </c>
      <c r="D3192">
        <v>2019</v>
      </c>
      <c r="E3192" s="1" t="str">
        <f>+IFERROR(VLOOKUP(Consolida_Imp_Ingreso_Valor[[#This Row],[Lugar de Ingreso (Puerto-Aeropuerto-Avanzada)]],[1]!Tabla4[#Data],2,0),"Nunca se supo")</f>
        <v>Nunca se supo</v>
      </c>
    </row>
    <row r="3193" spans="1:5" x14ac:dyDescent="0.3">
      <c r="A3193" s="1" t="s">
        <v>115</v>
      </c>
      <c r="B3193" s="1" t="s">
        <v>155</v>
      </c>
      <c r="C3193" s="1">
        <v>8243202.2500000019</v>
      </c>
      <c r="D3193">
        <v>2019</v>
      </c>
      <c r="E3193" s="1" t="str">
        <f>+IFERROR(VLOOKUP(Consolida_Imp_Ingreso_Valor[[#This Row],[Lugar de Ingreso (Puerto-Aeropuerto-Avanzada)]],[1]!Tabla4[#Data],2,0),"Nunca se supo")</f>
        <v>Nunca se supo</v>
      </c>
    </row>
    <row r="3194" spans="1:5" x14ac:dyDescent="0.3">
      <c r="A3194" s="1" t="s">
        <v>115</v>
      </c>
      <c r="B3194" s="1" t="s">
        <v>156</v>
      </c>
      <c r="C3194" s="1">
        <v>3983365.3199999984</v>
      </c>
      <c r="D3194">
        <v>2019</v>
      </c>
      <c r="E3194" s="1" t="str">
        <f>+IFERROR(VLOOKUP(Consolida_Imp_Ingreso_Valor[[#This Row],[Lugar de Ingreso (Puerto-Aeropuerto-Avanzada)]],[1]!Tabla4[#Data],2,0),"Nunca se supo")</f>
        <v>Nunca se supo</v>
      </c>
    </row>
    <row r="3195" spans="1:5" x14ac:dyDescent="0.3">
      <c r="A3195" s="1" t="s">
        <v>115</v>
      </c>
      <c r="B3195" s="1" t="s">
        <v>157</v>
      </c>
      <c r="C3195" s="1">
        <v>2476305.9500000002</v>
      </c>
      <c r="D3195">
        <v>2019</v>
      </c>
      <c r="E3195" s="1" t="str">
        <f>+IFERROR(VLOOKUP(Consolida_Imp_Ingreso_Valor[[#This Row],[Lugar de Ingreso (Puerto-Aeropuerto-Avanzada)]],[1]!Tabla4[#Data],2,0),"Nunca se supo")</f>
        <v>Nunca se supo</v>
      </c>
    </row>
    <row r="3196" spans="1:5" x14ac:dyDescent="0.3">
      <c r="A3196" s="1" t="s">
        <v>115</v>
      </c>
      <c r="B3196" s="1" t="s">
        <v>158</v>
      </c>
      <c r="C3196" s="1">
        <v>2356835.35</v>
      </c>
      <c r="D3196">
        <v>2019</v>
      </c>
      <c r="E3196" s="1" t="str">
        <f>+IFERROR(VLOOKUP(Consolida_Imp_Ingreso_Valor[[#This Row],[Lugar de Ingreso (Puerto-Aeropuerto-Avanzada)]],[1]!Tabla4[#Data],2,0),"Nunca se supo")</f>
        <v>Nunca se supo</v>
      </c>
    </row>
    <row r="3197" spans="1:5" x14ac:dyDescent="0.3">
      <c r="A3197" s="1" t="s">
        <v>115</v>
      </c>
      <c r="B3197" s="1" t="s">
        <v>159</v>
      </c>
      <c r="C3197" s="1">
        <v>2387409.7599999998</v>
      </c>
      <c r="D3197">
        <v>2019</v>
      </c>
      <c r="E3197" s="1" t="str">
        <f>+IFERROR(VLOOKUP(Consolida_Imp_Ingreso_Valor[[#This Row],[Lugar de Ingreso (Puerto-Aeropuerto-Avanzada)]],[1]!Tabla4[#Data],2,0),"Nunca se supo")</f>
        <v>Nunca se supo</v>
      </c>
    </row>
    <row r="3198" spans="1:5" x14ac:dyDescent="0.3">
      <c r="A3198" s="1" t="s">
        <v>115</v>
      </c>
      <c r="B3198" s="1" t="s">
        <v>160</v>
      </c>
      <c r="C3198" s="1">
        <v>3334628.06</v>
      </c>
      <c r="D3198">
        <v>2019</v>
      </c>
      <c r="E3198" s="1" t="str">
        <f>+IFERROR(VLOOKUP(Consolida_Imp_Ingreso_Valor[[#This Row],[Lugar de Ingreso (Puerto-Aeropuerto-Avanzada)]],[1]!Tabla4[#Data],2,0),"Nunca se supo")</f>
        <v>Nunca se supo</v>
      </c>
    </row>
    <row r="3199" spans="1:5" x14ac:dyDescent="0.3">
      <c r="A3199" s="1" t="s">
        <v>115</v>
      </c>
      <c r="B3199" s="1" t="s">
        <v>161</v>
      </c>
      <c r="C3199" s="1">
        <v>11536852.119999999</v>
      </c>
      <c r="D3199">
        <v>2019</v>
      </c>
      <c r="E3199" s="1" t="str">
        <f>+IFERROR(VLOOKUP(Consolida_Imp_Ingreso_Valor[[#This Row],[Lugar de Ingreso (Puerto-Aeropuerto-Avanzada)]],[1]!Tabla4[#Data],2,0),"Nunca se supo")</f>
        <v>Nunca se supo</v>
      </c>
    </row>
    <row r="3200" spans="1:5" x14ac:dyDescent="0.3">
      <c r="A3200" s="1" t="s">
        <v>115</v>
      </c>
      <c r="B3200" s="1" t="s">
        <v>162</v>
      </c>
      <c r="C3200" s="1">
        <v>95691988.269999981</v>
      </c>
      <c r="D3200">
        <v>2019</v>
      </c>
      <c r="E3200" s="1" t="str">
        <f>+IFERROR(VLOOKUP(Consolida_Imp_Ingreso_Valor[[#This Row],[Lugar de Ingreso (Puerto-Aeropuerto-Avanzada)]],[1]!Tabla4[#Data],2,0),"Nunca se supo")</f>
        <v>Nunca se supo</v>
      </c>
    </row>
    <row r="3201" spans="1:5" x14ac:dyDescent="0.3">
      <c r="A3201" s="1" t="s">
        <v>115</v>
      </c>
      <c r="B3201" s="1" t="s">
        <v>163</v>
      </c>
      <c r="C3201" s="1">
        <v>141095250.94000027</v>
      </c>
      <c r="D3201">
        <v>2019</v>
      </c>
      <c r="E3201" s="1" t="str">
        <f>+IFERROR(VLOOKUP(Consolida_Imp_Ingreso_Valor[[#This Row],[Lugar de Ingreso (Puerto-Aeropuerto-Avanzada)]],[1]!Tabla4[#Data],2,0),"Nunca se supo")</f>
        <v>Nunca se supo</v>
      </c>
    </row>
    <row r="3202" spans="1:5" x14ac:dyDescent="0.3">
      <c r="A3202" s="1" t="s">
        <v>115</v>
      </c>
      <c r="B3202" s="1" t="s">
        <v>164</v>
      </c>
      <c r="C3202" s="1">
        <v>225451771.21999988</v>
      </c>
      <c r="D3202">
        <v>2019</v>
      </c>
      <c r="E3202" s="1" t="str">
        <f>+IFERROR(VLOOKUP(Consolida_Imp_Ingreso_Valor[[#This Row],[Lugar de Ingreso (Puerto-Aeropuerto-Avanzada)]],[1]!Tabla4[#Data],2,0),"Nunca se supo")</f>
        <v>Nunca se supo</v>
      </c>
    </row>
    <row r="3203" spans="1:5" x14ac:dyDescent="0.3">
      <c r="A3203" s="1" t="s">
        <v>115</v>
      </c>
      <c r="B3203" s="1" t="s">
        <v>165</v>
      </c>
      <c r="C3203" s="1">
        <v>270092197.18000007</v>
      </c>
      <c r="D3203">
        <v>2019</v>
      </c>
      <c r="E3203" s="1" t="str">
        <f>+IFERROR(VLOOKUP(Consolida_Imp_Ingreso_Valor[[#This Row],[Lugar de Ingreso (Puerto-Aeropuerto-Avanzada)]],[1]!Tabla4[#Data],2,0),"Nunca se supo")</f>
        <v>Nunca se supo</v>
      </c>
    </row>
    <row r="3204" spans="1:5" x14ac:dyDescent="0.3">
      <c r="A3204" s="1" t="s">
        <v>115</v>
      </c>
      <c r="B3204" s="1" t="s">
        <v>166</v>
      </c>
      <c r="C3204" s="1">
        <v>280529330.72000003</v>
      </c>
      <c r="D3204">
        <v>2019</v>
      </c>
      <c r="E3204" s="1" t="str">
        <f>+IFERROR(VLOOKUP(Consolida_Imp_Ingreso_Valor[[#This Row],[Lugar de Ingreso (Puerto-Aeropuerto-Avanzada)]],[1]!Tabla4[#Data],2,0),"Nunca se supo")</f>
        <v>Nunca se supo</v>
      </c>
    </row>
    <row r="3205" spans="1:5" x14ac:dyDescent="0.3">
      <c r="A3205" s="1" t="s">
        <v>116</v>
      </c>
      <c r="B3205" s="1" t="s">
        <v>155</v>
      </c>
      <c r="C3205" s="1">
        <v>0</v>
      </c>
      <c r="D3205">
        <v>2019</v>
      </c>
      <c r="E3205" s="1" t="str">
        <f>+IFERROR(VLOOKUP(Consolida_Imp_Ingreso_Valor[[#This Row],[Lugar de Ingreso (Puerto-Aeropuerto-Avanzada)]],[1]!Tabla4[#Data],2,0),"Nunca se supo")</f>
        <v>Nunca se supo</v>
      </c>
    </row>
    <row r="3206" spans="1:5" x14ac:dyDescent="0.3">
      <c r="A3206" s="1" t="s">
        <v>116</v>
      </c>
      <c r="B3206" s="1" t="s">
        <v>156</v>
      </c>
      <c r="C3206" s="1">
        <v>0</v>
      </c>
      <c r="D3206">
        <v>2019</v>
      </c>
      <c r="E3206" s="1" t="str">
        <f>+IFERROR(VLOOKUP(Consolida_Imp_Ingreso_Valor[[#This Row],[Lugar de Ingreso (Puerto-Aeropuerto-Avanzada)]],[1]!Tabla4[#Data],2,0),"Nunca se supo")</f>
        <v>Nunca se supo</v>
      </c>
    </row>
    <row r="3207" spans="1:5" x14ac:dyDescent="0.3">
      <c r="A3207" s="1" t="s">
        <v>116</v>
      </c>
      <c r="B3207" s="1" t="s">
        <v>157</v>
      </c>
      <c r="C3207" s="1">
        <v>0</v>
      </c>
      <c r="D3207">
        <v>2019</v>
      </c>
      <c r="E3207" s="1" t="str">
        <f>+IFERROR(VLOOKUP(Consolida_Imp_Ingreso_Valor[[#This Row],[Lugar de Ingreso (Puerto-Aeropuerto-Avanzada)]],[1]!Tabla4[#Data],2,0),"Nunca se supo")</f>
        <v>Nunca se supo</v>
      </c>
    </row>
    <row r="3208" spans="1:5" x14ac:dyDescent="0.3">
      <c r="A3208" s="1" t="s">
        <v>116</v>
      </c>
      <c r="B3208" s="1" t="s">
        <v>158</v>
      </c>
      <c r="C3208" s="1">
        <v>0</v>
      </c>
      <c r="D3208">
        <v>2019</v>
      </c>
      <c r="E3208" s="1" t="str">
        <f>+IFERROR(VLOOKUP(Consolida_Imp_Ingreso_Valor[[#This Row],[Lugar de Ingreso (Puerto-Aeropuerto-Avanzada)]],[1]!Tabla4[#Data],2,0),"Nunca se supo")</f>
        <v>Nunca se supo</v>
      </c>
    </row>
    <row r="3209" spans="1:5" x14ac:dyDescent="0.3">
      <c r="A3209" s="1" t="s">
        <v>116</v>
      </c>
      <c r="B3209" s="1" t="s">
        <v>159</v>
      </c>
      <c r="C3209" s="1">
        <v>0</v>
      </c>
      <c r="D3209">
        <v>2019</v>
      </c>
      <c r="E3209" s="1" t="str">
        <f>+IFERROR(VLOOKUP(Consolida_Imp_Ingreso_Valor[[#This Row],[Lugar de Ingreso (Puerto-Aeropuerto-Avanzada)]],[1]!Tabla4[#Data],2,0),"Nunca se supo")</f>
        <v>Nunca se supo</v>
      </c>
    </row>
    <row r="3210" spans="1:5" x14ac:dyDescent="0.3">
      <c r="A3210" s="1" t="s">
        <v>116</v>
      </c>
      <c r="B3210" s="1" t="s">
        <v>160</v>
      </c>
      <c r="C3210" s="1">
        <v>0</v>
      </c>
      <c r="D3210">
        <v>2019</v>
      </c>
      <c r="E3210" s="1" t="str">
        <f>+IFERROR(VLOOKUP(Consolida_Imp_Ingreso_Valor[[#This Row],[Lugar de Ingreso (Puerto-Aeropuerto-Avanzada)]],[1]!Tabla4[#Data],2,0),"Nunca se supo")</f>
        <v>Nunca se supo</v>
      </c>
    </row>
    <row r="3211" spans="1:5" x14ac:dyDescent="0.3">
      <c r="A3211" s="1" t="s">
        <v>116</v>
      </c>
      <c r="B3211" s="1" t="s">
        <v>161</v>
      </c>
      <c r="C3211" s="1">
        <v>18811.27</v>
      </c>
      <c r="D3211">
        <v>2019</v>
      </c>
      <c r="E3211" s="1" t="str">
        <f>+IFERROR(VLOOKUP(Consolida_Imp_Ingreso_Valor[[#This Row],[Lugar de Ingreso (Puerto-Aeropuerto-Avanzada)]],[1]!Tabla4[#Data],2,0),"Nunca se supo")</f>
        <v>Nunca se supo</v>
      </c>
    </row>
    <row r="3212" spans="1:5" x14ac:dyDescent="0.3">
      <c r="A3212" s="1" t="s">
        <v>116</v>
      </c>
      <c r="B3212" s="1" t="s">
        <v>162</v>
      </c>
      <c r="C3212" s="1">
        <v>0</v>
      </c>
      <c r="D3212">
        <v>2019</v>
      </c>
      <c r="E3212" s="1" t="str">
        <f>+IFERROR(VLOOKUP(Consolida_Imp_Ingreso_Valor[[#This Row],[Lugar de Ingreso (Puerto-Aeropuerto-Avanzada)]],[1]!Tabla4[#Data],2,0),"Nunca se supo")</f>
        <v>Nunca se supo</v>
      </c>
    </row>
    <row r="3213" spans="1:5" x14ac:dyDescent="0.3">
      <c r="A3213" s="1" t="s">
        <v>116</v>
      </c>
      <c r="B3213" s="1" t="s">
        <v>163</v>
      </c>
      <c r="C3213" s="1">
        <v>0</v>
      </c>
      <c r="D3213">
        <v>2019</v>
      </c>
      <c r="E3213" s="1" t="str">
        <f>+IFERROR(VLOOKUP(Consolida_Imp_Ingreso_Valor[[#This Row],[Lugar de Ingreso (Puerto-Aeropuerto-Avanzada)]],[1]!Tabla4[#Data],2,0),"Nunca se supo")</f>
        <v>Nunca se supo</v>
      </c>
    </row>
    <row r="3214" spans="1:5" x14ac:dyDescent="0.3">
      <c r="A3214" s="1" t="s">
        <v>116</v>
      </c>
      <c r="B3214" s="1" t="s">
        <v>164</v>
      </c>
      <c r="C3214" s="1">
        <v>0</v>
      </c>
      <c r="D3214">
        <v>2019</v>
      </c>
      <c r="E3214" s="1" t="str">
        <f>+IFERROR(VLOOKUP(Consolida_Imp_Ingreso_Valor[[#This Row],[Lugar de Ingreso (Puerto-Aeropuerto-Avanzada)]],[1]!Tabla4[#Data],2,0),"Nunca se supo")</f>
        <v>Nunca se supo</v>
      </c>
    </row>
    <row r="3215" spans="1:5" x14ac:dyDescent="0.3">
      <c r="A3215" s="1" t="s">
        <v>116</v>
      </c>
      <c r="B3215" s="1" t="s">
        <v>165</v>
      </c>
      <c r="C3215" s="1">
        <v>0</v>
      </c>
      <c r="D3215">
        <v>2019</v>
      </c>
      <c r="E3215" s="1" t="str">
        <f>+IFERROR(VLOOKUP(Consolida_Imp_Ingreso_Valor[[#This Row],[Lugar de Ingreso (Puerto-Aeropuerto-Avanzada)]],[1]!Tabla4[#Data],2,0),"Nunca se supo")</f>
        <v>Nunca se supo</v>
      </c>
    </row>
    <row r="3216" spans="1:5" x14ac:dyDescent="0.3">
      <c r="A3216" s="1" t="s">
        <v>116</v>
      </c>
      <c r="B3216" s="1" t="s">
        <v>166</v>
      </c>
      <c r="C3216" s="1">
        <v>0</v>
      </c>
      <c r="D3216">
        <v>2019</v>
      </c>
      <c r="E3216" s="1" t="str">
        <f>+IFERROR(VLOOKUP(Consolida_Imp_Ingreso_Valor[[#This Row],[Lugar de Ingreso (Puerto-Aeropuerto-Avanzada)]],[1]!Tabla4[#Data],2,0),"Nunca se supo")</f>
        <v>Nunca se supo</v>
      </c>
    </row>
    <row r="3217" spans="1:5" x14ac:dyDescent="0.3">
      <c r="A3217" s="1" t="s">
        <v>117</v>
      </c>
      <c r="B3217" s="1" t="s">
        <v>155</v>
      </c>
      <c r="C3217" s="1">
        <v>0</v>
      </c>
      <c r="D3217">
        <v>2019</v>
      </c>
      <c r="E3217" s="1" t="str">
        <f>+IFERROR(VLOOKUP(Consolida_Imp_Ingreso_Valor[[#This Row],[Lugar de Ingreso (Puerto-Aeropuerto-Avanzada)]],[1]!Tabla4[#Data],2,0),"Nunca se supo")</f>
        <v>Nunca se supo</v>
      </c>
    </row>
    <row r="3218" spans="1:5" x14ac:dyDescent="0.3">
      <c r="A3218" s="1" t="s">
        <v>117</v>
      </c>
      <c r="B3218" s="1" t="s">
        <v>156</v>
      </c>
      <c r="C3218" s="1">
        <v>0</v>
      </c>
      <c r="D3218">
        <v>2019</v>
      </c>
      <c r="E3218" s="1" t="str">
        <f>+IFERROR(VLOOKUP(Consolida_Imp_Ingreso_Valor[[#This Row],[Lugar de Ingreso (Puerto-Aeropuerto-Avanzada)]],[1]!Tabla4[#Data],2,0),"Nunca se supo")</f>
        <v>Nunca se supo</v>
      </c>
    </row>
    <row r="3219" spans="1:5" x14ac:dyDescent="0.3">
      <c r="A3219" s="1" t="s">
        <v>117</v>
      </c>
      <c r="B3219" s="1" t="s">
        <v>157</v>
      </c>
      <c r="C3219" s="1">
        <v>0</v>
      </c>
      <c r="D3219">
        <v>2019</v>
      </c>
      <c r="E3219" s="1" t="str">
        <f>+IFERROR(VLOOKUP(Consolida_Imp_Ingreso_Valor[[#This Row],[Lugar de Ingreso (Puerto-Aeropuerto-Avanzada)]],[1]!Tabla4[#Data],2,0),"Nunca se supo")</f>
        <v>Nunca se supo</v>
      </c>
    </row>
    <row r="3220" spans="1:5" x14ac:dyDescent="0.3">
      <c r="A3220" s="1" t="s">
        <v>117</v>
      </c>
      <c r="B3220" s="1" t="s">
        <v>158</v>
      </c>
      <c r="C3220" s="1">
        <v>0</v>
      </c>
      <c r="D3220">
        <v>2019</v>
      </c>
      <c r="E3220" s="1" t="str">
        <f>+IFERROR(VLOOKUP(Consolida_Imp_Ingreso_Valor[[#This Row],[Lugar de Ingreso (Puerto-Aeropuerto-Avanzada)]],[1]!Tabla4[#Data],2,0),"Nunca se supo")</f>
        <v>Nunca se supo</v>
      </c>
    </row>
    <row r="3221" spans="1:5" x14ac:dyDescent="0.3">
      <c r="A3221" s="1" t="s">
        <v>117</v>
      </c>
      <c r="B3221" s="1" t="s">
        <v>159</v>
      </c>
      <c r="C3221" s="1">
        <v>0</v>
      </c>
      <c r="D3221">
        <v>2019</v>
      </c>
      <c r="E3221" s="1" t="str">
        <f>+IFERROR(VLOOKUP(Consolida_Imp_Ingreso_Valor[[#This Row],[Lugar de Ingreso (Puerto-Aeropuerto-Avanzada)]],[1]!Tabla4[#Data],2,0),"Nunca se supo")</f>
        <v>Nunca se supo</v>
      </c>
    </row>
    <row r="3222" spans="1:5" x14ac:dyDescent="0.3">
      <c r="A3222" s="1" t="s">
        <v>117</v>
      </c>
      <c r="B3222" s="1" t="s">
        <v>160</v>
      </c>
      <c r="C3222" s="1">
        <v>9521</v>
      </c>
      <c r="D3222">
        <v>2019</v>
      </c>
      <c r="E3222" s="1" t="str">
        <f>+IFERROR(VLOOKUP(Consolida_Imp_Ingreso_Valor[[#This Row],[Lugar de Ingreso (Puerto-Aeropuerto-Avanzada)]],[1]!Tabla4[#Data],2,0),"Nunca se supo")</f>
        <v>Nunca se supo</v>
      </c>
    </row>
    <row r="3223" spans="1:5" x14ac:dyDescent="0.3">
      <c r="A3223" s="1" t="s">
        <v>117</v>
      </c>
      <c r="B3223" s="1" t="s">
        <v>161</v>
      </c>
      <c r="C3223" s="1">
        <v>0</v>
      </c>
      <c r="D3223">
        <v>2019</v>
      </c>
      <c r="E3223" s="1" t="str">
        <f>+IFERROR(VLOOKUP(Consolida_Imp_Ingreso_Valor[[#This Row],[Lugar de Ingreso (Puerto-Aeropuerto-Avanzada)]],[1]!Tabla4[#Data],2,0),"Nunca se supo")</f>
        <v>Nunca se supo</v>
      </c>
    </row>
    <row r="3224" spans="1:5" x14ac:dyDescent="0.3">
      <c r="A3224" s="1" t="s">
        <v>117</v>
      </c>
      <c r="B3224" s="1" t="s">
        <v>162</v>
      </c>
      <c r="C3224" s="1">
        <v>0</v>
      </c>
      <c r="D3224">
        <v>2019</v>
      </c>
      <c r="E3224" s="1" t="str">
        <f>+IFERROR(VLOOKUP(Consolida_Imp_Ingreso_Valor[[#This Row],[Lugar de Ingreso (Puerto-Aeropuerto-Avanzada)]],[1]!Tabla4[#Data],2,0),"Nunca se supo")</f>
        <v>Nunca se supo</v>
      </c>
    </row>
    <row r="3225" spans="1:5" x14ac:dyDescent="0.3">
      <c r="A3225" s="1" t="s">
        <v>117</v>
      </c>
      <c r="B3225" s="1" t="s">
        <v>163</v>
      </c>
      <c r="C3225" s="1">
        <v>0</v>
      </c>
      <c r="D3225">
        <v>2019</v>
      </c>
      <c r="E3225" s="1" t="str">
        <f>+IFERROR(VLOOKUP(Consolida_Imp_Ingreso_Valor[[#This Row],[Lugar de Ingreso (Puerto-Aeropuerto-Avanzada)]],[1]!Tabla4[#Data],2,0),"Nunca se supo")</f>
        <v>Nunca se supo</v>
      </c>
    </row>
    <row r="3226" spans="1:5" x14ac:dyDescent="0.3">
      <c r="A3226" s="1" t="s">
        <v>117</v>
      </c>
      <c r="B3226" s="1" t="s">
        <v>164</v>
      </c>
      <c r="C3226" s="1">
        <v>0</v>
      </c>
      <c r="D3226">
        <v>2019</v>
      </c>
      <c r="E3226" s="1" t="str">
        <f>+IFERROR(VLOOKUP(Consolida_Imp_Ingreso_Valor[[#This Row],[Lugar de Ingreso (Puerto-Aeropuerto-Avanzada)]],[1]!Tabla4[#Data],2,0),"Nunca se supo")</f>
        <v>Nunca se supo</v>
      </c>
    </row>
    <row r="3227" spans="1:5" x14ac:dyDescent="0.3">
      <c r="A3227" s="1" t="s">
        <v>117</v>
      </c>
      <c r="B3227" s="1" t="s">
        <v>165</v>
      </c>
      <c r="C3227" s="1">
        <v>2003.38</v>
      </c>
      <c r="D3227">
        <v>2019</v>
      </c>
      <c r="E3227" s="1" t="str">
        <f>+IFERROR(VLOOKUP(Consolida_Imp_Ingreso_Valor[[#This Row],[Lugar de Ingreso (Puerto-Aeropuerto-Avanzada)]],[1]!Tabla4[#Data],2,0),"Nunca se supo")</f>
        <v>Nunca se supo</v>
      </c>
    </row>
    <row r="3228" spans="1:5" x14ac:dyDescent="0.3">
      <c r="A3228" s="1" t="s">
        <v>117</v>
      </c>
      <c r="B3228" s="1" t="s">
        <v>166</v>
      </c>
      <c r="C3228" s="1">
        <v>0</v>
      </c>
      <c r="D3228">
        <v>2019</v>
      </c>
      <c r="E3228" s="1" t="str">
        <f>+IFERROR(VLOOKUP(Consolida_Imp_Ingreso_Valor[[#This Row],[Lugar de Ingreso (Puerto-Aeropuerto-Avanzada)]],[1]!Tabla4[#Data],2,0),"Nunca se supo")</f>
        <v>Nunca se supo</v>
      </c>
    </row>
    <row r="3229" spans="1:5" x14ac:dyDescent="0.3">
      <c r="A3229" s="1" t="s">
        <v>118</v>
      </c>
      <c r="B3229" s="1" t="s">
        <v>155</v>
      </c>
      <c r="C3229" s="1">
        <v>163310130.88</v>
      </c>
      <c r="D3229">
        <v>2019</v>
      </c>
      <c r="E3229" s="1" t="str">
        <f>+IFERROR(VLOOKUP(Consolida_Imp_Ingreso_Valor[[#This Row],[Lugar de Ingreso (Puerto-Aeropuerto-Avanzada)]],[1]!Tabla4[#Data],2,0),"Nunca se supo")</f>
        <v>Nunca se supo</v>
      </c>
    </row>
    <row r="3230" spans="1:5" x14ac:dyDescent="0.3">
      <c r="A3230" s="1" t="s">
        <v>118</v>
      </c>
      <c r="B3230" s="1" t="s">
        <v>156</v>
      </c>
      <c r="C3230" s="1">
        <v>159136244.40000001</v>
      </c>
      <c r="D3230">
        <v>2019</v>
      </c>
      <c r="E3230" s="1" t="str">
        <f>+IFERROR(VLOOKUP(Consolida_Imp_Ingreso_Valor[[#This Row],[Lugar de Ingreso (Puerto-Aeropuerto-Avanzada)]],[1]!Tabla4[#Data],2,0),"Nunca se supo")</f>
        <v>Nunca se supo</v>
      </c>
    </row>
    <row r="3231" spans="1:5" x14ac:dyDescent="0.3">
      <c r="A3231" s="1" t="s">
        <v>118</v>
      </c>
      <c r="B3231" s="1" t="s">
        <v>157</v>
      </c>
      <c r="C3231" s="1">
        <v>192156496.02000004</v>
      </c>
      <c r="D3231">
        <v>2019</v>
      </c>
      <c r="E3231" s="1" t="str">
        <f>+IFERROR(VLOOKUP(Consolida_Imp_Ingreso_Valor[[#This Row],[Lugar de Ingreso (Puerto-Aeropuerto-Avanzada)]],[1]!Tabla4[#Data],2,0),"Nunca se supo")</f>
        <v>Nunca se supo</v>
      </c>
    </row>
    <row r="3232" spans="1:5" x14ac:dyDescent="0.3">
      <c r="A3232" s="1" t="s">
        <v>118</v>
      </c>
      <c r="B3232" s="1" t="s">
        <v>158</v>
      </c>
      <c r="C3232" s="1">
        <v>175498380.81999999</v>
      </c>
      <c r="D3232">
        <v>2019</v>
      </c>
      <c r="E3232" s="1" t="str">
        <f>+IFERROR(VLOOKUP(Consolida_Imp_Ingreso_Valor[[#This Row],[Lugar de Ingreso (Puerto-Aeropuerto-Avanzada)]],[1]!Tabla4[#Data],2,0),"Nunca se supo")</f>
        <v>Nunca se supo</v>
      </c>
    </row>
    <row r="3233" spans="1:5" x14ac:dyDescent="0.3">
      <c r="A3233" s="1" t="s">
        <v>118</v>
      </c>
      <c r="B3233" s="1" t="s">
        <v>159</v>
      </c>
      <c r="C3233" s="1">
        <v>184732439.80000001</v>
      </c>
      <c r="D3233">
        <v>2019</v>
      </c>
      <c r="E3233" s="1" t="str">
        <f>+IFERROR(VLOOKUP(Consolida_Imp_Ingreso_Valor[[#This Row],[Lugar de Ingreso (Puerto-Aeropuerto-Avanzada)]],[1]!Tabla4[#Data],2,0),"Nunca se supo")</f>
        <v>Nunca se supo</v>
      </c>
    </row>
    <row r="3234" spans="1:5" x14ac:dyDescent="0.3">
      <c r="A3234" s="1" t="s">
        <v>118</v>
      </c>
      <c r="B3234" s="1" t="s">
        <v>160</v>
      </c>
      <c r="C3234" s="1">
        <v>149726910.53999999</v>
      </c>
      <c r="D3234">
        <v>2019</v>
      </c>
      <c r="E3234" s="1" t="str">
        <f>+IFERROR(VLOOKUP(Consolida_Imp_Ingreso_Valor[[#This Row],[Lugar de Ingreso (Puerto-Aeropuerto-Avanzada)]],[1]!Tabla4[#Data],2,0),"Nunca se supo")</f>
        <v>Nunca se supo</v>
      </c>
    </row>
    <row r="3235" spans="1:5" x14ac:dyDescent="0.3">
      <c r="A3235" s="1" t="s">
        <v>118</v>
      </c>
      <c r="B3235" s="1" t="s">
        <v>161</v>
      </c>
      <c r="C3235" s="1">
        <v>174749443.84999999</v>
      </c>
      <c r="D3235">
        <v>2019</v>
      </c>
      <c r="E3235" s="1" t="str">
        <f>+IFERROR(VLOOKUP(Consolida_Imp_Ingreso_Valor[[#This Row],[Lugar de Ingreso (Puerto-Aeropuerto-Avanzada)]],[1]!Tabla4[#Data],2,0),"Nunca se supo")</f>
        <v>Nunca se supo</v>
      </c>
    </row>
    <row r="3236" spans="1:5" x14ac:dyDescent="0.3">
      <c r="A3236" s="1" t="s">
        <v>118</v>
      </c>
      <c r="B3236" s="1" t="s">
        <v>162</v>
      </c>
      <c r="C3236" s="1">
        <v>194543535.59999999</v>
      </c>
      <c r="D3236">
        <v>2019</v>
      </c>
      <c r="E3236" s="1" t="str">
        <f>+IFERROR(VLOOKUP(Consolida_Imp_Ingreso_Valor[[#This Row],[Lugar de Ingreso (Puerto-Aeropuerto-Avanzada)]],[1]!Tabla4[#Data],2,0),"Nunca se supo")</f>
        <v>Nunca se supo</v>
      </c>
    </row>
    <row r="3237" spans="1:5" x14ac:dyDescent="0.3">
      <c r="A3237" s="1" t="s">
        <v>118</v>
      </c>
      <c r="B3237" s="1" t="s">
        <v>163</v>
      </c>
      <c r="C3237" s="1">
        <v>162602223.49000001</v>
      </c>
      <c r="D3237">
        <v>2019</v>
      </c>
      <c r="E3237" s="1" t="str">
        <f>+IFERROR(VLOOKUP(Consolida_Imp_Ingreso_Valor[[#This Row],[Lugar de Ingreso (Puerto-Aeropuerto-Avanzada)]],[1]!Tabla4[#Data],2,0),"Nunca se supo")</f>
        <v>Nunca se supo</v>
      </c>
    </row>
    <row r="3238" spans="1:5" x14ac:dyDescent="0.3">
      <c r="A3238" s="1" t="s">
        <v>118</v>
      </c>
      <c r="B3238" s="1" t="s">
        <v>164</v>
      </c>
      <c r="C3238" s="1">
        <v>167581075.36000001</v>
      </c>
      <c r="D3238">
        <v>2019</v>
      </c>
      <c r="E3238" s="1" t="str">
        <f>+IFERROR(VLOOKUP(Consolida_Imp_Ingreso_Valor[[#This Row],[Lugar de Ingreso (Puerto-Aeropuerto-Avanzada)]],[1]!Tabla4[#Data],2,0),"Nunca se supo")</f>
        <v>Nunca se supo</v>
      </c>
    </row>
    <row r="3239" spans="1:5" x14ac:dyDescent="0.3">
      <c r="A3239" s="1" t="s">
        <v>118</v>
      </c>
      <c r="B3239" s="1" t="s">
        <v>165</v>
      </c>
      <c r="C3239" s="1">
        <v>130843300.48</v>
      </c>
      <c r="D3239">
        <v>2019</v>
      </c>
      <c r="E3239" s="1" t="str">
        <f>+IFERROR(VLOOKUP(Consolida_Imp_Ingreso_Valor[[#This Row],[Lugar de Ingreso (Puerto-Aeropuerto-Avanzada)]],[1]!Tabla4[#Data],2,0),"Nunca se supo")</f>
        <v>Nunca se supo</v>
      </c>
    </row>
    <row r="3240" spans="1:5" x14ac:dyDescent="0.3">
      <c r="A3240" s="1" t="s">
        <v>118</v>
      </c>
      <c r="B3240" s="1" t="s">
        <v>166</v>
      </c>
      <c r="C3240" s="1">
        <v>136712865</v>
      </c>
      <c r="D3240">
        <v>2019</v>
      </c>
      <c r="E3240" s="1" t="str">
        <f>+IFERROR(VLOOKUP(Consolida_Imp_Ingreso_Valor[[#This Row],[Lugar de Ingreso (Puerto-Aeropuerto-Avanzada)]],[1]!Tabla4[#Data],2,0),"Nunca se supo")</f>
        <v>Nunca se supo</v>
      </c>
    </row>
    <row r="3241" spans="1:5" x14ac:dyDescent="0.3">
      <c r="A3241" s="1" t="s">
        <v>119</v>
      </c>
      <c r="B3241" s="1" t="s">
        <v>155</v>
      </c>
      <c r="C3241" s="1">
        <v>0</v>
      </c>
      <c r="D3241">
        <v>2019</v>
      </c>
      <c r="E3241" s="1" t="str">
        <f>+IFERROR(VLOOKUP(Consolida_Imp_Ingreso_Valor[[#This Row],[Lugar de Ingreso (Puerto-Aeropuerto-Avanzada)]],[1]!Tabla4[#Data],2,0),"Nunca se supo")</f>
        <v>Nunca se supo</v>
      </c>
    </row>
    <row r="3242" spans="1:5" x14ac:dyDescent="0.3">
      <c r="A3242" s="1" t="s">
        <v>119</v>
      </c>
      <c r="B3242" s="1" t="s">
        <v>156</v>
      </c>
      <c r="C3242" s="1">
        <v>0</v>
      </c>
      <c r="D3242">
        <v>2019</v>
      </c>
      <c r="E3242" s="1" t="str">
        <f>+IFERROR(VLOOKUP(Consolida_Imp_Ingreso_Valor[[#This Row],[Lugar de Ingreso (Puerto-Aeropuerto-Avanzada)]],[1]!Tabla4[#Data],2,0),"Nunca se supo")</f>
        <v>Nunca se supo</v>
      </c>
    </row>
    <row r="3243" spans="1:5" x14ac:dyDescent="0.3">
      <c r="A3243" s="1" t="s">
        <v>119</v>
      </c>
      <c r="B3243" s="1" t="s">
        <v>157</v>
      </c>
      <c r="C3243" s="1">
        <v>0</v>
      </c>
      <c r="D3243">
        <v>2019</v>
      </c>
      <c r="E3243" s="1" t="str">
        <f>+IFERROR(VLOOKUP(Consolida_Imp_Ingreso_Valor[[#This Row],[Lugar de Ingreso (Puerto-Aeropuerto-Avanzada)]],[1]!Tabla4[#Data],2,0),"Nunca se supo")</f>
        <v>Nunca se supo</v>
      </c>
    </row>
    <row r="3244" spans="1:5" x14ac:dyDescent="0.3">
      <c r="A3244" s="1" t="s">
        <v>119</v>
      </c>
      <c r="B3244" s="1" t="s">
        <v>158</v>
      </c>
      <c r="C3244" s="1">
        <v>0</v>
      </c>
      <c r="D3244">
        <v>2019</v>
      </c>
      <c r="E3244" s="1" t="str">
        <f>+IFERROR(VLOOKUP(Consolida_Imp_Ingreso_Valor[[#This Row],[Lugar de Ingreso (Puerto-Aeropuerto-Avanzada)]],[1]!Tabla4[#Data],2,0),"Nunca se supo")</f>
        <v>Nunca se supo</v>
      </c>
    </row>
    <row r="3245" spans="1:5" x14ac:dyDescent="0.3">
      <c r="A3245" s="1" t="s">
        <v>119</v>
      </c>
      <c r="B3245" s="1" t="s">
        <v>159</v>
      </c>
      <c r="C3245" s="1">
        <v>0</v>
      </c>
      <c r="D3245">
        <v>2019</v>
      </c>
      <c r="E3245" s="1" t="str">
        <f>+IFERROR(VLOOKUP(Consolida_Imp_Ingreso_Valor[[#This Row],[Lugar de Ingreso (Puerto-Aeropuerto-Avanzada)]],[1]!Tabla4[#Data],2,0),"Nunca se supo")</f>
        <v>Nunca se supo</v>
      </c>
    </row>
    <row r="3246" spans="1:5" x14ac:dyDescent="0.3">
      <c r="A3246" s="1" t="s">
        <v>119</v>
      </c>
      <c r="B3246" s="1" t="s">
        <v>160</v>
      </c>
      <c r="C3246" s="1">
        <v>0</v>
      </c>
      <c r="D3246">
        <v>2019</v>
      </c>
      <c r="E3246" s="1" t="str">
        <f>+IFERROR(VLOOKUP(Consolida_Imp_Ingreso_Valor[[#This Row],[Lugar de Ingreso (Puerto-Aeropuerto-Avanzada)]],[1]!Tabla4[#Data],2,0),"Nunca se supo")</f>
        <v>Nunca se supo</v>
      </c>
    </row>
    <row r="3247" spans="1:5" x14ac:dyDescent="0.3">
      <c r="A3247" s="1" t="s">
        <v>119</v>
      </c>
      <c r="B3247" s="1" t="s">
        <v>161</v>
      </c>
      <c r="C3247" s="1">
        <v>156</v>
      </c>
      <c r="D3247">
        <v>2019</v>
      </c>
      <c r="E3247" s="1" t="str">
        <f>+IFERROR(VLOOKUP(Consolida_Imp_Ingreso_Valor[[#This Row],[Lugar de Ingreso (Puerto-Aeropuerto-Avanzada)]],[1]!Tabla4[#Data],2,0),"Nunca se supo")</f>
        <v>Nunca se supo</v>
      </c>
    </row>
    <row r="3248" spans="1:5" x14ac:dyDescent="0.3">
      <c r="A3248" s="1" t="s">
        <v>119</v>
      </c>
      <c r="B3248" s="1" t="s">
        <v>162</v>
      </c>
      <c r="C3248" s="1">
        <v>0</v>
      </c>
      <c r="D3248">
        <v>2019</v>
      </c>
      <c r="E3248" s="1" t="str">
        <f>+IFERROR(VLOOKUP(Consolida_Imp_Ingreso_Valor[[#This Row],[Lugar de Ingreso (Puerto-Aeropuerto-Avanzada)]],[1]!Tabla4[#Data],2,0),"Nunca se supo")</f>
        <v>Nunca se supo</v>
      </c>
    </row>
    <row r="3249" spans="1:5" x14ac:dyDescent="0.3">
      <c r="A3249" s="1" t="s">
        <v>119</v>
      </c>
      <c r="B3249" s="1" t="s">
        <v>163</v>
      </c>
      <c r="C3249" s="1">
        <v>0</v>
      </c>
      <c r="D3249">
        <v>2019</v>
      </c>
      <c r="E3249" s="1" t="str">
        <f>+IFERROR(VLOOKUP(Consolida_Imp_Ingreso_Valor[[#This Row],[Lugar de Ingreso (Puerto-Aeropuerto-Avanzada)]],[1]!Tabla4[#Data],2,0),"Nunca se supo")</f>
        <v>Nunca se supo</v>
      </c>
    </row>
    <row r="3250" spans="1:5" x14ac:dyDescent="0.3">
      <c r="A3250" s="1" t="s">
        <v>119</v>
      </c>
      <c r="B3250" s="1" t="s">
        <v>164</v>
      </c>
      <c r="C3250" s="1">
        <v>0</v>
      </c>
      <c r="D3250">
        <v>2019</v>
      </c>
      <c r="E3250" s="1" t="str">
        <f>+IFERROR(VLOOKUP(Consolida_Imp_Ingreso_Valor[[#This Row],[Lugar de Ingreso (Puerto-Aeropuerto-Avanzada)]],[1]!Tabla4[#Data],2,0),"Nunca se supo")</f>
        <v>Nunca se supo</v>
      </c>
    </row>
    <row r="3251" spans="1:5" x14ac:dyDescent="0.3">
      <c r="A3251" s="1" t="s">
        <v>119</v>
      </c>
      <c r="B3251" s="1" t="s">
        <v>165</v>
      </c>
      <c r="C3251" s="1">
        <v>0</v>
      </c>
      <c r="D3251">
        <v>2019</v>
      </c>
      <c r="E3251" s="1" t="str">
        <f>+IFERROR(VLOOKUP(Consolida_Imp_Ingreso_Valor[[#This Row],[Lugar de Ingreso (Puerto-Aeropuerto-Avanzada)]],[1]!Tabla4[#Data],2,0),"Nunca se supo")</f>
        <v>Nunca se supo</v>
      </c>
    </row>
    <row r="3252" spans="1:5" x14ac:dyDescent="0.3">
      <c r="A3252" s="1" t="s">
        <v>119</v>
      </c>
      <c r="B3252" s="1" t="s">
        <v>166</v>
      </c>
      <c r="C3252" s="1">
        <v>0</v>
      </c>
      <c r="D3252">
        <v>2019</v>
      </c>
      <c r="E3252" s="1" t="str">
        <f>+IFERROR(VLOOKUP(Consolida_Imp_Ingreso_Valor[[#This Row],[Lugar de Ingreso (Puerto-Aeropuerto-Avanzada)]],[1]!Tabla4[#Data],2,0),"Nunca se supo")</f>
        <v>Nunca se supo</v>
      </c>
    </row>
    <row r="3253" spans="1:5" x14ac:dyDescent="0.3">
      <c r="A3253" s="1" t="s">
        <v>120</v>
      </c>
      <c r="B3253" s="1" t="s">
        <v>155</v>
      </c>
      <c r="C3253" s="1">
        <v>39853.53</v>
      </c>
      <c r="D3253">
        <v>2019</v>
      </c>
      <c r="E3253" s="1" t="str">
        <f>+IFERROR(VLOOKUP(Consolida_Imp_Ingreso_Valor[[#This Row],[Lugar de Ingreso (Puerto-Aeropuerto-Avanzada)]],[1]!Tabla4[#Data],2,0),"Nunca se supo")</f>
        <v>Nunca se supo</v>
      </c>
    </row>
    <row r="3254" spans="1:5" x14ac:dyDescent="0.3">
      <c r="A3254" s="1" t="s">
        <v>120</v>
      </c>
      <c r="B3254" s="1" t="s">
        <v>156</v>
      </c>
      <c r="C3254" s="1">
        <v>129472.52</v>
      </c>
      <c r="D3254">
        <v>2019</v>
      </c>
      <c r="E3254" s="1" t="str">
        <f>+IFERROR(VLOOKUP(Consolida_Imp_Ingreso_Valor[[#This Row],[Lugar de Ingreso (Puerto-Aeropuerto-Avanzada)]],[1]!Tabla4[#Data],2,0),"Nunca se supo")</f>
        <v>Nunca se supo</v>
      </c>
    </row>
    <row r="3255" spans="1:5" x14ac:dyDescent="0.3">
      <c r="A3255" s="1" t="s">
        <v>120</v>
      </c>
      <c r="B3255" s="1" t="s">
        <v>157</v>
      </c>
      <c r="C3255" s="1">
        <v>57756.82</v>
      </c>
      <c r="D3255">
        <v>2019</v>
      </c>
      <c r="E3255" s="1" t="str">
        <f>+IFERROR(VLOOKUP(Consolida_Imp_Ingreso_Valor[[#This Row],[Lugar de Ingreso (Puerto-Aeropuerto-Avanzada)]],[1]!Tabla4[#Data],2,0),"Nunca se supo")</f>
        <v>Nunca se supo</v>
      </c>
    </row>
    <row r="3256" spans="1:5" x14ac:dyDescent="0.3">
      <c r="A3256" s="1" t="s">
        <v>120</v>
      </c>
      <c r="B3256" s="1" t="s">
        <v>158</v>
      </c>
      <c r="C3256" s="1">
        <v>29797.3</v>
      </c>
      <c r="D3256">
        <v>2019</v>
      </c>
      <c r="E3256" s="1" t="str">
        <f>+IFERROR(VLOOKUP(Consolida_Imp_Ingreso_Valor[[#This Row],[Lugar de Ingreso (Puerto-Aeropuerto-Avanzada)]],[1]!Tabla4[#Data],2,0),"Nunca se supo")</f>
        <v>Nunca se supo</v>
      </c>
    </row>
    <row r="3257" spans="1:5" x14ac:dyDescent="0.3">
      <c r="A3257" s="1" t="s">
        <v>120</v>
      </c>
      <c r="B3257" s="1" t="s">
        <v>159</v>
      </c>
      <c r="C3257" s="1">
        <v>149888.44</v>
      </c>
      <c r="D3257">
        <v>2019</v>
      </c>
      <c r="E3257" s="1" t="str">
        <f>+IFERROR(VLOOKUP(Consolida_Imp_Ingreso_Valor[[#This Row],[Lugar de Ingreso (Puerto-Aeropuerto-Avanzada)]],[1]!Tabla4[#Data],2,0),"Nunca se supo")</f>
        <v>Nunca se supo</v>
      </c>
    </row>
    <row r="3258" spans="1:5" x14ac:dyDescent="0.3">
      <c r="A3258" s="1" t="s">
        <v>120</v>
      </c>
      <c r="B3258" s="1" t="s">
        <v>160</v>
      </c>
      <c r="C3258" s="1">
        <v>0</v>
      </c>
      <c r="D3258">
        <v>2019</v>
      </c>
      <c r="E3258" s="1" t="str">
        <f>+IFERROR(VLOOKUP(Consolida_Imp_Ingreso_Valor[[#This Row],[Lugar de Ingreso (Puerto-Aeropuerto-Avanzada)]],[1]!Tabla4[#Data],2,0),"Nunca se supo")</f>
        <v>Nunca se supo</v>
      </c>
    </row>
    <row r="3259" spans="1:5" x14ac:dyDescent="0.3">
      <c r="A3259" s="1" t="s">
        <v>120</v>
      </c>
      <c r="B3259" s="1" t="s">
        <v>161</v>
      </c>
      <c r="C3259" s="1">
        <v>0</v>
      </c>
      <c r="D3259">
        <v>2019</v>
      </c>
      <c r="E3259" s="1" t="str">
        <f>+IFERROR(VLOOKUP(Consolida_Imp_Ingreso_Valor[[#This Row],[Lugar de Ingreso (Puerto-Aeropuerto-Avanzada)]],[1]!Tabla4[#Data],2,0),"Nunca se supo")</f>
        <v>Nunca se supo</v>
      </c>
    </row>
    <row r="3260" spans="1:5" x14ac:dyDescent="0.3">
      <c r="A3260" s="1" t="s">
        <v>120</v>
      </c>
      <c r="B3260" s="1" t="s">
        <v>162</v>
      </c>
      <c r="C3260" s="1">
        <v>106871.23</v>
      </c>
      <c r="D3260">
        <v>2019</v>
      </c>
      <c r="E3260" s="1" t="str">
        <f>+IFERROR(VLOOKUP(Consolida_Imp_Ingreso_Valor[[#This Row],[Lugar de Ingreso (Puerto-Aeropuerto-Avanzada)]],[1]!Tabla4[#Data],2,0),"Nunca se supo")</f>
        <v>Nunca se supo</v>
      </c>
    </row>
    <row r="3261" spans="1:5" x14ac:dyDescent="0.3">
      <c r="A3261" s="1" t="s">
        <v>120</v>
      </c>
      <c r="B3261" s="1" t="s">
        <v>163</v>
      </c>
      <c r="C3261" s="1">
        <v>664444.72</v>
      </c>
      <c r="D3261">
        <v>2019</v>
      </c>
      <c r="E3261" s="1" t="str">
        <f>+IFERROR(VLOOKUP(Consolida_Imp_Ingreso_Valor[[#This Row],[Lugar de Ingreso (Puerto-Aeropuerto-Avanzada)]],[1]!Tabla4[#Data],2,0),"Nunca se supo")</f>
        <v>Nunca se supo</v>
      </c>
    </row>
    <row r="3262" spans="1:5" x14ac:dyDescent="0.3">
      <c r="A3262" s="1" t="s">
        <v>120</v>
      </c>
      <c r="B3262" s="1" t="s">
        <v>164</v>
      </c>
      <c r="C3262" s="1">
        <v>268416</v>
      </c>
      <c r="D3262">
        <v>2019</v>
      </c>
      <c r="E3262" s="1" t="str">
        <f>+IFERROR(VLOOKUP(Consolida_Imp_Ingreso_Valor[[#This Row],[Lugar de Ingreso (Puerto-Aeropuerto-Avanzada)]],[1]!Tabla4[#Data],2,0),"Nunca se supo")</f>
        <v>Nunca se supo</v>
      </c>
    </row>
    <row r="3263" spans="1:5" x14ac:dyDescent="0.3">
      <c r="A3263" s="1" t="s">
        <v>120</v>
      </c>
      <c r="B3263" s="1" t="s">
        <v>165</v>
      </c>
      <c r="C3263" s="1">
        <v>539396.66</v>
      </c>
      <c r="D3263">
        <v>2019</v>
      </c>
      <c r="E3263" s="1" t="str">
        <f>+IFERROR(VLOOKUP(Consolida_Imp_Ingreso_Valor[[#This Row],[Lugar de Ingreso (Puerto-Aeropuerto-Avanzada)]],[1]!Tabla4[#Data],2,0),"Nunca se supo")</f>
        <v>Nunca se supo</v>
      </c>
    </row>
    <row r="3264" spans="1:5" x14ac:dyDescent="0.3">
      <c r="A3264" s="1" t="s">
        <v>120</v>
      </c>
      <c r="B3264" s="1" t="s">
        <v>166</v>
      </c>
      <c r="C3264" s="1">
        <v>1249184.94</v>
      </c>
      <c r="D3264">
        <v>2019</v>
      </c>
      <c r="E3264" s="1" t="str">
        <f>+IFERROR(VLOOKUP(Consolida_Imp_Ingreso_Valor[[#This Row],[Lugar de Ingreso (Puerto-Aeropuerto-Avanzada)]],[1]!Tabla4[#Data],2,0),"Nunca se supo")</f>
        <v>Nunca se supo</v>
      </c>
    </row>
    <row r="3265" spans="1:5" x14ac:dyDescent="0.3">
      <c r="A3265" s="1" t="s">
        <v>121</v>
      </c>
      <c r="B3265" s="1" t="s">
        <v>155</v>
      </c>
      <c r="C3265" s="1">
        <v>40095</v>
      </c>
      <c r="D3265">
        <v>2019</v>
      </c>
      <c r="E3265" s="1" t="str">
        <f>+IFERROR(VLOOKUP(Consolida_Imp_Ingreso_Valor[[#This Row],[Lugar de Ingreso (Puerto-Aeropuerto-Avanzada)]],[1]!Tabla4[#Data],2,0),"Nunca se supo")</f>
        <v>Nunca se supo</v>
      </c>
    </row>
    <row r="3266" spans="1:5" x14ac:dyDescent="0.3">
      <c r="A3266" s="1" t="s">
        <v>121</v>
      </c>
      <c r="B3266" s="1" t="s">
        <v>156</v>
      </c>
      <c r="C3266" s="1">
        <v>4272505.37</v>
      </c>
      <c r="D3266">
        <v>2019</v>
      </c>
      <c r="E3266" s="1" t="str">
        <f>+IFERROR(VLOOKUP(Consolida_Imp_Ingreso_Valor[[#This Row],[Lugar de Ingreso (Puerto-Aeropuerto-Avanzada)]],[1]!Tabla4[#Data],2,0),"Nunca se supo")</f>
        <v>Nunca se supo</v>
      </c>
    </row>
    <row r="3267" spans="1:5" x14ac:dyDescent="0.3">
      <c r="A3267" s="1" t="s">
        <v>121</v>
      </c>
      <c r="B3267" s="1" t="s">
        <v>157</v>
      </c>
      <c r="C3267" s="1">
        <v>144097.76</v>
      </c>
      <c r="D3267">
        <v>2019</v>
      </c>
      <c r="E3267" s="1" t="str">
        <f>+IFERROR(VLOOKUP(Consolida_Imp_Ingreso_Valor[[#This Row],[Lugar de Ingreso (Puerto-Aeropuerto-Avanzada)]],[1]!Tabla4[#Data],2,0),"Nunca se supo")</f>
        <v>Nunca se supo</v>
      </c>
    </row>
    <row r="3268" spans="1:5" x14ac:dyDescent="0.3">
      <c r="A3268" s="1" t="s">
        <v>121</v>
      </c>
      <c r="B3268" s="1" t="s">
        <v>158</v>
      </c>
      <c r="C3268" s="1">
        <v>279433.42</v>
      </c>
      <c r="D3268">
        <v>2019</v>
      </c>
      <c r="E3268" s="1" t="str">
        <f>+IFERROR(VLOOKUP(Consolida_Imp_Ingreso_Valor[[#This Row],[Lugar de Ingreso (Puerto-Aeropuerto-Avanzada)]],[1]!Tabla4[#Data],2,0),"Nunca se supo")</f>
        <v>Nunca se supo</v>
      </c>
    </row>
    <row r="3269" spans="1:5" x14ac:dyDescent="0.3">
      <c r="A3269" s="1" t="s">
        <v>121</v>
      </c>
      <c r="B3269" s="1" t="s">
        <v>159</v>
      </c>
      <c r="C3269" s="1">
        <v>417286.58</v>
      </c>
      <c r="D3269">
        <v>2019</v>
      </c>
      <c r="E3269" s="1" t="str">
        <f>+IFERROR(VLOOKUP(Consolida_Imp_Ingreso_Valor[[#This Row],[Lugar de Ingreso (Puerto-Aeropuerto-Avanzada)]],[1]!Tabla4[#Data],2,0),"Nunca se supo")</f>
        <v>Nunca se supo</v>
      </c>
    </row>
    <row r="3270" spans="1:5" x14ac:dyDescent="0.3">
      <c r="A3270" s="1" t="s">
        <v>121</v>
      </c>
      <c r="B3270" s="1" t="s">
        <v>160</v>
      </c>
      <c r="C3270" s="1">
        <v>174436.46</v>
      </c>
      <c r="D3270">
        <v>2019</v>
      </c>
      <c r="E3270" s="1" t="str">
        <f>+IFERROR(VLOOKUP(Consolida_Imp_Ingreso_Valor[[#This Row],[Lugar de Ingreso (Puerto-Aeropuerto-Avanzada)]],[1]!Tabla4[#Data],2,0),"Nunca se supo")</f>
        <v>Nunca se supo</v>
      </c>
    </row>
    <row r="3271" spans="1:5" x14ac:dyDescent="0.3">
      <c r="A3271" s="1" t="s">
        <v>121</v>
      </c>
      <c r="B3271" s="1" t="s">
        <v>161</v>
      </c>
      <c r="C3271" s="1">
        <v>153459</v>
      </c>
      <c r="D3271">
        <v>2019</v>
      </c>
      <c r="E3271" s="1" t="str">
        <f>+IFERROR(VLOOKUP(Consolida_Imp_Ingreso_Valor[[#This Row],[Lugar de Ingreso (Puerto-Aeropuerto-Avanzada)]],[1]!Tabla4[#Data],2,0),"Nunca se supo")</f>
        <v>Nunca se supo</v>
      </c>
    </row>
    <row r="3272" spans="1:5" x14ac:dyDescent="0.3">
      <c r="A3272" s="1" t="s">
        <v>121</v>
      </c>
      <c r="B3272" s="1" t="s">
        <v>162</v>
      </c>
      <c r="C3272" s="1">
        <v>2952408.91</v>
      </c>
      <c r="D3272">
        <v>2019</v>
      </c>
      <c r="E3272" s="1" t="str">
        <f>+IFERROR(VLOOKUP(Consolida_Imp_Ingreso_Valor[[#This Row],[Lugar de Ingreso (Puerto-Aeropuerto-Avanzada)]],[1]!Tabla4[#Data],2,0),"Nunca se supo")</f>
        <v>Nunca se supo</v>
      </c>
    </row>
    <row r="3273" spans="1:5" x14ac:dyDescent="0.3">
      <c r="A3273" s="1" t="s">
        <v>121</v>
      </c>
      <c r="B3273" s="1" t="s">
        <v>163</v>
      </c>
      <c r="C3273" s="1">
        <v>1757730.17</v>
      </c>
      <c r="D3273">
        <v>2019</v>
      </c>
      <c r="E3273" s="1" t="str">
        <f>+IFERROR(VLOOKUP(Consolida_Imp_Ingreso_Valor[[#This Row],[Lugar de Ingreso (Puerto-Aeropuerto-Avanzada)]],[1]!Tabla4[#Data],2,0),"Nunca se supo")</f>
        <v>Nunca se supo</v>
      </c>
    </row>
    <row r="3274" spans="1:5" x14ac:dyDescent="0.3">
      <c r="A3274" s="1" t="s">
        <v>121</v>
      </c>
      <c r="B3274" s="1" t="s">
        <v>164</v>
      </c>
      <c r="C3274" s="1">
        <v>1980903.01</v>
      </c>
      <c r="D3274">
        <v>2019</v>
      </c>
      <c r="E3274" s="1" t="str">
        <f>+IFERROR(VLOOKUP(Consolida_Imp_Ingreso_Valor[[#This Row],[Lugar de Ingreso (Puerto-Aeropuerto-Avanzada)]],[1]!Tabla4[#Data],2,0),"Nunca se supo")</f>
        <v>Nunca se supo</v>
      </c>
    </row>
    <row r="3275" spans="1:5" x14ac:dyDescent="0.3">
      <c r="A3275" s="1" t="s">
        <v>121</v>
      </c>
      <c r="B3275" s="1" t="s">
        <v>165</v>
      </c>
      <c r="C3275" s="1">
        <v>1822635.15</v>
      </c>
      <c r="D3275">
        <v>2019</v>
      </c>
      <c r="E3275" s="1" t="str">
        <f>+IFERROR(VLOOKUP(Consolida_Imp_Ingreso_Valor[[#This Row],[Lugar de Ingreso (Puerto-Aeropuerto-Avanzada)]],[1]!Tabla4[#Data],2,0),"Nunca se supo")</f>
        <v>Nunca se supo</v>
      </c>
    </row>
    <row r="3276" spans="1:5" x14ac:dyDescent="0.3">
      <c r="A3276" s="1" t="s">
        <v>121</v>
      </c>
      <c r="B3276" s="1" t="s">
        <v>166</v>
      </c>
      <c r="C3276" s="1">
        <v>2293688.35</v>
      </c>
      <c r="D3276">
        <v>2019</v>
      </c>
      <c r="E3276" s="1" t="str">
        <f>+IFERROR(VLOOKUP(Consolida_Imp_Ingreso_Valor[[#This Row],[Lugar de Ingreso (Puerto-Aeropuerto-Avanzada)]],[1]!Tabla4[#Data],2,0),"Nunca se supo")</f>
        <v>Nunca se supo</v>
      </c>
    </row>
    <row r="3277" spans="1:5" x14ac:dyDescent="0.3">
      <c r="A3277" s="1" t="s">
        <v>122</v>
      </c>
      <c r="B3277" s="1" t="s">
        <v>155</v>
      </c>
      <c r="C3277" s="1">
        <v>12426771.52</v>
      </c>
      <c r="D3277">
        <v>2019</v>
      </c>
      <c r="E3277" s="1" t="str">
        <f>+IFERROR(VLOOKUP(Consolida_Imp_Ingreso_Valor[[#This Row],[Lugar de Ingreso (Puerto-Aeropuerto-Avanzada)]],[1]!Tabla4[#Data],2,0),"Nunca se supo")</f>
        <v>Nunca se supo</v>
      </c>
    </row>
    <row r="3278" spans="1:5" x14ac:dyDescent="0.3">
      <c r="A3278" s="1" t="s">
        <v>122</v>
      </c>
      <c r="B3278" s="1" t="s">
        <v>156</v>
      </c>
      <c r="C3278" s="1">
        <v>7883752.0000000019</v>
      </c>
      <c r="D3278">
        <v>2019</v>
      </c>
      <c r="E3278" s="1" t="str">
        <f>+IFERROR(VLOOKUP(Consolida_Imp_Ingreso_Valor[[#This Row],[Lugar de Ingreso (Puerto-Aeropuerto-Avanzada)]],[1]!Tabla4[#Data],2,0),"Nunca se supo")</f>
        <v>Nunca se supo</v>
      </c>
    </row>
    <row r="3279" spans="1:5" x14ac:dyDescent="0.3">
      <c r="A3279" s="1" t="s">
        <v>122</v>
      </c>
      <c r="B3279" s="1" t="s">
        <v>157</v>
      </c>
      <c r="C3279" s="1">
        <v>5684312.9100000001</v>
      </c>
      <c r="D3279">
        <v>2019</v>
      </c>
      <c r="E3279" s="1" t="str">
        <f>+IFERROR(VLOOKUP(Consolida_Imp_Ingreso_Valor[[#This Row],[Lugar de Ingreso (Puerto-Aeropuerto-Avanzada)]],[1]!Tabla4[#Data],2,0),"Nunca se supo")</f>
        <v>Nunca se supo</v>
      </c>
    </row>
    <row r="3280" spans="1:5" x14ac:dyDescent="0.3">
      <c r="A3280" s="1" t="s">
        <v>122</v>
      </c>
      <c r="B3280" s="1" t="s">
        <v>158</v>
      </c>
      <c r="C3280" s="1">
        <v>5444791.2500000009</v>
      </c>
      <c r="D3280">
        <v>2019</v>
      </c>
      <c r="E3280" s="1" t="str">
        <f>+IFERROR(VLOOKUP(Consolida_Imp_Ingreso_Valor[[#This Row],[Lugar de Ingreso (Puerto-Aeropuerto-Avanzada)]],[1]!Tabla4[#Data],2,0),"Nunca se supo")</f>
        <v>Nunca se supo</v>
      </c>
    </row>
    <row r="3281" spans="1:5" x14ac:dyDescent="0.3">
      <c r="A3281" s="1" t="s">
        <v>122</v>
      </c>
      <c r="B3281" s="1" t="s">
        <v>159</v>
      </c>
      <c r="C3281" s="1">
        <v>4347904.3600000003</v>
      </c>
      <c r="D3281">
        <v>2019</v>
      </c>
      <c r="E3281" s="1" t="str">
        <f>+IFERROR(VLOOKUP(Consolida_Imp_Ingreso_Valor[[#This Row],[Lugar de Ingreso (Puerto-Aeropuerto-Avanzada)]],[1]!Tabla4[#Data],2,0),"Nunca se supo")</f>
        <v>Nunca se supo</v>
      </c>
    </row>
    <row r="3282" spans="1:5" x14ac:dyDescent="0.3">
      <c r="A3282" s="1" t="s">
        <v>122</v>
      </c>
      <c r="B3282" s="1" t="s">
        <v>160</v>
      </c>
      <c r="C3282" s="1">
        <v>7338391.7999999998</v>
      </c>
      <c r="D3282">
        <v>2019</v>
      </c>
      <c r="E3282" s="1" t="str">
        <f>+IFERROR(VLOOKUP(Consolida_Imp_Ingreso_Valor[[#This Row],[Lugar de Ingreso (Puerto-Aeropuerto-Avanzada)]],[1]!Tabla4[#Data],2,0),"Nunca se supo")</f>
        <v>Nunca se supo</v>
      </c>
    </row>
    <row r="3283" spans="1:5" x14ac:dyDescent="0.3">
      <c r="A3283" s="1" t="s">
        <v>122</v>
      </c>
      <c r="B3283" s="1" t="s">
        <v>161</v>
      </c>
      <c r="C3283" s="1">
        <v>6217992.4200000018</v>
      </c>
      <c r="D3283">
        <v>2019</v>
      </c>
      <c r="E3283" s="1" t="str">
        <f>+IFERROR(VLOOKUP(Consolida_Imp_Ingreso_Valor[[#This Row],[Lugar de Ingreso (Puerto-Aeropuerto-Avanzada)]],[1]!Tabla4[#Data],2,0),"Nunca se supo")</f>
        <v>Nunca se supo</v>
      </c>
    </row>
    <row r="3284" spans="1:5" x14ac:dyDescent="0.3">
      <c r="A3284" s="1" t="s">
        <v>122</v>
      </c>
      <c r="B3284" s="1" t="s">
        <v>162</v>
      </c>
      <c r="C3284" s="1">
        <v>4640144.3099999996</v>
      </c>
      <c r="D3284">
        <v>2019</v>
      </c>
      <c r="E3284" s="1" t="str">
        <f>+IFERROR(VLOOKUP(Consolida_Imp_Ingreso_Valor[[#This Row],[Lugar de Ingreso (Puerto-Aeropuerto-Avanzada)]],[1]!Tabla4[#Data],2,0),"Nunca se supo")</f>
        <v>Nunca se supo</v>
      </c>
    </row>
    <row r="3285" spans="1:5" x14ac:dyDescent="0.3">
      <c r="A3285" s="1" t="s">
        <v>122</v>
      </c>
      <c r="B3285" s="1" t="s">
        <v>163</v>
      </c>
      <c r="C3285" s="1">
        <v>6122810.1900000013</v>
      </c>
      <c r="D3285">
        <v>2019</v>
      </c>
      <c r="E3285" s="1" t="str">
        <f>+IFERROR(VLOOKUP(Consolida_Imp_Ingreso_Valor[[#This Row],[Lugar de Ingreso (Puerto-Aeropuerto-Avanzada)]],[1]!Tabla4[#Data],2,0),"Nunca se supo")</f>
        <v>Nunca se supo</v>
      </c>
    </row>
    <row r="3286" spans="1:5" x14ac:dyDescent="0.3">
      <c r="A3286" s="1" t="s">
        <v>122</v>
      </c>
      <c r="B3286" s="1" t="s">
        <v>164</v>
      </c>
      <c r="C3286" s="1">
        <v>4041884.78</v>
      </c>
      <c r="D3286">
        <v>2019</v>
      </c>
      <c r="E3286" s="1" t="str">
        <f>+IFERROR(VLOOKUP(Consolida_Imp_Ingreso_Valor[[#This Row],[Lugar de Ingreso (Puerto-Aeropuerto-Avanzada)]],[1]!Tabla4[#Data],2,0),"Nunca se supo")</f>
        <v>Nunca se supo</v>
      </c>
    </row>
    <row r="3287" spans="1:5" x14ac:dyDescent="0.3">
      <c r="A3287" s="1" t="s">
        <v>122</v>
      </c>
      <c r="B3287" s="1" t="s">
        <v>165</v>
      </c>
      <c r="C3287" s="1">
        <v>3553697.15</v>
      </c>
      <c r="D3287">
        <v>2019</v>
      </c>
      <c r="E3287" s="1" t="str">
        <f>+IFERROR(VLOOKUP(Consolida_Imp_Ingreso_Valor[[#This Row],[Lugar de Ingreso (Puerto-Aeropuerto-Avanzada)]],[1]!Tabla4[#Data],2,0),"Nunca se supo")</f>
        <v>Nunca se supo</v>
      </c>
    </row>
    <row r="3288" spans="1:5" x14ac:dyDescent="0.3">
      <c r="A3288" s="1" t="s">
        <v>122</v>
      </c>
      <c r="B3288" s="1" t="s">
        <v>166</v>
      </c>
      <c r="C3288" s="1">
        <v>5834245.0599999996</v>
      </c>
      <c r="D3288">
        <v>2019</v>
      </c>
      <c r="E3288" s="1" t="str">
        <f>+IFERROR(VLOOKUP(Consolida_Imp_Ingreso_Valor[[#This Row],[Lugar de Ingreso (Puerto-Aeropuerto-Avanzada)]],[1]!Tabla4[#Data],2,0),"Nunca se supo")</f>
        <v>Nunca se supo</v>
      </c>
    </row>
    <row r="3289" spans="1:5" x14ac:dyDescent="0.3">
      <c r="A3289" s="1" t="s">
        <v>123</v>
      </c>
      <c r="B3289" s="1" t="s">
        <v>155</v>
      </c>
      <c r="C3289" s="1">
        <v>0</v>
      </c>
      <c r="D3289">
        <v>2019</v>
      </c>
      <c r="E3289" s="1" t="str">
        <f>+IFERROR(VLOOKUP(Consolida_Imp_Ingreso_Valor[[#This Row],[Lugar de Ingreso (Puerto-Aeropuerto-Avanzada)]],[1]!Tabla4[#Data],2,0),"Nunca se supo")</f>
        <v>Nunca se supo</v>
      </c>
    </row>
    <row r="3290" spans="1:5" x14ac:dyDescent="0.3">
      <c r="A3290" s="1" t="s">
        <v>123</v>
      </c>
      <c r="B3290" s="1" t="s">
        <v>156</v>
      </c>
      <c r="C3290" s="1">
        <v>4315105.88</v>
      </c>
      <c r="D3290">
        <v>2019</v>
      </c>
      <c r="E3290" s="1" t="str">
        <f>+IFERROR(VLOOKUP(Consolida_Imp_Ingreso_Valor[[#This Row],[Lugar de Ingreso (Puerto-Aeropuerto-Avanzada)]],[1]!Tabla4[#Data],2,0),"Nunca se supo")</f>
        <v>Nunca se supo</v>
      </c>
    </row>
    <row r="3291" spans="1:5" x14ac:dyDescent="0.3">
      <c r="A3291" s="1" t="s">
        <v>123</v>
      </c>
      <c r="B3291" s="1" t="s">
        <v>157</v>
      </c>
      <c r="C3291" s="1">
        <v>501291.2</v>
      </c>
      <c r="D3291">
        <v>2019</v>
      </c>
      <c r="E3291" s="1" t="str">
        <f>+IFERROR(VLOOKUP(Consolida_Imp_Ingreso_Valor[[#This Row],[Lugar de Ingreso (Puerto-Aeropuerto-Avanzada)]],[1]!Tabla4[#Data],2,0),"Nunca se supo")</f>
        <v>Nunca se supo</v>
      </c>
    </row>
    <row r="3292" spans="1:5" x14ac:dyDescent="0.3">
      <c r="A3292" s="1" t="s">
        <v>123</v>
      </c>
      <c r="B3292" s="1" t="s">
        <v>158</v>
      </c>
      <c r="C3292" s="1">
        <v>4247963.82</v>
      </c>
      <c r="D3292">
        <v>2019</v>
      </c>
      <c r="E3292" s="1" t="str">
        <f>+IFERROR(VLOOKUP(Consolida_Imp_Ingreso_Valor[[#This Row],[Lugar de Ingreso (Puerto-Aeropuerto-Avanzada)]],[1]!Tabla4[#Data],2,0),"Nunca se supo")</f>
        <v>Nunca se supo</v>
      </c>
    </row>
    <row r="3293" spans="1:5" x14ac:dyDescent="0.3">
      <c r="A3293" s="1" t="s">
        <v>123</v>
      </c>
      <c r="B3293" s="1" t="s">
        <v>159</v>
      </c>
      <c r="C3293" s="1">
        <v>477962.03</v>
      </c>
      <c r="D3293">
        <v>2019</v>
      </c>
      <c r="E3293" s="1" t="str">
        <f>+IFERROR(VLOOKUP(Consolida_Imp_Ingreso_Valor[[#This Row],[Lugar de Ingreso (Puerto-Aeropuerto-Avanzada)]],[1]!Tabla4[#Data],2,0),"Nunca se supo")</f>
        <v>Nunca se supo</v>
      </c>
    </row>
    <row r="3294" spans="1:5" x14ac:dyDescent="0.3">
      <c r="A3294" s="1" t="s">
        <v>123</v>
      </c>
      <c r="B3294" s="1" t="s">
        <v>160</v>
      </c>
      <c r="C3294" s="1">
        <v>3768487.8</v>
      </c>
      <c r="D3294">
        <v>2019</v>
      </c>
      <c r="E3294" s="1" t="str">
        <f>+IFERROR(VLOOKUP(Consolida_Imp_Ingreso_Valor[[#This Row],[Lugar de Ingreso (Puerto-Aeropuerto-Avanzada)]],[1]!Tabla4[#Data],2,0),"Nunca se supo")</f>
        <v>Nunca se supo</v>
      </c>
    </row>
    <row r="3295" spans="1:5" x14ac:dyDescent="0.3">
      <c r="A3295" s="1" t="s">
        <v>123</v>
      </c>
      <c r="B3295" s="1" t="s">
        <v>161</v>
      </c>
      <c r="C3295" s="1">
        <v>419547.81</v>
      </c>
      <c r="D3295">
        <v>2019</v>
      </c>
      <c r="E3295" s="1" t="str">
        <f>+IFERROR(VLOOKUP(Consolida_Imp_Ingreso_Valor[[#This Row],[Lugar de Ingreso (Puerto-Aeropuerto-Avanzada)]],[1]!Tabla4[#Data],2,0),"Nunca se supo")</f>
        <v>Nunca se supo</v>
      </c>
    </row>
    <row r="3296" spans="1:5" x14ac:dyDescent="0.3">
      <c r="A3296" s="1" t="s">
        <v>123</v>
      </c>
      <c r="B3296" s="1" t="s">
        <v>162</v>
      </c>
      <c r="C3296" s="1">
        <v>0</v>
      </c>
      <c r="D3296">
        <v>2019</v>
      </c>
      <c r="E3296" s="1" t="str">
        <f>+IFERROR(VLOOKUP(Consolida_Imp_Ingreso_Valor[[#This Row],[Lugar de Ingreso (Puerto-Aeropuerto-Avanzada)]],[1]!Tabla4[#Data],2,0),"Nunca se supo")</f>
        <v>Nunca se supo</v>
      </c>
    </row>
    <row r="3297" spans="1:5" x14ac:dyDescent="0.3">
      <c r="A3297" s="1" t="s">
        <v>123</v>
      </c>
      <c r="B3297" s="1" t="s">
        <v>163</v>
      </c>
      <c r="C3297" s="1">
        <v>0</v>
      </c>
      <c r="D3297">
        <v>2019</v>
      </c>
      <c r="E3297" s="1" t="str">
        <f>+IFERROR(VLOOKUP(Consolida_Imp_Ingreso_Valor[[#This Row],[Lugar de Ingreso (Puerto-Aeropuerto-Avanzada)]],[1]!Tabla4[#Data],2,0),"Nunca se supo")</f>
        <v>Nunca se supo</v>
      </c>
    </row>
    <row r="3298" spans="1:5" x14ac:dyDescent="0.3">
      <c r="A3298" s="1" t="s">
        <v>123</v>
      </c>
      <c r="B3298" s="1" t="s">
        <v>164</v>
      </c>
      <c r="C3298" s="1">
        <v>0</v>
      </c>
      <c r="D3298">
        <v>2019</v>
      </c>
      <c r="E3298" s="1" t="str">
        <f>+IFERROR(VLOOKUP(Consolida_Imp_Ingreso_Valor[[#This Row],[Lugar de Ingreso (Puerto-Aeropuerto-Avanzada)]],[1]!Tabla4[#Data],2,0),"Nunca se supo")</f>
        <v>Nunca se supo</v>
      </c>
    </row>
    <row r="3299" spans="1:5" x14ac:dyDescent="0.3">
      <c r="A3299" s="1" t="s">
        <v>123</v>
      </c>
      <c r="B3299" s="1" t="s">
        <v>165</v>
      </c>
      <c r="C3299" s="1">
        <v>0</v>
      </c>
      <c r="D3299">
        <v>2019</v>
      </c>
      <c r="E3299" s="1" t="str">
        <f>+IFERROR(VLOOKUP(Consolida_Imp_Ingreso_Valor[[#This Row],[Lugar de Ingreso (Puerto-Aeropuerto-Avanzada)]],[1]!Tabla4[#Data],2,0),"Nunca se supo")</f>
        <v>Nunca se supo</v>
      </c>
    </row>
    <row r="3300" spans="1:5" x14ac:dyDescent="0.3">
      <c r="A3300" s="1" t="s">
        <v>123</v>
      </c>
      <c r="B3300" s="1" t="s">
        <v>166</v>
      </c>
      <c r="C3300" s="1">
        <v>0</v>
      </c>
      <c r="D3300">
        <v>2019</v>
      </c>
      <c r="E3300" s="1" t="str">
        <f>+IFERROR(VLOOKUP(Consolida_Imp_Ingreso_Valor[[#This Row],[Lugar de Ingreso (Puerto-Aeropuerto-Avanzada)]],[1]!Tabla4[#Data],2,0),"Nunca se supo")</f>
        <v>Nunca se supo</v>
      </c>
    </row>
    <row r="3301" spans="1:5" x14ac:dyDescent="0.3">
      <c r="A3301" s="1" t="s">
        <v>124</v>
      </c>
      <c r="B3301" s="1" t="s">
        <v>155</v>
      </c>
      <c r="C3301" s="1">
        <v>686961.27</v>
      </c>
      <c r="D3301">
        <v>2019</v>
      </c>
      <c r="E3301" s="1" t="str">
        <f>+IFERROR(VLOOKUP(Consolida_Imp_Ingreso_Valor[[#This Row],[Lugar de Ingreso (Puerto-Aeropuerto-Avanzada)]],[1]!Tabla4[#Data],2,0),"Nunca se supo")</f>
        <v>Nunca se supo</v>
      </c>
    </row>
    <row r="3302" spans="1:5" x14ac:dyDescent="0.3">
      <c r="A3302" s="1" t="s">
        <v>124</v>
      </c>
      <c r="B3302" s="1" t="s">
        <v>156</v>
      </c>
      <c r="C3302" s="1">
        <v>7038316.3800000008</v>
      </c>
      <c r="D3302">
        <v>2019</v>
      </c>
      <c r="E3302" s="1" t="str">
        <f>+IFERROR(VLOOKUP(Consolida_Imp_Ingreso_Valor[[#This Row],[Lugar de Ingreso (Puerto-Aeropuerto-Avanzada)]],[1]!Tabla4[#Data],2,0),"Nunca se supo")</f>
        <v>Nunca se supo</v>
      </c>
    </row>
    <row r="3303" spans="1:5" x14ac:dyDescent="0.3">
      <c r="A3303" s="1" t="s">
        <v>124</v>
      </c>
      <c r="B3303" s="1" t="s">
        <v>157</v>
      </c>
      <c r="C3303" s="1">
        <v>8676894.9499999993</v>
      </c>
      <c r="D3303">
        <v>2019</v>
      </c>
      <c r="E3303" s="1" t="str">
        <f>+IFERROR(VLOOKUP(Consolida_Imp_Ingreso_Valor[[#This Row],[Lugar de Ingreso (Puerto-Aeropuerto-Avanzada)]],[1]!Tabla4[#Data],2,0),"Nunca se supo")</f>
        <v>Nunca se supo</v>
      </c>
    </row>
    <row r="3304" spans="1:5" x14ac:dyDescent="0.3">
      <c r="A3304" s="1" t="s">
        <v>124</v>
      </c>
      <c r="B3304" s="1" t="s">
        <v>158</v>
      </c>
      <c r="C3304" s="1">
        <v>5462821.9800000004</v>
      </c>
      <c r="D3304">
        <v>2019</v>
      </c>
      <c r="E3304" s="1" t="str">
        <f>+IFERROR(VLOOKUP(Consolida_Imp_Ingreso_Valor[[#This Row],[Lugar de Ingreso (Puerto-Aeropuerto-Avanzada)]],[1]!Tabla4[#Data],2,0),"Nunca se supo")</f>
        <v>Nunca se supo</v>
      </c>
    </row>
    <row r="3305" spans="1:5" x14ac:dyDescent="0.3">
      <c r="A3305" s="1" t="s">
        <v>124</v>
      </c>
      <c r="B3305" s="1" t="s">
        <v>159</v>
      </c>
      <c r="C3305" s="1">
        <v>8105780.75</v>
      </c>
      <c r="D3305">
        <v>2019</v>
      </c>
      <c r="E3305" s="1" t="str">
        <f>+IFERROR(VLOOKUP(Consolida_Imp_Ingreso_Valor[[#This Row],[Lugar de Ingreso (Puerto-Aeropuerto-Avanzada)]],[1]!Tabla4[#Data],2,0),"Nunca se supo")</f>
        <v>Nunca se supo</v>
      </c>
    </row>
    <row r="3306" spans="1:5" x14ac:dyDescent="0.3">
      <c r="A3306" s="1" t="s">
        <v>124</v>
      </c>
      <c r="B3306" s="1" t="s">
        <v>160</v>
      </c>
      <c r="C3306" s="1">
        <v>2167793.15</v>
      </c>
      <c r="D3306">
        <v>2019</v>
      </c>
      <c r="E3306" s="1" t="str">
        <f>+IFERROR(VLOOKUP(Consolida_Imp_Ingreso_Valor[[#This Row],[Lugar de Ingreso (Puerto-Aeropuerto-Avanzada)]],[1]!Tabla4[#Data],2,0),"Nunca se supo")</f>
        <v>Nunca se supo</v>
      </c>
    </row>
    <row r="3307" spans="1:5" x14ac:dyDescent="0.3">
      <c r="A3307" s="1" t="s">
        <v>124</v>
      </c>
      <c r="B3307" s="1" t="s">
        <v>161</v>
      </c>
      <c r="C3307" s="1">
        <v>4823684.34</v>
      </c>
      <c r="D3307">
        <v>2019</v>
      </c>
      <c r="E3307" s="1" t="str">
        <f>+IFERROR(VLOOKUP(Consolida_Imp_Ingreso_Valor[[#This Row],[Lugar de Ingreso (Puerto-Aeropuerto-Avanzada)]],[1]!Tabla4[#Data],2,0),"Nunca se supo")</f>
        <v>Nunca se supo</v>
      </c>
    </row>
    <row r="3308" spans="1:5" x14ac:dyDescent="0.3">
      <c r="A3308" s="1" t="s">
        <v>124</v>
      </c>
      <c r="B3308" s="1" t="s">
        <v>162</v>
      </c>
      <c r="C3308" s="1">
        <v>13536459.709999995</v>
      </c>
      <c r="D3308">
        <v>2019</v>
      </c>
      <c r="E3308" s="1" t="str">
        <f>+IFERROR(VLOOKUP(Consolida_Imp_Ingreso_Valor[[#This Row],[Lugar de Ingreso (Puerto-Aeropuerto-Avanzada)]],[1]!Tabla4[#Data],2,0),"Nunca se supo")</f>
        <v>Nunca se supo</v>
      </c>
    </row>
    <row r="3309" spans="1:5" x14ac:dyDescent="0.3">
      <c r="A3309" s="1" t="s">
        <v>124</v>
      </c>
      <c r="B3309" s="1" t="s">
        <v>163</v>
      </c>
      <c r="C3309" s="1">
        <v>6591985.6099999994</v>
      </c>
      <c r="D3309">
        <v>2019</v>
      </c>
      <c r="E3309" s="1" t="str">
        <f>+IFERROR(VLOOKUP(Consolida_Imp_Ingreso_Valor[[#This Row],[Lugar de Ingreso (Puerto-Aeropuerto-Avanzada)]],[1]!Tabla4[#Data],2,0),"Nunca se supo")</f>
        <v>Nunca se supo</v>
      </c>
    </row>
    <row r="3310" spans="1:5" x14ac:dyDescent="0.3">
      <c r="A3310" s="1" t="s">
        <v>124</v>
      </c>
      <c r="B3310" s="1" t="s">
        <v>164</v>
      </c>
      <c r="C3310" s="1">
        <v>7988574.169999999</v>
      </c>
      <c r="D3310">
        <v>2019</v>
      </c>
      <c r="E3310" s="1" t="str">
        <f>+IFERROR(VLOOKUP(Consolida_Imp_Ingreso_Valor[[#This Row],[Lugar de Ingreso (Puerto-Aeropuerto-Avanzada)]],[1]!Tabla4[#Data],2,0),"Nunca se supo")</f>
        <v>Nunca se supo</v>
      </c>
    </row>
    <row r="3311" spans="1:5" x14ac:dyDescent="0.3">
      <c r="A3311" s="1" t="s">
        <v>124</v>
      </c>
      <c r="B3311" s="1" t="s">
        <v>165</v>
      </c>
      <c r="C3311" s="1">
        <v>2032399.61</v>
      </c>
      <c r="D3311">
        <v>2019</v>
      </c>
      <c r="E3311" s="1" t="str">
        <f>+IFERROR(VLOOKUP(Consolida_Imp_Ingreso_Valor[[#This Row],[Lugar de Ingreso (Puerto-Aeropuerto-Avanzada)]],[1]!Tabla4[#Data],2,0),"Nunca se supo")</f>
        <v>Nunca se supo</v>
      </c>
    </row>
    <row r="3312" spans="1:5" x14ac:dyDescent="0.3">
      <c r="A3312" s="1" t="s">
        <v>124</v>
      </c>
      <c r="B3312" s="1" t="s">
        <v>166</v>
      </c>
      <c r="C3312" s="1">
        <v>5913226.6799999997</v>
      </c>
      <c r="D3312">
        <v>2019</v>
      </c>
      <c r="E3312" s="1" t="str">
        <f>+IFERROR(VLOOKUP(Consolida_Imp_Ingreso_Valor[[#This Row],[Lugar de Ingreso (Puerto-Aeropuerto-Avanzada)]],[1]!Tabla4[#Data],2,0),"Nunca se supo")</f>
        <v>Nunca se supo</v>
      </c>
    </row>
    <row r="3313" spans="1:5" x14ac:dyDescent="0.3">
      <c r="A3313" s="1" t="s">
        <v>125</v>
      </c>
      <c r="B3313" s="1" t="s">
        <v>155</v>
      </c>
      <c r="C3313" s="1">
        <v>13107808.550000001</v>
      </c>
      <c r="D3313">
        <v>2019</v>
      </c>
      <c r="E3313" s="1" t="str">
        <f>+IFERROR(VLOOKUP(Consolida_Imp_Ingreso_Valor[[#This Row],[Lugar de Ingreso (Puerto-Aeropuerto-Avanzada)]],[1]!Tabla4[#Data],2,0),"Nunca se supo")</f>
        <v>Nunca se supo</v>
      </c>
    </row>
    <row r="3314" spans="1:5" x14ac:dyDescent="0.3">
      <c r="A3314" s="1" t="s">
        <v>125</v>
      </c>
      <c r="B3314" s="1" t="s">
        <v>156</v>
      </c>
      <c r="C3314" s="1">
        <v>11042306.689999999</v>
      </c>
      <c r="D3314">
        <v>2019</v>
      </c>
      <c r="E3314" s="1" t="str">
        <f>+IFERROR(VLOOKUP(Consolida_Imp_Ingreso_Valor[[#This Row],[Lugar de Ingreso (Puerto-Aeropuerto-Avanzada)]],[1]!Tabla4[#Data],2,0),"Nunca se supo")</f>
        <v>Nunca se supo</v>
      </c>
    </row>
    <row r="3315" spans="1:5" x14ac:dyDescent="0.3">
      <c r="A3315" s="1" t="s">
        <v>125</v>
      </c>
      <c r="B3315" s="1" t="s">
        <v>157</v>
      </c>
      <c r="C3315" s="1">
        <v>13013648.560000002</v>
      </c>
      <c r="D3315">
        <v>2019</v>
      </c>
      <c r="E3315" s="1" t="str">
        <f>+IFERROR(VLOOKUP(Consolida_Imp_Ingreso_Valor[[#This Row],[Lugar de Ingreso (Puerto-Aeropuerto-Avanzada)]],[1]!Tabla4[#Data],2,0),"Nunca se supo")</f>
        <v>Nunca se supo</v>
      </c>
    </row>
    <row r="3316" spans="1:5" x14ac:dyDescent="0.3">
      <c r="A3316" s="1" t="s">
        <v>125</v>
      </c>
      <c r="B3316" s="1" t="s">
        <v>158</v>
      </c>
      <c r="C3316" s="1">
        <v>12785250.849999998</v>
      </c>
      <c r="D3316">
        <v>2019</v>
      </c>
      <c r="E3316" s="1" t="str">
        <f>+IFERROR(VLOOKUP(Consolida_Imp_Ingreso_Valor[[#This Row],[Lugar de Ingreso (Puerto-Aeropuerto-Avanzada)]],[1]!Tabla4[#Data],2,0),"Nunca se supo")</f>
        <v>Nunca se supo</v>
      </c>
    </row>
    <row r="3317" spans="1:5" x14ac:dyDescent="0.3">
      <c r="A3317" s="1" t="s">
        <v>125</v>
      </c>
      <c r="B3317" s="1" t="s">
        <v>159</v>
      </c>
      <c r="C3317" s="1">
        <v>12398240.550000001</v>
      </c>
      <c r="D3317">
        <v>2019</v>
      </c>
      <c r="E3317" s="1" t="str">
        <f>+IFERROR(VLOOKUP(Consolida_Imp_Ingreso_Valor[[#This Row],[Lugar de Ingreso (Puerto-Aeropuerto-Avanzada)]],[1]!Tabla4[#Data],2,0),"Nunca se supo")</f>
        <v>Nunca se supo</v>
      </c>
    </row>
    <row r="3318" spans="1:5" x14ac:dyDescent="0.3">
      <c r="A3318" s="1" t="s">
        <v>125</v>
      </c>
      <c r="B3318" s="1" t="s">
        <v>160</v>
      </c>
      <c r="C3318" s="1">
        <v>9242060.2300000004</v>
      </c>
      <c r="D3318">
        <v>2019</v>
      </c>
      <c r="E3318" s="1" t="str">
        <f>+IFERROR(VLOOKUP(Consolida_Imp_Ingreso_Valor[[#This Row],[Lugar de Ingreso (Puerto-Aeropuerto-Avanzada)]],[1]!Tabla4[#Data],2,0),"Nunca se supo")</f>
        <v>Nunca se supo</v>
      </c>
    </row>
    <row r="3319" spans="1:5" x14ac:dyDescent="0.3">
      <c r="A3319" s="1" t="s">
        <v>125</v>
      </c>
      <c r="B3319" s="1" t="s">
        <v>161</v>
      </c>
      <c r="C3319" s="1">
        <v>15215860.579999994</v>
      </c>
      <c r="D3319">
        <v>2019</v>
      </c>
      <c r="E3319" s="1" t="str">
        <f>+IFERROR(VLOOKUP(Consolida_Imp_Ingreso_Valor[[#This Row],[Lugar de Ingreso (Puerto-Aeropuerto-Avanzada)]],[1]!Tabla4[#Data],2,0),"Nunca se supo")</f>
        <v>Nunca se supo</v>
      </c>
    </row>
    <row r="3320" spans="1:5" x14ac:dyDescent="0.3">
      <c r="A3320" s="1" t="s">
        <v>125</v>
      </c>
      <c r="B3320" s="1" t="s">
        <v>162</v>
      </c>
      <c r="C3320" s="1">
        <v>15901189.650000002</v>
      </c>
      <c r="D3320">
        <v>2019</v>
      </c>
      <c r="E3320" s="1" t="str">
        <f>+IFERROR(VLOOKUP(Consolida_Imp_Ingreso_Valor[[#This Row],[Lugar de Ingreso (Puerto-Aeropuerto-Avanzada)]],[1]!Tabla4[#Data],2,0),"Nunca se supo")</f>
        <v>Nunca se supo</v>
      </c>
    </row>
    <row r="3321" spans="1:5" x14ac:dyDescent="0.3">
      <c r="A3321" s="1" t="s">
        <v>125</v>
      </c>
      <c r="B3321" s="1" t="s">
        <v>163</v>
      </c>
      <c r="C3321" s="1">
        <v>10389602.4</v>
      </c>
      <c r="D3321">
        <v>2019</v>
      </c>
      <c r="E3321" s="1" t="str">
        <f>+IFERROR(VLOOKUP(Consolida_Imp_Ingreso_Valor[[#This Row],[Lugar de Ingreso (Puerto-Aeropuerto-Avanzada)]],[1]!Tabla4[#Data],2,0),"Nunca se supo")</f>
        <v>Nunca se supo</v>
      </c>
    </row>
    <row r="3322" spans="1:5" x14ac:dyDescent="0.3">
      <c r="A3322" s="1" t="s">
        <v>125</v>
      </c>
      <c r="B3322" s="1" t="s">
        <v>164</v>
      </c>
      <c r="C3322" s="1">
        <v>8854464.2400000002</v>
      </c>
      <c r="D3322">
        <v>2019</v>
      </c>
      <c r="E3322" s="1" t="str">
        <f>+IFERROR(VLOOKUP(Consolida_Imp_Ingreso_Valor[[#This Row],[Lugar de Ingreso (Puerto-Aeropuerto-Avanzada)]],[1]!Tabla4[#Data],2,0),"Nunca se supo")</f>
        <v>Nunca se supo</v>
      </c>
    </row>
    <row r="3323" spans="1:5" x14ac:dyDescent="0.3">
      <c r="A3323" s="1" t="s">
        <v>125</v>
      </c>
      <c r="B3323" s="1" t="s">
        <v>165</v>
      </c>
      <c r="C3323" s="1">
        <v>8476721.1300000008</v>
      </c>
      <c r="D3323">
        <v>2019</v>
      </c>
      <c r="E3323" s="1" t="str">
        <f>+IFERROR(VLOOKUP(Consolida_Imp_Ingreso_Valor[[#This Row],[Lugar de Ingreso (Puerto-Aeropuerto-Avanzada)]],[1]!Tabla4[#Data],2,0),"Nunca se supo")</f>
        <v>Nunca se supo</v>
      </c>
    </row>
    <row r="3324" spans="1:5" x14ac:dyDescent="0.3">
      <c r="A3324" s="1" t="s">
        <v>125</v>
      </c>
      <c r="B3324" s="1" t="s">
        <v>166</v>
      </c>
      <c r="C3324" s="1">
        <v>7808975.2899999972</v>
      </c>
      <c r="D3324">
        <v>2019</v>
      </c>
      <c r="E3324" s="1" t="str">
        <f>+IFERROR(VLOOKUP(Consolida_Imp_Ingreso_Valor[[#This Row],[Lugar de Ingreso (Puerto-Aeropuerto-Avanzada)]],[1]!Tabla4[#Data],2,0),"Nunca se supo")</f>
        <v>Nunca se supo</v>
      </c>
    </row>
    <row r="3325" spans="1:5" x14ac:dyDescent="0.3">
      <c r="A3325" s="1" t="s">
        <v>126</v>
      </c>
      <c r="B3325" s="1" t="s">
        <v>155</v>
      </c>
      <c r="C3325" s="1">
        <v>0</v>
      </c>
      <c r="D3325">
        <v>2019</v>
      </c>
      <c r="E3325" s="1" t="str">
        <f>+IFERROR(VLOOKUP(Consolida_Imp_Ingreso_Valor[[#This Row],[Lugar de Ingreso (Puerto-Aeropuerto-Avanzada)]],[1]!Tabla4[#Data],2,0),"Nunca se supo")</f>
        <v>Nunca se supo</v>
      </c>
    </row>
    <row r="3326" spans="1:5" x14ac:dyDescent="0.3">
      <c r="A3326" s="1" t="s">
        <v>126</v>
      </c>
      <c r="B3326" s="1" t="s">
        <v>156</v>
      </c>
      <c r="C3326" s="1">
        <v>4723.46</v>
      </c>
      <c r="D3326">
        <v>2019</v>
      </c>
      <c r="E3326" s="1" t="str">
        <f>+IFERROR(VLOOKUP(Consolida_Imp_Ingreso_Valor[[#This Row],[Lugar de Ingreso (Puerto-Aeropuerto-Avanzada)]],[1]!Tabla4[#Data],2,0),"Nunca se supo")</f>
        <v>Nunca se supo</v>
      </c>
    </row>
    <row r="3327" spans="1:5" x14ac:dyDescent="0.3">
      <c r="A3327" s="1" t="s">
        <v>126</v>
      </c>
      <c r="B3327" s="1" t="s">
        <v>157</v>
      </c>
      <c r="C3327" s="1">
        <v>5038.6899999999996</v>
      </c>
      <c r="D3327">
        <v>2019</v>
      </c>
      <c r="E3327" s="1" t="str">
        <f>+IFERROR(VLOOKUP(Consolida_Imp_Ingreso_Valor[[#This Row],[Lugar de Ingreso (Puerto-Aeropuerto-Avanzada)]],[1]!Tabla4[#Data],2,0),"Nunca se supo")</f>
        <v>Nunca se supo</v>
      </c>
    </row>
    <row r="3328" spans="1:5" x14ac:dyDescent="0.3">
      <c r="A3328" s="1" t="s">
        <v>126</v>
      </c>
      <c r="B3328" s="1" t="s">
        <v>158</v>
      </c>
      <c r="C3328" s="1">
        <v>5548.22</v>
      </c>
      <c r="D3328">
        <v>2019</v>
      </c>
      <c r="E3328" s="1" t="str">
        <f>+IFERROR(VLOOKUP(Consolida_Imp_Ingreso_Valor[[#This Row],[Lugar de Ingreso (Puerto-Aeropuerto-Avanzada)]],[1]!Tabla4[#Data],2,0),"Nunca se supo")</f>
        <v>Nunca se supo</v>
      </c>
    </row>
    <row r="3329" spans="1:5" x14ac:dyDescent="0.3">
      <c r="A3329" s="1" t="s">
        <v>126</v>
      </c>
      <c r="B3329" s="1" t="s">
        <v>159</v>
      </c>
      <c r="C3329" s="1">
        <v>9340.74</v>
      </c>
      <c r="D3329">
        <v>2019</v>
      </c>
      <c r="E3329" s="1" t="str">
        <f>+IFERROR(VLOOKUP(Consolida_Imp_Ingreso_Valor[[#This Row],[Lugar de Ingreso (Puerto-Aeropuerto-Avanzada)]],[1]!Tabla4[#Data],2,0),"Nunca se supo")</f>
        <v>Nunca se supo</v>
      </c>
    </row>
    <row r="3330" spans="1:5" x14ac:dyDescent="0.3">
      <c r="A3330" s="1" t="s">
        <v>126</v>
      </c>
      <c r="B3330" s="1" t="s">
        <v>160</v>
      </c>
      <c r="C3330" s="1">
        <v>1761.26</v>
      </c>
      <c r="D3330">
        <v>2019</v>
      </c>
      <c r="E3330" s="1" t="str">
        <f>+IFERROR(VLOOKUP(Consolida_Imp_Ingreso_Valor[[#This Row],[Lugar de Ingreso (Puerto-Aeropuerto-Avanzada)]],[1]!Tabla4[#Data],2,0),"Nunca se supo")</f>
        <v>Nunca se supo</v>
      </c>
    </row>
    <row r="3331" spans="1:5" x14ac:dyDescent="0.3">
      <c r="A3331" s="1" t="s">
        <v>126</v>
      </c>
      <c r="B3331" s="1" t="s">
        <v>161</v>
      </c>
      <c r="C3331" s="1">
        <v>0</v>
      </c>
      <c r="D3331">
        <v>2019</v>
      </c>
      <c r="E3331" s="1" t="str">
        <f>+IFERROR(VLOOKUP(Consolida_Imp_Ingreso_Valor[[#This Row],[Lugar de Ingreso (Puerto-Aeropuerto-Avanzada)]],[1]!Tabla4[#Data],2,0),"Nunca se supo")</f>
        <v>Nunca se supo</v>
      </c>
    </row>
    <row r="3332" spans="1:5" x14ac:dyDescent="0.3">
      <c r="A3332" s="1" t="s">
        <v>126</v>
      </c>
      <c r="B3332" s="1" t="s">
        <v>162</v>
      </c>
      <c r="C3332" s="1">
        <v>11071.61</v>
      </c>
      <c r="D3332">
        <v>2019</v>
      </c>
      <c r="E3332" s="1" t="str">
        <f>+IFERROR(VLOOKUP(Consolida_Imp_Ingreso_Valor[[#This Row],[Lugar de Ingreso (Puerto-Aeropuerto-Avanzada)]],[1]!Tabla4[#Data],2,0),"Nunca se supo")</f>
        <v>Nunca se supo</v>
      </c>
    </row>
    <row r="3333" spans="1:5" x14ac:dyDescent="0.3">
      <c r="A3333" s="1" t="s">
        <v>126</v>
      </c>
      <c r="B3333" s="1" t="s">
        <v>163</v>
      </c>
      <c r="C3333" s="1">
        <v>0</v>
      </c>
      <c r="D3333">
        <v>2019</v>
      </c>
      <c r="E3333" s="1" t="str">
        <f>+IFERROR(VLOOKUP(Consolida_Imp_Ingreso_Valor[[#This Row],[Lugar de Ingreso (Puerto-Aeropuerto-Avanzada)]],[1]!Tabla4[#Data],2,0),"Nunca se supo")</f>
        <v>Nunca se supo</v>
      </c>
    </row>
    <row r="3334" spans="1:5" x14ac:dyDescent="0.3">
      <c r="A3334" s="1" t="s">
        <v>126</v>
      </c>
      <c r="B3334" s="1" t="s">
        <v>164</v>
      </c>
      <c r="C3334" s="1">
        <v>15713.92</v>
      </c>
      <c r="D3334">
        <v>2019</v>
      </c>
      <c r="E3334" s="1" t="str">
        <f>+IFERROR(VLOOKUP(Consolida_Imp_Ingreso_Valor[[#This Row],[Lugar de Ingreso (Puerto-Aeropuerto-Avanzada)]],[1]!Tabla4[#Data],2,0),"Nunca se supo")</f>
        <v>Nunca se supo</v>
      </c>
    </row>
    <row r="3335" spans="1:5" x14ac:dyDescent="0.3">
      <c r="A3335" s="1" t="s">
        <v>126</v>
      </c>
      <c r="B3335" s="1" t="s">
        <v>165</v>
      </c>
      <c r="C3335" s="1">
        <v>0</v>
      </c>
      <c r="D3335">
        <v>2019</v>
      </c>
      <c r="E3335" s="1" t="str">
        <f>+IFERROR(VLOOKUP(Consolida_Imp_Ingreso_Valor[[#This Row],[Lugar de Ingreso (Puerto-Aeropuerto-Avanzada)]],[1]!Tabla4[#Data],2,0),"Nunca se supo")</f>
        <v>Nunca se supo</v>
      </c>
    </row>
    <row r="3336" spans="1:5" x14ac:dyDescent="0.3">
      <c r="A3336" s="1" t="s">
        <v>126</v>
      </c>
      <c r="B3336" s="1" t="s">
        <v>166</v>
      </c>
      <c r="C3336" s="1">
        <v>0</v>
      </c>
      <c r="D3336">
        <v>2019</v>
      </c>
      <c r="E3336" s="1" t="str">
        <f>+IFERROR(VLOOKUP(Consolida_Imp_Ingreso_Valor[[#This Row],[Lugar de Ingreso (Puerto-Aeropuerto-Avanzada)]],[1]!Tabla4[#Data],2,0),"Nunca se supo")</f>
        <v>Nunca se supo</v>
      </c>
    </row>
    <row r="3337" spans="1:5" x14ac:dyDescent="0.3">
      <c r="A3337" s="1" t="s">
        <v>127</v>
      </c>
      <c r="B3337" s="1" t="s">
        <v>155</v>
      </c>
      <c r="C3337" s="1">
        <v>99233647.520000055</v>
      </c>
      <c r="D3337">
        <v>2019</v>
      </c>
      <c r="E3337" s="1" t="str">
        <f>+IFERROR(VLOOKUP(Consolida_Imp_Ingreso_Valor[[#This Row],[Lugar de Ingreso (Puerto-Aeropuerto-Avanzada)]],[1]!Tabla4[#Data],2,0),"Nunca se supo")</f>
        <v>Nunca se supo</v>
      </c>
    </row>
    <row r="3338" spans="1:5" x14ac:dyDescent="0.3">
      <c r="A3338" s="1" t="s">
        <v>127</v>
      </c>
      <c r="B3338" s="1" t="s">
        <v>156</v>
      </c>
      <c r="C3338" s="1">
        <v>156895778.62</v>
      </c>
      <c r="D3338">
        <v>2019</v>
      </c>
      <c r="E3338" s="1" t="str">
        <f>+IFERROR(VLOOKUP(Consolida_Imp_Ingreso_Valor[[#This Row],[Lugar de Ingreso (Puerto-Aeropuerto-Avanzada)]],[1]!Tabla4[#Data],2,0),"Nunca se supo")</f>
        <v>Nunca se supo</v>
      </c>
    </row>
    <row r="3339" spans="1:5" x14ac:dyDescent="0.3">
      <c r="A3339" s="1" t="s">
        <v>127</v>
      </c>
      <c r="B3339" s="1" t="s">
        <v>157</v>
      </c>
      <c r="C3339" s="1">
        <v>163364477.08999985</v>
      </c>
      <c r="D3339">
        <v>2019</v>
      </c>
      <c r="E3339" s="1" t="str">
        <f>+IFERROR(VLOOKUP(Consolida_Imp_Ingreso_Valor[[#This Row],[Lugar de Ingreso (Puerto-Aeropuerto-Avanzada)]],[1]!Tabla4[#Data],2,0),"Nunca se supo")</f>
        <v>Nunca se supo</v>
      </c>
    </row>
    <row r="3340" spans="1:5" x14ac:dyDescent="0.3">
      <c r="A3340" s="1" t="s">
        <v>127</v>
      </c>
      <c r="B3340" s="1" t="s">
        <v>158</v>
      </c>
      <c r="C3340" s="1">
        <v>136633802.76999998</v>
      </c>
      <c r="D3340">
        <v>2019</v>
      </c>
      <c r="E3340" s="1" t="str">
        <f>+IFERROR(VLOOKUP(Consolida_Imp_Ingreso_Valor[[#This Row],[Lugar de Ingreso (Puerto-Aeropuerto-Avanzada)]],[1]!Tabla4[#Data],2,0),"Nunca se supo")</f>
        <v>Nunca se supo</v>
      </c>
    </row>
    <row r="3341" spans="1:5" x14ac:dyDescent="0.3">
      <c r="A3341" s="1" t="s">
        <v>127</v>
      </c>
      <c r="B3341" s="1" t="s">
        <v>159</v>
      </c>
      <c r="C3341" s="1">
        <v>232196017.26999992</v>
      </c>
      <c r="D3341">
        <v>2019</v>
      </c>
      <c r="E3341" s="1" t="str">
        <f>+IFERROR(VLOOKUP(Consolida_Imp_Ingreso_Valor[[#This Row],[Lugar de Ingreso (Puerto-Aeropuerto-Avanzada)]],[1]!Tabla4[#Data],2,0),"Nunca se supo")</f>
        <v>Nunca se supo</v>
      </c>
    </row>
    <row r="3342" spans="1:5" x14ac:dyDescent="0.3">
      <c r="A3342" s="1" t="s">
        <v>127</v>
      </c>
      <c r="B3342" s="1" t="s">
        <v>160</v>
      </c>
      <c r="C3342" s="1">
        <v>96263429.290000051</v>
      </c>
      <c r="D3342">
        <v>2019</v>
      </c>
      <c r="E3342" s="1" t="str">
        <f>+IFERROR(VLOOKUP(Consolida_Imp_Ingreso_Valor[[#This Row],[Lugar de Ingreso (Puerto-Aeropuerto-Avanzada)]],[1]!Tabla4[#Data],2,0),"Nunca se supo")</f>
        <v>Nunca se supo</v>
      </c>
    </row>
    <row r="3343" spans="1:5" x14ac:dyDescent="0.3">
      <c r="A3343" s="1" t="s">
        <v>127</v>
      </c>
      <c r="B3343" s="1" t="s">
        <v>161</v>
      </c>
      <c r="C3343" s="1">
        <v>140310089.44</v>
      </c>
      <c r="D3343">
        <v>2019</v>
      </c>
      <c r="E3343" s="1" t="str">
        <f>+IFERROR(VLOOKUP(Consolida_Imp_Ingreso_Valor[[#This Row],[Lugar de Ingreso (Puerto-Aeropuerto-Avanzada)]],[1]!Tabla4[#Data],2,0),"Nunca se supo")</f>
        <v>Nunca se supo</v>
      </c>
    </row>
    <row r="3344" spans="1:5" x14ac:dyDescent="0.3">
      <c r="A3344" s="1" t="s">
        <v>127</v>
      </c>
      <c r="B3344" s="1" t="s">
        <v>162</v>
      </c>
      <c r="C3344" s="1">
        <v>119963587.26999988</v>
      </c>
      <c r="D3344">
        <v>2019</v>
      </c>
      <c r="E3344" s="1" t="str">
        <f>+IFERROR(VLOOKUP(Consolida_Imp_Ingreso_Valor[[#This Row],[Lugar de Ingreso (Puerto-Aeropuerto-Avanzada)]],[1]!Tabla4[#Data],2,0),"Nunca se supo")</f>
        <v>Nunca se supo</v>
      </c>
    </row>
    <row r="3345" spans="1:5" x14ac:dyDescent="0.3">
      <c r="A3345" s="1" t="s">
        <v>127</v>
      </c>
      <c r="B3345" s="1" t="s">
        <v>163</v>
      </c>
      <c r="C3345" s="1">
        <v>141175997.23999995</v>
      </c>
      <c r="D3345">
        <v>2019</v>
      </c>
      <c r="E3345" s="1" t="str">
        <f>+IFERROR(VLOOKUP(Consolida_Imp_Ingreso_Valor[[#This Row],[Lugar de Ingreso (Puerto-Aeropuerto-Avanzada)]],[1]!Tabla4[#Data],2,0),"Nunca se supo")</f>
        <v>Nunca se supo</v>
      </c>
    </row>
    <row r="3346" spans="1:5" x14ac:dyDescent="0.3">
      <c r="A3346" s="1" t="s">
        <v>127</v>
      </c>
      <c r="B3346" s="1" t="s">
        <v>164</v>
      </c>
      <c r="C3346" s="1">
        <v>149993175.94999999</v>
      </c>
      <c r="D3346">
        <v>2019</v>
      </c>
      <c r="E3346" s="1" t="str">
        <f>+IFERROR(VLOOKUP(Consolida_Imp_Ingreso_Valor[[#This Row],[Lugar de Ingreso (Puerto-Aeropuerto-Avanzada)]],[1]!Tabla4[#Data],2,0),"Nunca se supo")</f>
        <v>Nunca se supo</v>
      </c>
    </row>
    <row r="3347" spans="1:5" x14ac:dyDescent="0.3">
      <c r="A3347" s="1" t="s">
        <v>127</v>
      </c>
      <c r="B3347" s="1" t="s">
        <v>165</v>
      </c>
      <c r="C3347" s="1">
        <v>130232358.51999992</v>
      </c>
      <c r="D3347">
        <v>2019</v>
      </c>
      <c r="E3347" s="1" t="str">
        <f>+IFERROR(VLOOKUP(Consolida_Imp_Ingreso_Valor[[#This Row],[Lugar de Ingreso (Puerto-Aeropuerto-Avanzada)]],[1]!Tabla4[#Data],2,0),"Nunca se supo")</f>
        <v>Nunca se supo</v>
      </c>
    </row>
    <row r="3348" spans="1:5" x14ac:dyDescent="0.3">
      <c r="A3348" s="1" t="s">
        <v>127</v>
      </c>
      <c r="B3348" s="1" t="s">
        <v>166</v>
      </c>
      <c r="C3348" s="1">
        <v>106718249.30000009</v>
      </c>
      <c r="D3348">
        <v>2019</v>
      </c>
      <c r="E3348" s="1" t="str">
        <f>+IFERROR(VLOOKUP(Consolida_Imp_Ingreso_Valor[[#This Row],[Lugar de Ingreso (Puerto-Aeropuerto-Avanzada)]],[1]!Tabla4[#Data],2,0),"Nunca se supo")</f>
        <v>Nunca se supo</v>
      </c>
    </row>
    <row r="3349" spans="1:5" x14ac:dyDescent="0.3">
      <c r="A3349" s="1" t="s">
        <v>128</v>
      </c>
      <c r="B3349" s="1" t="s">
        <v>155</v>
      </c>
      <c r="C3349" s="1">
        <v>21277628.570000004</v>
      </c>
      <c r="D3349">
        <v>2019</v>
      </c>
      <c r="E3349" s="1" t="str">
        <f>+IFERROR(VLOOKUP(Consolida_Imp_Ingreso_Valor[[#This Row],[Lugar de Ingreso (Puerto-Aeropuerto-Avanzada)]],[1]!Tabla4[#Data],2,0),"Nunca se supo")</f>
        <v>Nunca se supo</v>
      </c>
    </row>
    <row r="3350" spans="1:5" x14ac:dyDescent="0.3">
      <c r="A3350" s="1" t="s">
        <v>128</v>
      </c>
      <c r="B3350" s="1" t="s">
        <v>156</v>
      </c>
      <c r="C3350" s="1">
        <v>31833652.920000002</v>
      </c>
      <c r="D3350">
        <v>2019</v>
      </c>
      <c r="E3350" s="1" t="str">
        <f>+IFERROR(VLOOKUP(Consolida_Imp_Ingreso_Valor[[#This Row],[Lugar de Ingreso (Puerto-Aeropuerto-Avanzada)]],[1]!Tabla4[#Data],2,0),"Nunca se supo")</f>
        <v>Nunca se supo</v>
      </c>
    </row>
    <row r="3351" spans="1:5" x14ac:dyDescent="0.3">
      <c r="A3351" s="1" t="s">
        <v>128</v>
      </c>
      <c r="B3351" s="1" t="s">
        <v>157</v>
      </c>
      <c r="C3351" s="1">
        <v>21124055.199999999</v>
      </c>
      <c r="D3351">
        <v>2019</v>
      </c>
      <c r="E3351" s="1" t="str">
        <f>+IFERROR(VLOOKUP(Consolida_Imp_Ingreso_Valor[[#This Row],[Lugar de Ingreso (Puerto-Aeropuerto-Avanzada)]],[1]!Tabla4[#Data],2,0),"Nunca se supo")</f>
        <v>Nunca se supo</v>
      </c>
    </row>
    <row r="3352" spans="1:5" x14ac:dyDescent="0.3">
      <c r="A3352" s="1" t="s">
        <v>128</v>
      </c>
      <c r="B3352" s="1" t="s">
        <v>158</v>
      </c>
      <c r="C3352" s="1">
        <v>28467398.41</v>
      </c>
      <c r="D3352">
        <v>2019</v>
      </c>
      <c r="E3352" s="1" t="str">
        <f>+IFERROR(VLOOKUP(Consolida_Imp_Ingreso_Valor[[#This Row],[Lugar de Ingreso (Puerto-Aeropuerto-Avanzada)]],[1]!Tabla4[#Data],2,0),"Nunca se supo")</f>
        <v>Nunca se supo</v>
      </c>
    </row>
    <row r="3353" spans="1:5" x14ac:dyDescent="0.3">
      <c r="A3353" s="1" t="s">
        <v>128</v>
      </c>
      <c r="B3353" s="1" t="s">
        <v>159</v>
      </c>
      <c r="C3353" s="1">
        <v>37106391.020000003</v>
      </c>
      <c r="D3353">
        <v>2019</v>
      </c>
      <c r="E3353" s="1" t="str">
        <f>+IFERROR(VLOOKUP(Consolida_Imp_Ingreso_Valor[[#This Row],[Lugar de Ingreso (Puerto-Aeropuerto-Avanzada)]],[1]!Tabla4[#Data],2,0),"Nunca se supo")</f>
        <v>Nunca se supo</v>
      </c>
    </row>
    <row r="3354" spans="1:5" x14ac:dyDescent="0.3">
      <c r="A3354" s="1" t="s">
        <v>128</v>
      </c>
      <c r="B3354" s="1" t="s">
        <v>160</v>
      </c>
      <c r="C3354" s="1">
        <v>8783785.370000001</v>
      </c>
      <c r="D3354">
        <v>2019</v>
      </c>
      <c r="E3354" s="1" t="str">
        <f>+IFERROR(VLOOKUP(Consolida_Imp_Ingreso_Valor[[#This Row],[Lugar de Ingreso (Puerto-Aeropuerto-Avanzada)]],[1]!Tabla4[#Data],2,0),"Nunca se supo")</f>
        <v>Nunca se supo</v>
      </c>
    </row>
    <row r="3355" spans="1:5" x14ac:dyDescent="0.3">
      <c r="A3355" s="1" t="s">
        <v>128</v>
      </c>
      <c r="B3355" s="1" t="s">
        <v>161</v>
      </c>
      <c r="C3355" s="1">
        <v>37099373.919999994</v>
      </c>
      <c r="D3355">
        <v>2019</v>
      </c>
      <c r="E3355" s="1" t="str">
        <f>+IFERROR(VLOOKUP(Consolida_Imp_Ingreso_Valor[[#This Row],[Lugar de Ingreso (Puerto-Aeropuerto-Avanzada)]],[1]!Tabla4[#Data],2,0),"Nunca se supo")</f>
        <v>Nunca se supo</v>
      </c>
    </row>
    <row r="3356" spans="1:5" x14ac:dyDescent="0.3">
      <c r="A3356" s="1" t="s">
        <v>128</v>
      </c>
      <c r="B3356" s="1" t="s">
        <v>162</v>
      </c>
      <c r="C3356" s="1">
        <v>41241261.170000002</v>
      </c>
      <c r="D3356">
        <v>2019</v>
      </c>
      <c r="E3356" s="1" t="str">
        <f>+IFERROR(VLOOKUP(Consolida_Imp_Ingreso_Valor[[#This Row],[Lugar de Ingreso (Puerto-Aeropuerto-Avanzada)]],[1]!Tabla4[#Data],2,0),"Nunca se supo")</f>
        <v>Nunca se supo</v>
      </c>
    </row>
    <row r="3357" spans="1:5" x14ac:dyDescent="0.3">
      <c r="A3357" s="1" t="s">
        <v>128</v>
      </c>
      <c r="B3357" s="1" t="s">
        <v>163</v>
      </c>
      <c r="C3357" s="1">
        <v>17685342.039999999</v>
      </c>
      <c r="D3357">
        <v>2019</v>
      </c>
      <c r="E3357" s="1" t="str">
        <f>+IFERROR(VLOOKUP(Consolida_Imp_Ingreso_Valor[[#This Row],[Lugar de Ingreso (Puerto-Aeropuerto-Avanzada)]],[1]!Tabla4[#Data],2,0),"Nunca se supo")</f>
        <v>Nunca se supo</v>
      </c>
    </row>
    <row r="3358" spans="1:5" x14ac:dyDescent="0.3">
      <c r="A3358" s="1" t="s">
        <v>128</v>
      </c>
      <c r="B3358" s="1" t="s">
        <v>164</v>
      </c>
      <c r="C3358" s="1">
        <v>30516573.489999998</v>
      </c>
      <c r="D3358">
        <v>2019</v>
      </c>
      <c r="E3358" s="1" t="str">
        <f>+IFERROR(VLOOKUP(Consolida_Imp_Ingreso_Valor[[#This Row],[Lugar de Ingreso (Puerto-Aeropuerto-Avanzada)]],[1]!Tabla4[#Data],2,0),"Nunca se supo")</f>
        <v>Nunca se supo</v>
      </c>
    </row>
    <row r="3359" spans="1:5" x14ac:dyDescent="0.3">
      <c r="A3359" s="1" t="s">
        <v>128</v>
      </c>
      <c r="B3359" s="1" t="s">
        <v>165</v>
      </c>
      <c r="C3359" s="1">
        <v>28943231.820000004</v>
      </c>
      <c r="D3359">
        <v>2019</v>
      </c>
      <c r="E3359" s="1" t="str">
        <f>+IFERROR(VLOOKUP(Consolida_Imp_Ingreso_Valor[[#This Row],[Lugar de Ingreso (Puerto-Aeropuerto-Avanzada)]],[1]!Tabla4[#Data],2,0),"Nunca se supo")</f>
        <v>Nunca se supo</v>
      </c>
    </row>
    <row r="3360" spans="1:5" x14ac:dyDescent="0.3">
      <c r="A3360" s="1" t="s">
        <v>128</v>
      </c>
      <c r="B3360" s="1" t="s">
        <v>166</v>
      </c>
      <c r="C3360" s="1">
        <v>8226875.0099999998</v>
      </c>
      <c r="D3360">
        <v>2019</v>
      </c>
      <c r="E3360" s="1" t="str">
        <f>+IFERROR(VLOOKUP(Consolida_Imp_Ingreso_Valor[[#This Row],[Lugar de Ingreso (Puerto-Aeropuerto-Avanzada)]],[1]!Tabla4[#Data],2,0),"Nunca se supo")</f>
        <v>Nunca se supo</v>
      </c>
    </row>
    <row r="3361" spans="1:5" x14ac:dyDescent="0.3">
      <c r="A3361" s="1" t="s">
        <v>129</v>
      </c>
      <c r="B3361" s="1" t="s">
        <v>155</v>
      </c>
      <c r="C3361" s="1">
        <v>5079150.16</v>
      </c>
      <c r="D3361">
        <v>2019</v>
      </c>
      <c r="E3361" s="1" t="str">
        <f>+IFERROR(VLOOKUP(Consolida_Imp_Ingreso_Valor[[#This Row],[Lugar de Ingreso (Puerto-Aeropuerto-Avanzada)]],[1]!Tabla4[#Data],2,0),"Nunca se supo")</f>
        <v>Nunca se supo</v>
      </c>
    </row>
    <row r="3362" spans="1:5" x14ac:dyDescent="0.3">
      <c r="A3362" s="1" t="s">
        <v>129</v>
      </c>
      <c r="B3362" s="1" t="s">
        <v>156</v>
      </c>
      <c r="C3362" s="1">
        <v>6939201.29</v>
      </c>
      <c r="D3362">
        <v>2019</v>
      </c>
      <c r="E3362" s="1" t="str">
        <f>+IFERROR(VLOOKUP(Consolida_Imp_Ingreso_Valor[[#This Row],[Lugar de Ingreso (Puerto-Aeropuerto-Avanzada)]],[1]!Tabla4[#Data],2,0),"Nunca se supo")</f>
        <v>Nunca se supo</v>
      </c>
    </row>
    <row r="3363" spans="1:5" x14ac:dyDescent="0.3">
      <c r="A3363" s="1" t="s">
        <v>129</v>
      </c>
      <c r="B3363" s="1" t="s">
        <v>157</v>
      </c>
      <c r="C3363" s="1">
        <v>18232711.120000001</v>
      </c>
      <c r="D3363">
        <v>2019</v>
      </c>
      <c r="E3363" s="1" t="str">
        <f>+IFERROR(VLOOKUP(Consolida_Imp_Ingreso_Valor[[#This Row],[Lugar de Ingreso (Puerto-Aeropuerto-Avanzada)]],[1]!Tabla4[#Data],2,0),"Nunca se supo")</f>
        <v>Nunca se supo</v>
      </c>
    </row>
    <row r="3364" spans="1:5" x14ac:dyDescent="0.3">
      <c r="A3364" s="1" t="s">
        <v>129</v>
      </c>
      <c r="B3364" s="1" t="s">
        <v>158</v>
      </c>
      <c r="C3364" s="1">
        <v>10680437.969999995</v>
      </c>
      <c r="D3364">
        <v>2019</v>
      </c>
      <c r="E3364" s="1" t="str">
        <f>+IFERROR(VLOOKUP(Consolida_Imp_Ingreso_Valor[[#This Row],[Lugar de Ingreso (Puerto-Aeropuerto-Avanzada)]],[1]!Tabla4[#Data],2,0),"Nunca se supo")</f>
        <v>Nunca se supo</v>
      </c>
    </row>
    <row r="3365" spans="1:5" x14ac:dyDescent="0.3">
      <c r="A3365" s="1" t="s">
        <v>129</v>
      </c>
      <c r="B3365" s="1" t="s">
        <v>159</v>
      </c>
      <c r="C3365" s="1">
        <v>10412379.6</v>
      </c>
      <c r="D3365">
        <v>2019</v>
      </c>
      <c r="E3365" s="1" t="str">
        <f>+IFERROR(VLOOKUP(Consolida_Imp_Ingreso_Valor[[#This Row],[Lugar de Ingreso (Puerto-Aeropuerto-Avanzada)]],[1]!Tabla4[#Data],2,0),"Nunca se supo")</f>
        <v>Nunca se supo</v>
      </c>
    </row>
    <row r="3366" spans="1:5" x14ac:dyDescent="0.3">
      <c r="A3366" s="1" t="s">
        <v>129</v>
      </c>
      <c r="B3366" s="1" t="s">
        <v>160</v>
      </c>
      <c r="C3366" s="1">
        <v>3272471.96</v>
      </c>
      <c r="D3366">
        <v>2019</v>
      </c>
      <c r="E3366" s="1" t="str">
        <f>+IFERROR(VLOOKUP(Consolida_Imp_Ingreso_Valor[[#This Row],[Lugar de Ingreso (Puerto-Aeropuerto-Avanzada)]],[1]!Tabla4[#Data],2,0),"Nunca se supo")</f>
        <v>Nunca se supo</v>
      </c>
    </row>
    <row r="3367" spans="1:5" x14ac:dyDescent="0.3">
      <c r="A3367" s="1" t="s">
        <v>129</v>
      </c>
      <c r="B3367" s="1" t="s">
        <v>161</v>
      </c>
      <c r="C3367" s="1">
        <v>3020388.0000000009</v>
      </c>
      <c r="D3367">
        <v>2019</v>
      </c>
      <c r="E3367" s="1" t="str">
        <f>+IFERROR(VLOOKUP(Consolida_Imp_Ingreso_Valor[[#This Row],[Lugar de Ingreso (Puerto-Aeropuerto-Avanzada)]],[1]!Tabla4[#Data],2,0),"Nunca se supo")</f>
        <v>Nunca se supo</v>
      </c>
    </row>
    <row r="3368" spans="1:5" x14ac:dyDescent="0.3">
      <c r="A3368" s="1" t="s">
        <v>129</v>
      </c>
      <c r="B3368" s="1" t="s">
        <v>162</v>
      </c>
      <c r="C3368" s="1">
        <v>7056007.5</v>
      </c>
      <c r="D3368">
        <v>2019</v>
      </c>
      <c r="E3368" s="1" t="str">
        <f>+IFERROR(VLOOKUP(Consolida_Imp_Ingreso_Valor[[#This Row],[Lugar de Ingreso (Puerto-Aeropuerto-Avanzada)]],[1]!Tabla4[#Data],2,0),"Nunca se supo")</f>
        <v>Nunca se supo</v>
      </c>
    </row>
    <row r="3369" spans="1:5" x14ac:dyDescent="0.3">
      <c r="A3369" s="1" t="s">
        <v>129</v>
      </c>
      <c r="B3369" s="1" t="s">
        <v>163</v>
      </c>
      <c r="C3369" s="1">
        <v>11471189.52</v>
      </c>
      <c r="D3369">
        <v>2019</v>
      </c>
      <c r="E3369" s="1" t="str">
        <f>+IFERROR(VLOOKUP(Consolida_Imp_Ingreso_Valor[[#This Row],[Lugar de Ingreso (Puerto-Aeropuerto-Avanzada)]],[1]!Tabla4[#Data],2,0),"Nunca se supo")</f>
        <v>Nunca se supo</v>
      </c>
    </row>
    <row r="3370" spans="1:5" x14ac:dyDescent="0.3">
      <c r="A3370" s="1" t="s">
        <v>129</v>
      </c>
      <c r="B3370" s="1" t="s">
        <v>164</v>
      </c>
      <c r="C3370" s="1">
        <v>14054953.65</v>
      </c>
      <c r="D3370">
        <v>2019</v>
      </c>
      <c r="E3370" s="1" t="str">
        <f>+IFERROR(VLOOKUP(Consolida_Imp_Ingreso_Valor[[#This Row],[Lugar de Ingreso (Puerto-Aeropuerto-Avanzada)]],[1]!Tabla4[#Data],2,0),"Nunca se supo")</f>
        <v>Nunca se supo</v>
      </c>
    </row>
    <row r="3371" spans="1:5" x14ac:dyDescent="0.3">
      <c r="A3371" s="1" t="s">
        <v>129</v>
      </c>
      <c r="B3371" s="1" t="s">
        <v>165</v>
      </c>
      <c r="C3371" s="1">
        <v>27092779.079999998</v>
      </c>
      <c r="D3371">
        <v>2019</v>
      </c>
      <c r="E3371" s="1" t="str">
        <f>+IFERROR(VLOOKUP(Consolida_Imp_Ingreso_Valor[[#This Row],[Lugar de Ingreso (Puerto-Aeropuerto-Avanzada)]],[1]!Tabla4[#Data],2,0),"Nunca se supo")</f>
        <v>Nunca se supo</v>
      </c>
    </row>
    <row r="3372" spans="1:5" x14ac:dyDescent="0.3">
      <c r="A3372" s="1" t="s">
        <v>129</v>
      </c>
      <c r="B3372" s="1" t="s">
        <v>166</v>
      </c>
      <c r="C3372" s="1">
        <v>12451487.75</v>
      </c>
      <c r="D3372">
        <v>2019</v>
      </c>
      <c r="E3372" s="1" t="str">
        <f>+IFERROR(VLOOKUP(Consolida_Imp_Ingreso_Valor[[#This Row],[Lugar de Ingreso (Puerto-Aeropuerto-Avanzada)]],[1]!Tabla4[#Data],2,0),"Nunca se supo")</f>
        <v>Nunca se supo</v>
      </c>
    </row>
    <row r="3373" spans="1:5" x14ac:dyDescent="0.3">
      <c r="A3373" s="1" t="s">
        <v>130</v>
      </c>
      <c r="B3373" s="1" t="s">
        <v>155</v>
      </c>
      <c r="C3373" s="1">
        <v>0</v>
      </c>
      <c r="D3373">
        <v>2019</v>
      </c>
      <c r="E3373" s="1" t="str">
        <f>+IFERROR(VLOOKUP(Consolida_Imp_Ingreso_Valor[[#This Row],[Lugar de Ingreso (Puerto-Aeropuerto-Avanzada)]],[1]!Tabla4[#Data],2,0),"Nunca se supo")</f>
        <v>Nunca se supo</v>
      </c>
    </row>
    <row r="3374" spans="1:5" x14ac:dyDescent="0.3">
      <c r="A3374" s="1" t="s">
        <v>130</v>
      </c>
      <c r="B3374" s="1" t="s">
        <v>156</v>
      </c>
      <c r="C3374" s="1">
        <v>0</v>
      </c>
      <c r="D3374">
        <v>2019</v>
      </c>
      <c r="E3374" s="1" t="str">
        <f>+IFERROR(VLOOKUP(Consolida_Imp_Ingreso_Valor[[#This Row],[Lugar de Ingreso (Puerto-Aeropuerto-Avanzada)]],[1]!Tabla4[#Data],2,0),"Nunca se supo")</f>
        <v>Nunca se supo</v>
      </c>
    </row>
    <row r="3375" spans="1:5" x14ac:dyDescent="0.3">
      <c r="A3375" s="1" t="s">
        <v>130</v>
      </c>
      <c r="B3375" s="1" t="s">
        <v>157</v>
      </c>
      <c r="C3375" s="1">
        <v>0</v>
      </c>
      <c r="D3375">
        <v>2019</v>
      </c>
      <c r="E3375" s="1" t="str">
        <f>+IFERROR(VLOOKUP(Consolida_Imp_Ingreso_Valor[[#This Row],[Lugar de Ingreso (Puerto-Aeropuerto-Avanzada)]],[1]!Tabla4[#Data],2,0),"Nunca se supo")</f>
        <v>Nunca se supo</v>
      </c>
    </row>
    <row r="3376" spans="1:5" x14ac:dyDescent="0.3">
      <c r="A3376" s="1" t="s">
        <v>130</v>
      </c>
      <c r="B3376" s="1" t="s">
        <v>158</v>
      </c>
      <c r="C3376" s="1">
        <v>73501.070000000007</v>
      </c>
      <c r="D3376">
        <v>2019</v>
      </c>
      <c r="E3376" s="1" t="str">
        <f>+IFERROR(VLOOKUP(Consolida_Imp_Ingreso_Valor[[#This Row],[Lugar de Ingreso (Puerto-Aeropuerto-Avanzada)]],[1]!Tabla4[#Data],2,0),"Nunca se supo")</f>
        <v>Nunca se supo</v>
      </c>
    </row>
    <row r="3377" spans="1:5" x14ac:dyDescent="0.3">
      <c r="A3377" s="1" t="s">
        <v>130</v>
      </c>
      <c r="B3377" s="1" t="s">
        <v>159</v>
      </c>
      <c r="C3377" s="1">
        <v>40171.58</v>
      </c>
      <c r="D3377">
        <v>2019</v>
      </c>
      <c r="E3377" s="1" t="str">
        <f>+IFERROR(VLOOKUP(Consolida_Imp_Ingreso_Valor[[#This Row],[Lugar de Ingreso (Puerto-Aeropuerto-Avanzada)]],[1]!Tabla4[#Data],2,0),"Nunca se supo")</f>
        <v>Nunca se supo</v>
      </c>
    </row>
    <row r="3378" spans="1:5" x14ac:dyDescent="0.3">
      <c r="A3378" s="1" t="s">
        <v>130</v>
      </c>
      <c r="B3378" s="1" t="s">
        <v>160</v>
      </c>
      <c r="C3378" s="1">
        <v>0</v>
      </c>
      <c r="D3378">
        <v>2019</v>
      </c>
      <c r="E3378" s="1" t="str">
        <f>+IFERROR(VLOOKUP(Consolida_Imp_Ingreso_Valor[[#This Row],[Lugar de Ingreso (Puerto-Aeropuerto-Avanzada)]],[1]!Tabla4[#Data],2,0),"Nunca se supo")</f>
        <v>Nunca se supo</v>
      </c>
    </row>
    <row r="3379" spans="1:5" x14ac:dyDescent="0.3">
      <c r="A3379" s="1" t="s">
        <v>130</v>
      </c>
      <c r="B3379" s="1" t="s">
        <v>161</v>
      </c>
      <c r="C3379" s="1">
        <v>0</v>
      </c>
      <c r="D3379">
        <v>2019</v>
      </c>
      <c r="E3379" s="1" t="str">
        <f>+IFERROR(VLOOKUP(Consolida_Imp_Ingreso_Valor[[#This Row],[Lugar de Ingreso (Puerto-Aeropuerto-Avanzada)]],[1]!Tabla4[#Data],2,0),"Nunca se supo")</f>
        <v>Nunca se supo</v>
      </c>
    </row>
    <row r="3380" spans="1:5" x14ac:dyDescent="0.3">
      <c r="A3380" s="1" t="s">
        <v>130</v>
      </c>
      <c r="B3380" s="1" t="s">
        <v>162</v>
      </c>
      <c r="C3380" s="1">
        <v>44836.53</v>
      </c>
      <c r="D3380">
        <v>2019</v>
      </c>
      <c r="E3380" s="1" t="str">
        <f>+IFERROR(VLOOKUP(Consolida_Imp_Ingreso_Valor[[#This Row],[Lugar de Ingreso (Puerto-Aeropuerto-Avanzada)]],[1]!Tabla4[#Data],2,0),"Nunca se supo")</f>
        <v>Nunca se supo</v>
      </c>
    </row>
    <row r="3381" spans="1:5" x14ac:dyDescent="0.3">
      <c r="A3381" s="1" t="s">
        <v>130</v>
      </c>
      <c r="B3381" s="1" t="s">
        <v>163</v>
      </c>
      <c r="C3381" s="1">
        <v>242857.85</v>
      </c>
      <c r="D3381">
        <v>2019</v>
      </c>
      <c r="E3381" s="1" t="str">
        <f>+IFERROR(VLOOKUP(Consolida_Imp_Ingreso_Valor[[#This Row],[Lugar de Ingreso (Puerto-Aeropuerto-Avanzada)]],[1]!Tabla4[#Data],2,0),"Nunca se supo")</f>
        <v>Nunca se supo</v>
      </c>
    </row>
    <row r="3382" spans="1:5" x14ac:dyDescent="0.3">
      <c r="A3382" s="1" t="s">
        <v>130</v>
      </c>
      <c r="B3382" s="1" t="s">
        <v>164</v>
      </c>
      <c r="C3382" s="1">
        <v>69248.240000000005</v>
      </c>
      <c r="D3382">
        <v>2019</v>
      </c>
      <c r="E3382" s="1" t="str">
        <f>+IFERROR(VLOOKUP(Consolida_Imp_Ingreso_Valor[[#This Row],[Lugar de Ingreso (Puerto-Aeropuerto-Avanzada)]],[1]!Tabla4[#Data],2,0),"Nunca se supo")</f>
        <v>Nunca se supo</v>
      </c>
    </row>
    <row r="3383" spans="1:5" x14ac:dyDescent="0.3">
      <c r="A3383" s="1" t="s">
        <v>130</v>
      </c>
      <c r="B3383" s="1" t="s">
        <v>165</v>
      </c>
      <c r="C3383" s="1">
        <v>67642.5</v>
      </c>
      <c r="D3383">
        <v>2019</v>
      </c>
      <c r="E3383" s="1" t="str">
        <f>+IFERROR(VLOOKUP(Consolida_Imp_Ingreso_Valor[[#This Row],[Lugar de Ingreso (Puerto-Aeropuerto-Avanzada)]],[1]!Tabla4[#Data],2,0),"Nunca se supo")</f>
        <v>Nunca se supo</v>
      </c>
    </row>
    <row r="3384" spans="1:5" x14ac:dyDescent="0.3">
      <c r="A3384" s="1" t="s">
        <v>130</v>
      </c>
      <c r="B3384" s="1" t="s">
        <v>166</v>
      </c>
      <c r="C3384" s="1">
        <v>66304.63</v>
      </c>
      <c r="D3384">
        <v>2019</v>
      </c>
      <c r="E3384" s="1" t="str">
        <f>+IFERROR(VLOOKUP(Consolida_Imp_Ingreso_Valor[[#This Row],[Lugar de Ingreso (Puerto-Aeropuerto-Avanzada)]],[1]!Tabla4[#Data],2,0),"Nunca se supo")</f>
        <v>Nunca se supo</v>
      </c>
    </row>
    <row r="3385" spans="1:5" x14ac:dyDescent="0.3">
      <c r="A3385" s="1" t="s">
        <v>131</v>
      </c>
      <c r="B3385" s="1" t="s">
        <v>155</v>
      </c>
      <c r="C3385" s="1">
        <v>258322022.25000003</v>
      </c>
      <c r="D3385">
        <v>2019</v>
      </c>
      <c r="E3385" s="1" t="str">
        <f>+IFERROR(VLOOKUP(Consolida_Imp_Ingreso_Valor[[#This Row],[Lugar de Ingreso (Puerto-Aeropuerto-Avanzada)]],[1]!Tabla4[#Data],2,0),"Nunca se supo")</f>
        <v>Nunca se supo</v>
      </c>
    </row>
    <row r="3386" spans="1:5" x14ac:dyDescent="0.3">
      <c r="A3386" s="1" t="s">
        <v>131</v>
      </c>
      <c r="B3386" s="1" t="s">
        <v>156</v>
      </c>
      <c r="C3386" s="1">
        <v>323992833.93000007</v>
      </c>
      <c r="D3386">
        <v>2019</v>
      </c>
      <c r="E3386" s="1" t="str">
        <f>+IFERROR(VLOOKUP(Consolida_Imp_Ingreso_Valor[[#This Row],[Lugar de Ingreso (Puerto-Aeropuerto-Avanzada)]],[1]!Tabla4[#Data],2,0),"Nunca se supo")</f>
        <v>Nunca se supo</v>
      </c>
    </row>
    <row r="3387" spans="1:5" x14ac:dyDescent="0.3">
      <c r="A3387" s="1" t="s">
        <v>131</v>
      </c>
      <c r="B3387" s="1" t="s">
        <v>157</v>
      </c>
      <c r="C3387" s="1">
        <v>459228883.11000007</v>
      </c>
      <c r="D3387">
        <v>2019</v>
      </c>
      <c r="E3387" s="1" t="str">
        <f>+IFERROR(VLOOKUP(Consolida_Imp_Ingreso_Valor[[#This Row],[Lugar de Ingreso (Puerto-Aeropuerto-Avanzada)]],[1]!Tabla4[#Data],2,0),"Nunca se supo")</f>
        <v>Nunca se supo</v>
      </c>
    </row>
    <row r="3388" spans="1:5" x14ac:dyDescent="0.3">
      <c r="A3388" s="1" t="s">
        <v>131</v>
      </c>
      <c r="B3388" s="1" t="s">
        <v>158</v>
      </c>
      <c r="C3388" s="1">
        <v>357836628.96999997</v>
      </c>
      <c r="D3388">
        <v>2019</v>
      </c>
      <c r="E3388" s="1" t="str">
        <f>+IFERROR(VLOOKUP(Consolida_Imp_Ingreso_Valor[[#This Row],[Lugar de Ingreso (Puerto-Aeropuerto-Avanzada)]],[1]!Tabla4[#Data],2,0),"Nunca se supo")</f>
        <v>Nunca se supo</v>
      </c>
    </row>
    <row r="3389" spans="1:5" x14ac:dyDescent="0.3">
      <c r="A3389" s="1" t="s">
        <v>131</v>
      </c>
      <c r="B3389" s="1" t="s">
        <v>159</v>
      </c>
      <c r="C3389" s="1">
        <v>462376124.22000009</v>
      </c>
      <c r="D3389">
        <v>2019</v>
      </c>
      <c r="E3389" s="1" t="str">
        <f>+IFERROR(VLOOKUP(Consolida_Imp_Ingreso_Valor[[#This Row],[Lugar de Ingreso (Puerto-Aeropuerto-Avanzada)]],[1]!Tabla4[#Data],2,0),"Nunca se supo")</f>
        <v>Nunca se supo</v>
      </c>
    </row>
    <row r="3390" spans="1:5" x14ac:dyDescent="0.3">
      <c r="A3390" s="1" t="s">
        <v>131</v>
      </c>
      <c r="B3390" s="1" t="s">
        <v>160</v>
      </c>
      <c r="C3390" s="1">
        <v>256540955.91000003</v>
      </c>
      <c r="D3390">
        <v>2019</v>
      </c>
      <c r="E3390" s="1" t="str">
        <f>+IFERROR(VLOOKUP(Consolida_Imp_Ingreso_Valor[[#This Row],[Lugar de Ingreso (Puerto-Aeropuerto-Avanzada)]],[1]!Tabla4[#Data],2,0),"Nunca se supo")</f>
        <v>Nunca se supo</v>
      </c>
    </row>
    <row r="3391" spans="1:5" x14ac:dyDescent="0.3">
      <c r="A3391" s="1" t="s">
        <v>131</v>
      </c>
      <c r="B3391" s="1" t="s">
        <v>161</v>
      </c>
      <c r="C3391" s="1">
        <v>329944488.04999995</v>
      </c>
      <c r="D3391">
        <v>2019</v>
      </c>
      <c r="E3391" s="1" t="str">
        <f>+IFERROR(VLOOKUP(Consolida_Imp_Ingreso_Valor[[#This Row],[Lugar de Ingreso (Puerto-Aeropuerto-Avanzada)]],[1]!Tabla4[#Data],2,0),"Nunca se supo")</f>
        <v>Nunca se supo</v>
      </c>
    </row>
    <row r="3392" spans="1:5" x14ac:dyDescent="0.3">
      <c r="A3392" s="1" t="s">
        <v>131</v>
      </c>
      <c r="B3392" s="1" t="s">
        <v>162</v>
      </c>
      <c r="C3392" s="1">
        <v>320072481.31</v>
      </c>
      <c r="D3392">
        <v>2019</v>
      </c>
      <c r="E3392" s="1" t="str">
        <f>+IFERROR(VLOOKUP(Consolida_Imp_Ingreso_Valor[[#This Row],[Lugar de Ingreso (Puerto-Aeropuerto-Avanzada)]],[1]!Tabla4[#Data],2,0),"Nunca se supo")</f>
        <v>Nunca se supo</v>
      </c>
    </row>
    <row r="3393" spans="1:5" x14ac:dyDescent="0.3">
      <c r="A3393" s="1" t="s">
        <v>131</v>
      </c>
      <c r="B3393" s="1" t="s">
        <v>163</v>
      </c>
      <c r="C3393" s="1">
        <v>223976802.13000005</v>
      </c>
      <c r="D3393">
        <v>2019</v>
      </c>
      <c r="E3393" s="1" t="str">
        <f>+IFERROR(VLOOKUP(Consolida_Imp_Ingreso_Valor[[#This Row],[Lugar de Ingreso (Puerto-Aeropuerto-Avanzada)]],[1]!Tabla4[#Data],2,0),"Nunca se supo")</f>
        <v>Nunca se supo</v>
      </c>
    </row>
    <row r="3394" spans="1:5" x14ac:dyDescent="0.3">
      <c r="A3394" s="1" t="s">
        <v>131</v>
      </c>
      <c r="B3394" s="1" t="s">
        <v>164</v>
      </c>
      <c r="C3394" s="1">
        <v>317605420.87</v>
      </c>
      <c r="D3394">
        <v>2019</v>
      </c>
      <c r="E3394" s="1" t="str">
        <f>+IFERROR(VLOOKUP(Consolida_Imp_Ingreso_Valor[[#This Row],[Lugar de Ingreso (Puerto-Aeropuerto-Avanzada)]],[1]!Tabla4[#Data],2,0),"Nunca se supo")</f>
        <v>Nunca se supo</v>
      </c>
    </row>
    <row r="3395" spans="1:5" x14ac:dyDescent="0.3">
      <c r="A3395" s="1" t="s">
        <v>131</v>
      </c>
      <c r="B3395" s="1" t="s">
        <v>165</v>
      </c>
      <c r="C3395" s="1">
        <v>255616330.61999995</v>
      </c>
      <c r="D3395">
        <v>2019</v>
      </c>
      <c r="E3395" s="1" t="str">
        <f>+IFERROR(VLOOKUP(Consolida_Imp_Ingreso_Valor[[#This Row],[Lugar de Ingreso (Puerto-Aeropuerto-Avanzada)]],[1]!Tabla4[#Data],2,0),"Nunca se supo")</f>
        <v>Nunca se supo</v>
      </c>
    </row>
    <row r="3396" spans="1:5" x14ac:dyDescent="0.3">
      <c r="A3396" s="1" t="s">
        <v>131</v>
      </c>
      <c r="B3396" s="1" t="s">
        <v>166</v>
      </c>
      <c r="C3396" s="1">
        <v>279395432.11000007</v>
      </c>
      <c r="D3396">
        <v>2019</v>
      </c>
      <c r="E3396" s="1" t="str">
        <f>+IFERROR(VLOOKUP(Consolida_Imp_Ingreso_Valor[[#This Row],[Lugar de Ingreso (Puerto-Aeropuerto-Avanzada)]],[1]!Tabla4[#Data],2,0),"Nunca se supo")</f>
        <v>Nunca se supo</v>
      </c>
    </row>
    <row r="3397" spans="1:5" x14ac:dyDescent="0.3">
      <c r="A3397" s="1" t="s">
        <v>132</v>
      </c>
      <c r="B3397" s="1" t="s">
        <v>155</v>
      </c>
      <c r="C3397" s="1">
        <v>10075.25</v>
      </c>
      <c r="D3397">
        <v>2019</v>
      </c>
      <c r="E3397" s="1" t="str">
        <f>+IFERROR(VLOOKUP(Consolida_Imp_Ingreso_Valor[[#This Row],[Lugar de Ingreso (Puerto-Aeropuerto-Avanzada)]],[1]!Tabla4[#Data],2,0),"Nunca se supo")</f>
        <v>Nunca se supo</v>
      </c>
    </row>
    <row r="3398" spans="1:5" x14ac:dyDescent="0.3">
      <c r="A3398" s="1" t="s">
        <v>132</v>
      </c>
      <c r="B3398" s="1" t="s">
        <v>156</v>
      </c>
      <c r="C3398" s="1">
        <v>7461.98</v>
      </c>
      <c r="D3398">
        <v>2019</v>
      </c>
      <c r="E3398" s="1" t="str">
        <f>+IFERROR(VLOOKUP(Consolida_Imp_Ingreso_Valor[[#This Row],[Lugar de Ingreso (Puerto-Aeropuerto-Avanzada)]],[1]!Tabla4[#Data],2,0),"Nunca se supo")</f>
        <v>Nunca se supo</v>
      </c>
    </row>
    <row r="3399" spans="1:5" x14ac:dyDescent="0.3">
      <c r="A3399" s="1" t="s">
        <v>132</v>
      </c>
      <c r="B3399" s="1" t="s">
        <v>157</v>
      </c>
      <c r="C3399" s="1">
        <v>24953.21</v>
      </c>
      <c r="D3399">
        <v>2019</v>
      </c>
      <c r="E3399" s="1" t="str">
        <f>+IFERROR(VLOOKUP(Consolida_Imp_Ingreso_Valor[[#This Row],[Lugar de Ingreso (Puerto-Aeropuerto-Avanzada)]],[1]!Tabla4[#Data],2,0),"Nunca se supo")</f>
        <v>Nunca se supo</v>
      </c>
    </row>
    <row r="3400" spans="1:5" x14ac:dyDescent="0.3">
      <c r="A3400" s="1" t="s">
        <v>132</v>
      </c>
      <c r="B3400" s="1" t="s">
        <v>158</v>
      </c>
      <c r="C3400" s="1">
        <v>9211.68</v>
      </c>
      <c r="D3400">
        <v>2019</v>
      </c>
      <c r="E3400" s="1" t="str">
        <f>+IFERROR(VLOOKUP(Consolida_Imp_Ingreso_Valor[[#This Row],[Lugar de Ingreso (Puerto-Aeropuerto-Avanzada)]],[1]!Tabla4[#Data],2,0),"Nunca se supo")</f>
        <v>Nunca se supo</v>
      </c>
    </row>
    <row r="3401" spans="1:5" x14ac:dyDescent="0.3">
      <c r="A3401" s="1" t="s">
        <v>132</v>
      </c>
      <c r="B3401" s="1" t="s">
        <v>159</v>
      </c>
      <c r="C3401" s="1">
        <v>0</v>
      </c>
      <c r="D3401">
        <v>2019</v>
      </c>
      <c r="E3401" s="1" t="str">
        <f>+IFERROR(VLOOKUP(Consolida_Imp_Ingreso_Valor[[#This Row],[Lugar de Ingreso (Puerto-Aeropuerto-Avanzada)]],[1]!Tabla4[#Data],2,0),"Nunca se supo")</f>
        <v>Nunca se supo</v>
      </c>
    </row>
    <row r="3402" spans="1:5" x14ac:dyDescent="0.3">
      <c r="A3402" s="1" t="s">
        <v>132</v>
      </c>
      <c r="B3402" s="1" t="s">
        <v>160</v>
      </c>
      <c r="C3402" s="1">
        <v>32782.53</v>
      </c>
      <c r="D3402">
        <v>2019</v>
      </c>
      <c r="E3402" s="1" t="str">
        <f>+IFERROR(VLOOKUP(Consolida_Imp_Ingreso_Valor[[#This Row],[Lugar de Ingreso (Puerto-Aeropuerto-Avanzada)]],[1]!Tabla4[#Data],2,0),"Nunca se supo")</f>
        <v>Nunca se supo</v>
      </c>
    </row>
    <row r="3403" spans="1:5" x14ac:dyDescent="0.3">
      <c r="A3403" s="1" t="s">
        <v>132</v>
      </c>
      <c r="B3403" s="1" t="s">
        <v>161</v>
      </c>
      <c r="C3403" s="1">
        <v>156764.13</v>
      </c>
      <c r="D3403">
        <v>2019</v>
      </c>
      <c r="E3403" s="1" t="str">
        <f>+IFERROR(VLOOKUP(Consolida_Imp_Ingreso_Valor[[#This Row],[Lugar de Ingreso (Puerto-Aeropuerto-Avanzada)]],[1]!Tabla4[#Data],2,0),"Nunca se supo")</f>
        <v>Nunca se supo</v>
      </c>
    </row>
    <row r="3404" spans="1:5" x14ac:dyDescent="0.3">
      <c r="A3404" s="1" t="s">
        <v>132</v>
      </c>
      <c r="B3404" s="1" t="s">
        <v>162</v>
      </c>
      <c r="C3404" s="1">
        <v>0</v>
      </c>
      <c r="D3404">
        <v>2019</v>
      </c>
      <c r="E3404" s="1" t="str">
        <f>+IFERROR(VLOOKUP(Consolida_Imp_Ingreso_Valor[[#This Row],[Lugar de Ingreso (Puerto-Aeropuerto-Avanzada)]],[1]!Tabla4[#Data],2,0),"Nunca se supo")</f>
        <v>Nunca se supo</v>
      </c>
    </row>
    <row r="3405" spans="1:5" x14ac:dyDescent="0.3">
      <c r="A3405" s="1" t="s">
        <v>132</v>
      </c>
      <c r="B3405" s="1" t="s">
        <v>163</v>
      </c>
      <c r="C3405" s="1">
        <v>30869.65</v>
      </c>
      <c r="D3405">
        <v>2019</v>
      </c>
      <c r="E3405" s="1" t="str">
        <f>+IFERROR(VLOOKUP(Consolida_Imp_Ingreso_Valor[[#This Row],[Lugar de Ingreso (Puerto-Aeropuerto-Avanzada)]],[1]!Tabla4[#Data],2,0),"Nunca se supo")</f>
        <v>Nunca se supo</v>
      </c>
    </row>
    <row r="3406" spans="1:5" x14ac:dyDescent="0.3">
      <c r="A3406" s="1" t="s">
        <v>132</v>
      </c>
      <c r="B3406" s="1" t="s">
        <v>164</v>
      </c>
      <c r="C3406" s="1">
        <v>140801.87999999998</v>
      </c>
      <c r="D3406">
        <v>2019</v>
      </c>
      <c r="E3406" s="1" t="str">
        <f>+IFERROR(VLOOKUP(Consolida_Imp_Ingreso_Valor[[#This Row],[Lugar de Ingreso (Puerto-Aeropuerto-Avanzada)]],[1]!Tabla4[#Data],2,0),"Nunca se supo")</f>
        <v>Nunca se supo</v>
      </c>
    </row>
    <row r="3407" spans="1:5" x14ac:dyDescent="0.3">
      <c r="A3407" s="1" t="s">
        <v>132</v>
      </c>
      <c r="B3407" s="1" t="s">
        <v>165</v>
      </c>
      <c r="C3407" s="1">
        <v>4880.42</v>
      </c>
      <c r="D3407">
        <v>2019</v>
      </c>
      <c r="E3407" s="1" t="str">
        <f>+IFERROR(VLOOKUP(Consolida_Imp_Ingreso_Valor[[#This Row],[Lugar de Ingreso (Puerto-Aeropuerto-Avanzada)]],[1]!Tabla4[#Data],2,0),"Nunca se supo")</f>
        <v>Nunca se supo</v>
      </c>
    </row>
    <row r="3408" spans="1:5" x14ac:dyDescent="0.3">
      <c r="A3408" s="1" t="s">
        <v>132</v>
      </c>
      <c r="B3408" s="1" t="s">
        <v>166</v>
      </c>
      <c r="C3408" s="1">
        <v>0</v>
      </c>
      <c r="D3408">
        <v>2019</v>
      </c>
      <c r="E3408" s="1" t="str">
        <f>+IFERROR(VLOOKUP(Consolida_Imp_Ingreso_Valor[[#This Row],[Lugar de Ingreso (Puerto-Aeropuerto-Avanzada)]],[1]!Tabla4[#Data],2,0),"Nunca se supo")</f>
        <v>Nunca se supo</v>
      </c>
    </row>
    <row r="3409" spans="1:5" x14ac:dyDescent="0.3">
      <c r="A3409" s="1" t="s">
        <v>133</v>
      </c>
      <c r="B3409" s="1" t="s">
        <v>155</v>
      </c>
      <c r="C3409" s="1">
        <v>2016919436.8999972</v>
      </c>
      <c r="D3409">
        <v>2019</v>
      </c>
      <c r="E3409" s="1" t="str">
        <f>+IFERROR(VLOOKUP(Consolida_Imp_Ingreso_Valor[[#This Row],[Lugar de Ingreso (Puerto-Aeropuerto-Avanzada)]],[1]!Tabla4[#Data],2,0),"Nunca se supo")</f>
        <v>Nunca se supo</v>
      </c>
    </row>
    <row r="3410" spans="1:5" x14ac:dyDescent="0.3">
      <c r="A3410" s="1" t="s">
        <v>133</v>
      </c>
      <c r="B3410" s="1" t="s">
        <v>156</v>
      </c>
      <c r="C3410" s="1">
        <v>1800545470.3400023</v>
      </c>
      <c r="D3410">
        <v>2019</v>
      </c>
      <c r="E3410" s="1" t="str">
        <f>+IFERROR(VLOOKUP(Consolida_Imp_Ingreso_Valor[[#This Row],[Lugar de Ingreso (Puerto-Aeropuerto-Avanzada)]],[1]!Tabla4[#Data],2,0),"Nunca se supo")</f>
        <v>Nunca se supo</v>
      </c>
    </row>
    <row r="3411" spans="1:5" x14ac:dyDescent="0.3">
      <c r="A3411" s="1" t="s">
        <v>133</v>
      </c>
      <c r="B3411" s="1" t="s">
        <v>157</v>
      </c>
      <c r="C3411" s="1">
        <v>1884019931.699996</v>
      </c>
      <c r="D3411">
        <v>2019</v>
      </c>
      <c r="E3411" s="1" t="str">
        <f>+IFERROR(VLOOKUP(Consolida_Imp_Ingreso_Valor[[#This Row],[Lugar de Ingreso (Puerto-Aeropuerto-Avanzada)]],[1]!Tabla4[#Data],2,0),"Nunca se supo")</f>
        <v>Nunca se supo</v>
      </c>
    </row>
    <row r="3412" spans="1:5" x14ac:dyDescent="0.3">
      <c r="A3412" s="1" t="s">
        <v>133</v>
      </c>
      <c r="B3412" s="1" t="s">
        <v>158</v>
      </c>
      <c r="C3412" s="1">
        <v>1770557558.799998</v>
      </c>
      <c r="D3412">
        <v>2019</v>
      </c>
      <c r="E3412" s="1" t="str">
        <f>+IFERROR(VLOOKUP(Consolida_Imp_Ingreso_Valor[[#This Row],[Lugar de Ingreso (Puerto-Aeropuerto-Avanzada)]],[1]!Tabla4[#Data],2,0),"Nunca se supo")</f>
        <v>Nunca se supo</v>
      </c>
    </row>
    <row r="3413" spans="1:5" x14ac:dyDescent="0.3">
      <c r="A3413" s="1" t="s">
        <v>133</v>
      </c>
      <c r="B3413" s="1" t="s">
        <v>159</v>
      </c>
      <c r="C3413" s="1">
        <v>1895254507.8700049</v>
      </c>
      <c r="D3413">
        <v>2019</v>
      </c>
      <c r="E3413" s="1" t="str">
        <f>+IFERROR(VLOOKUP(Consolida_Imp_Ingreso_Valor[[#This Row],[Lugar de Ingreso (Puerto-Aeropuerto-Avanzada)]],[1]!Tabla4[#Data],2,0),"Nunca se supo")</f>
        <v>Nunca se supo</v>
      </c>
    </row>
    <row r="3414" spans="1:5" x14ac:dyDescent="0.3">
      <c r="A3414" s="1" t="s">
        <v>133</v>
      </c>
      <c r="B3414" s="1" t="s">
        <v>160</v>
      </c>
      <c r="C3414" s="1">
        <v>1675194613.260005</v>
      </c>
      <c r="D3414">
        <v>2019</v>
      </c>
      <c r="E3414" s="1" t="str">
        <f>+IFERROR(VLOOKUP(Consolida_Imp_Ingreso_Valor[[#This Row],[Lugar de Ingreso (Puerto-Aeropuerto-Avanzada)]],[1]!Tabla4[#Data],2,0),"Nunca se supo")</f>
        <v>Nunca se supo</v>
      </c>
    </row>
    <row r="3415" spans="1:5" x14ac:dyDescent="0.3">
      <c r="A3415" s="1" t="s">
        <v>133</v>
      </c>
      <c r="B3415" s="1" t="s">
        <v>161</v>
      </c>
      <c r="C3415" s="1">
        <v>1778097167.8700018</v>
      </c>
      <c r="D3415">
        <v>2019</v>
      </c>
      <c r="E3415" s="1" t="str">
        <f>+IFERROR(VLOOKUP(Consolida_Imp_Ingreso_Valor[[#This Row],[Lugar de Ingreso (Puerto-Aeropuerto-Avanzada)]],[1]!Tabla4[#Data],2,0),"Nunca se supo")</f>
        <v>Nunca se supo</v>
      </c>
    </row>
    <row r="3416" spans="1:5" x14ac:dyDescent="0.3">
      <c r="A3416" s="1" t="s">
        <v>133</v>
      </c>
      <c r="B3416" s="1" t="s">
        <v>162</v>
      </c>
      <c r="C3416" s="1">
        <v>2368236599.7599969</v>
      </c>
      <c r="D3416">
        <v>2019</v>
      </c>
      <c r="E3416" s="1" t="str">
        <f>+IFERROR(VLOOKUP(Consolida_Imp_Ingreso_Valor[[#This Row],[Lugar de Ingreso (Puerto-Aeropuerto-Avanzada)]],[1]!Tabla4[#Data],2,0),"Nunca se supo")</f>
        <v>Nunca se supo</v>
      </c>
    </row>
    <row r="3417" spans="1:5" x14ac:dyDescent="0.3">
      <c r="A3417" s="1" t="s">
        <v>133</v>
      </c>
      <c r="B3417" s="1" t="s">
        <v>163</v>
      </c>
      <c r="C3417" s="1">
        <v>1776828651.1500001</v>
      </c>
      <c r="D3417">
        <v>2019</v>
      </c>
      <c r="E3417" s="1" t="str">
        <f>+IFERROR(VLOOKUP(Consolida_Imp_Ingreso_Valor[[#This Row],[Lugar de Ingreso (Puerto-Aeropuerto-Avanzada)]],[1]!Tabla4[#Data],2,0),"Nunca se supo")</f>
        <v>Nunca se supo</v>
      </c>
    </row>
    <row r="3418" spans="1:5" x14ac:dyDescent="0.3">
      <c r="A3418" s="1" t="s">
        <v>133</v>
      </c>
      <c r="B3418" s="1" t="s">
        <v>164</v>
      </c>
      <c r="C3418" s="1">
        <v>1910609950.2499881</v>
      </c>
      <c r="D3418">
        <v>2019</v>
      </c>
      <c r="E3418" s="1" t="str">
        <f>+IFERROR(VLOOKUP(Consolida_Imp_Ingreso_Valor[[#This Row],[Lugar de Ingreso (Puerto-Aeropuerto-Avanzada)]],[1]!Tabla4[#Data],2,0),"Nunca se supo")</f>
        <v>Nunca se supo</v>
      </c>
    </row>
    <row r="3419" spans="1:5" x14ac:dyDescent="0.3">
      <c r="A3419" s="1" t="s">
        <v>133</v>
      </c>
      <c r="B3419" s="1" t="s">
        <v>165</v>
      </c>
      <c r="C3419" s="1">
        <v>1684628056.4100022</v>
      </c>
      <c r="D3419">
        <v>2019</v>
      </c>
      <c r="E3419" s="1" t="str">
        <f>+IFERROR(VLOOKUP(Consolida_Imp_Ingreso_Valor[[#This Row],[Lugar de Ingreso (Puerto-Aeropuerto-Avanzada)]],[1]!Tabla4[#Data],2,0),"Nunca se supo")</f>
        <v>Nunca se supo</v>
      </c>
    </row>
    <row r="3420" spans="1:5" x14ac:dyDescent="0.3">
      <c r="A3420" s="1" t="s">
        <v>133</v>
      </c>
      <c r="B3420" s="1" t="s">
        <v>166</v>
      </c>
      <c r="C3420" s="1">
        <v>1807711575.1899989</v>
      </c>
      <c r="D3420">
        <v>2019</v>
      </c>
      <c r="E3420" s="1" t="str">
        <f>+IFERROR(VLOOKUP(Consolida_Imp_Ingreso_Valor[[#This Row],[Lugar de Ingreso (Puerto-Aeropuerto-Avanzada)]],[1]!Tabla4[#Data],2,0),"Nunca se supo")</f>
        <v>Nunca se supo</v>
      </c>
    </row>
    <row r="3421" spans="1:5" x14ac:dyDescent="0.3">
      <c r="A3421" s="1" t="s">
        <v>134</v>
      </c>
      <c r="B3421" s="1" t="s">
        <v>155</v>
      </c>
      <c r="C3421" s="1">
        <v>0</v>
      </c>
      <c r="D3421">
        <v>2019</v>
      </c>
      <c r="E3421" s="1" t="str">
        <f>+IFERROR(VLOOKUP(Consolida_Imp_Ingreso_Valor[[#This Row],[Lugar de Ingreso (Puerto-Aeropuerto-Avanzada)]],[1]!Tabla4[#Data],2,0),"Nunca se supo")</f>
        <v>Nunca se supo</v>
      </c>
    </row>
    <row r="3422" spans="1:5" x14ac:dyDescent="0.3">
      <c r="A3422" s="1" t="s">
        <v>134</v>
      </c>
      <c r="B3422" s="1" t="s">
        <v>156</v>
      </c>
      <c r="C3422" s="1">
        <v>0</v>
      </c>
      <c r="D3422">
        <v>2019</v>
      </c>
      <c r="E3422" s="1" t="str">
        <f>+IFERROR(VLOOKUP(Consolida_Imp_Ingreso_Valor[[#This Row],[Lugar de Ingreso (Puerto-Aeropuerto-Avanzada)]],[1]!Tabla4[#Data],2,0),"Nunca se supo")</f>
        <v>Nunca se supo</v>
      </c>
    </row>
    <row r="3423" spans="1:5" x14ac:dyDescent="0.3">
      <c r="A3423" s="1" t="s">
        <v>134</v>
      </c>
      <c r="B3423" s="1" t="s">
        <v>157</v>
      </c>
      <c r="C3423" s="1">
        <v>0</v>
      </c>
      <c r="D3423">
        <v>2019</v>
      </c>
      <c r="E3423" s="1" t="str">
        <f>+IFERROR(VLOOKUP(Consolida_Imp_Ingreso_Valor[[#This Row],[Lugar de Ingreso (Puerto-Aeropuerto-Avanzada)]],[1]!Tabla4[#Data],2,0),"Nunca se supo")</f>
        <v>Nunca se supo</v>
      </c>
    </row>
    <row r="3424" spans="1:5" x14ac:dyDescent="0.3">
      <c r="A3424" s="1" t="s">
        <v>134</v>
      </c>
      <c r="B3424" s="1" t="s">
        <v>158</v>
      </c>
      <c r="C3424" s="1">
        <v>0</v>
      </c>
      <c r="D3424">
        <v>2019</v>
      </c>
      <c r="E3424" s="1" t="str">
        <f>+IFERROR(VLOOKUP(Consolida_Imp_Ingreso_Valor[[#This Row],[Lugar de Ingreso (Puerto-Aeropuerto-Avanzada)]],[1]!Tabla4[#Data],2,0),"Nunca se supo")</f>
        <v>Nunca se supo</v>
      </c>
    </row>
    <row r="3425" spans="1:5" x14ac:dyDescent="0.3">
      <c r="A3425" s="1" t="s">
        <v>134</v>
      </c>
      <c r="B3425" s="1" t="s">
        <v>159</v>
      </c>
      <c r="C3425" s="1">
        <v>19726.95</v>
      </c>
      <c r="D3425">
        <v>2019</v>
      </c>
      <c r="E3425" s="1" t="str">
        <f>+IFERROR(VLOOKUP(Consolida_Imp_Ingreso_Valor[[#This Row],[Lugar de Ingreso (Puerto-Aeropuerto-Avanzada)]],[1]!Tabla4[#Data],2,0),"Nunca se supo")</f>
        <v>Nunca se supo</v>
      </c>
    </row>
    <row r="3426" spans="1:5" x14ac:dyDescent="0.3">
      <c r="A3426" s="1" t="s">
        <v>134</v>
      </c>
      <c r="B3426" s="1" t="s">
        <v>160</v>
      </c>
      <c r="C3426" s="1">
        <v>0</v>
      </c>
      <c r="D3426">
        <v>2019</v>
      </c>
      <c r="E3426" s="1" t="str">
        <f>+IFERROR(VLOOKUP(Consolida_Imp_Ingreso_Valor[[#This Row],[Lugar de Ingreso (Puerto-Aeropuerto-Avanzada)]],[1]!Tabla4[#Data],2,0),"Nunca se supo")</f>
        <v>Nunca se supo</v>
      </c>
    </row>
    <row r="3427" spans="1:5" x14ac:dyDescent="0.3">
      <c r="A3427" s="1" t="s">
        <v>134</v>
      </c>
      <c r="B3427" s="1" t="s">
        <v>161</v>
      </c>
      <c r="C3427" s="1">
        <v>39330.53</v>
      </c>
      <c r="D3427">
        <v>2019</v>
      </c>
      <c r="E3427" s="1" t="str">
        <f>+IFERROR(VLOOKUP(Consolida_Imp_Ingreso_Valor[[#This Row],[Lugar de Ingreso (Puerto-Aeropuerto-Avanzada)]],[1]!Tabla4[#Data],2,0),"Nunca se supo")</f>
        <v>Nunca se supo</v>
      </c>
    </row>
    <row r="3428" spans="1:5" x14ac:dyDescent="0.3">
      <c r="A3428" s="1" t="s">
        <v>134</v>
      </c>
      <c r="B3428" s="1" t="s">
        <v>162</v>
      </c>
      <c r="C3428" s="1">
        <v>43206.02</v>
      </c>
      <c r="D3428">
        <v>2019</v>
      </c>
      <c r="E3428" s="1" t="str">
        <f>+IFERROR(VLOOKUP(Consolida_Imp_Ingreso_Valor[[#This Row],[Lugar de Ingreso (Puerto-Aeropuerto-Avanzada)]],[1]!Tabla4[#Data],2,0),"Nunca se supo")</f>
        <v>Nunca se supo</v>
      </c>
    </row>
    <row r="3429" spans="1:5" x14ac:dyDescent="0.3">
      <c r="A3429" s="1" t="s">
        <v>134</v>
      </c>
      <c r="B3429" s="1" t="s">
        <v>163</v>
      </c>
      <c r="C3429" s="1">
        <v>0</v>
      </c>
      <c r="D3429">
        <v>2019</v>
      </c>
      <c r="E3429" s="1" t="str">
        <f>+IFERROR(VLOOKUP(Consolida_Imp_Ingreso_Valor[[#This Row],[Lugar de Ingreso (Puerto-Aeropuerto-Avanzada)]],[1]!Tabla4[#Data],2,0),"Nunca se supo")</f>
        <v>Nunca se supo</v>
      </c>
    </row>
    <row r="3430" spans="1:5" x14ac:dyDescent="0.3">
      <c r="A3430" s="1" t="s">
        <v>134</v>
      </c>
      <c r="B3430" s="1" t="s">
        <v>164</v>
      </c>
      <c r="C3430" s="1">
        <v>0</v>
      </c>
      <c r="D3430">
        <v>2019</v>
      </c>
      <c r="E3430" s="1" t="str">
        <f>+IFERROR(VLOOKUP(Consolida_Imp_Ingreso_Valor[[#This Row],[Lugar de Ingreso (Puerto-Aeropuerto-Avanzada)]],[1]!Tabla4[#Data],2,0),"Nunca se supo")</f>
        <v>Nunca se supo</v>
      </c>
    </row>
    <row r="3431" spans="1:5" x14ac:dyDescent="0.3">
      <c r="A3431" s="1" t="s">
        <v>134</v>
      </c>
      <c r="B3431" s="1" t="s">
        <v>165</v>
      </c>
      <c r="C3431" s="1">
        <v>0</v>
      </c>
      <c r="D3431">
        <v>2019</v>
      </c>
      <c r="E3431" s="1" t="str">
        <f>+IFERROR(VLOOKUP(Consolida_Imp_Ingreso_Valor[[#This Row],[Lugar de Ingreso (Puerto-Aeropuerto-Avanzada)]],[1]!Tabla4[#Data],2,0),"Nunca se supo")</f>
        <v>Nunca se supo</v>
      </c>
    </row>
    <row r="3432" spans="1:5" x14ac:dyDescent="0.3">
      <c r="A3432" s="1" t="s">
        <v>134</v>
      </c>
      <c r="B3432" s="1" t="s">
        <v>166</v>
      </c>
      <c r="C3432" s="1">
        <v>0</v>
      </c>
      <c r="D3432">
        <v>2019</v>
      </c>
      <c r="E3432" s="1" t="str">
        <f>+IFERROR(VLOOKUP(Consolida_Imp_Ingreso_Valor[[#This Row],[Lugar de Ingreso (Puerto-Aeropuerto-Avanzada)]],[1]!Tabla4[#Data],2,0),"Nunca se supo")</f>
        <v>Nunca se supo</v>
      </c>
    </row>
    <row r="3433" spans="1:5" x14ac:dyDescent="0.3">
      <c r="A3433" s="1" t="s">
        <v>135</v>
      </c>
      <c r="B3433" s="1" t="s">
        <v>155</v>
      </c>
      <c r="C3433" s="1">
        <v>0</v>
      </c>
      <c r="D3433">
        <v>2019</v>
      </c>
      <c r="E3433" s="1" t="str">
        <f>+IFERROR(VLOOKUP(Consolida_Imp_Ingreso_Valor[[#This Row],[Lugar de Ingreso (Puerto-Aeropuerto-Avanzada)]],[1]!Tabla4[#Data],2,0),"Nunca se supo")</f>
        <v>Nunca se supo</v>
      </c>
    </row>
    <row r="3434" spans="1:5" x14ac:dyDescent="0.3">
      <c r="A3434" s="1" t="s">
        <v>135</v>
      </c>
      <c r="B3434" s="1" t="s">
        <v>156</v>
      </c>
      <c r="C3434" s="1">
        <v>0</v>
      </c>
      <c r="D3434">
        <v>2019</v>
      </c>
      <c r="E3434" s="1" t="str">
        <f>+IFERROR(VLOOKUP(Consolida_Imp_Ingreso_Valor[[#This Row],[Lugar de Ingreso (Puerto-Aeropuerto-Avanzada)]],[1]!Tabla4[#Data],2,0),"Nunca se supo")</f>
        <v>Nunca se supo</v>
      </c>
    </row>
    <row r="3435" spans="1:5" x14ac:dyDescent="0.3">
      <c r="A3435" s="1" t="s">
        <v>135</v>
      </c>
      <c r="B3435" s="1" t="s">
        <v>157</v>
      </c>
      <c r="C3435" s="1">
        <v>0</v>
      </c>
      <c r="D3435">
        <v>2019</v>
      </c>
      <c r="E3435" s="1" t="str">
        <f>+IFERROR(VLOOKUP(Consolida_Imp_Ingreso_Valor[[#This Row],[Lugar de Ingreso (Puerto-Aeropuerto-Avanzada)]],[1]!Tabla4[#Data],2,0),"Nunca se supo")</f>
        <v>Nunca se supo</v>
      </c>
    </row>
    <row r="3436" spans="1:5" x14ac:dyDescent="0.3">
      <c r="A3436" s="1" t="s">
        <v>135</v>
      </c>
      <c r="B3436" s="1" t="s">
        <v>158</v>
      </c>
      <c r="C3436" s="1">
        <v>0</v>
      </c>
      <c r="D3436">
        <v>2019</v>
      </c>
      <c r="E3436" s="1" t="str">
        <f>+IFERROR(VLOOKUP(Consolida_Imp_Ingreso_Valor[[#This Row],[Lugar de Ingreso (Puerto-Aeropuerto-Avanzada)]],[1]!Tabla4[#Data],2,0),"Nunca se supo")</f>
        <v>Nunca se supo</v>
      </c>
    </row>
    <row r="3437" spans="1:5" x14ac:dyDescent="0.3">
      <c r="A3437" s="1" t="s">
        <v>135</v>
      </c>
      <c r="B3437" s="1" t="s">
        <v>159</v>
      </c>
      <c r="C3437" s="1">
        <v>0</v>
      </c>
      <c r="D3437">
        <v>2019</v>
      </c>
      <c r="E3437" s="1" t="str">
        <f>+IFERROR(VLOOKUP(Consolida_Imp_Ingreso_Valor[[#This Row],[Lugar de Ingreso (Puerto-Aeropuerto-Avanzada)]],[1]!Tabla4[#Data],2,0),"Nunca se supo")</f>
        <v>Nunca se supo</v>
      </c>
    </row>
    <row r="3438" spans="1:5" x14ac:dyDescent="0.3">
      <c r="A3438" s="1" t="s">
        <v>135</v>
      </c>
      <c r="B3438" s="1" t="s">
        <v>160</v>
      </c>
      <c r="C3438" s="1">
        <v>0</v>
      </c>
      <c r="D3438">
        <v>2019</v>
      </c>
      <c r="E3438" s="1" t="str">
        <f>+IFERROR(VLOOKUP(Consolida_Imp_Ingreso_Valor[[#This Row],[Lugar de Ingreso (Puerto-Aeropuerto-Avanzada)]],[1]!Tabla4[#Data],2,0),"Nunca se supo")</f>
        <v>Nunca se supo</v>
      </c>
    </row>
    <row r="3439" spans="1:5" x14ac:dyDescent="0.3">
      <c r="A3439" s="1" t="s">
        <v>135</v>
      </c>
      <c r="B3439" s="1" t="s">
        <v>161</v>
      </c>
      <c r="C3439" s="1">
        <v>0</v>
      </c>
      <c r="D3439">
        <v>2019</v>
      </c>
      <c r="E3439" s="1" t="str">
        <f>+IFERROR(VLOOKUP(Consolida_Imp_Ingreso_Valor[[#This Row],[Lugar de Ingreso (Puerto-Aeropuerto-Avanzada)]],[1]!Tabla4[#Data],2,0),"Nunca se supo")</f>
        <v>Nunca se supo</v>
      </c>
    </row>
    <row r="3440" spans="1:5" x14ac:dyDescent="0.3">
      <c r="A3440" s="1" t="s">
        <v>135</v>
      </c>
      <c r="B3440" s="1" t="s">
        <v>162</v>
      </c>
      <c r="C3440" s="1">
        <v>19168.66</v>
      </c>
      <c r="D3440">
        <v>2019</v>
      </c>
      <c r="E3440" s="1" t="str">
        <f>+IFERROR(VLOOKUP(Consolida_Imp_Ingreso_Valor[[#This Row],[Lugar de Ingreso (Puerto-Aeropuerto-Avanzada)]],[1]!Tabla4[#Data],2,0),"Nunca se supo")</f>
        <v>Nunca se supo</v>
      </c>
    </row>
    <row r="3441" spans="1:5" x14ac:dyDescent="0.3">
      <c r="A3441" s="1" t="s">
        <v>135</v>
      </c>
      <c r="B3441" s="1" t="s">
        <v>163</v>
      </c>
      <c r="C3441" s="1">
        <v>0</v>
      </c>
      <c r="D3441">
        <v>2019</v>
      </c>
      <c r="E3441" s="1" t="str">
        <f>+IFERROR(VLOOKUP(Consolida_Imp_Ingreso_Valor[[#This Row],[Lugar de Ingreso (Puerto-Aeropuerto-Avanzada)]],[1]!Tabla4[#Data],2,0),"Nunca se supo")</f>
        <v>Nunca se supo</v>
      </c>
    </row>
    <row r="3442" spans="1:5" x14ac:dyDescent="0.3">
      <c r="A3442" s="1" t="s">
        <v>135</v>
      </c>
      <c r="B3442" s="1" t="s">
        <v>164</v>
      </c>
      <c r="C3442" s="1">
        <v>0</v>
      </c>
      <c r="D3442">
        <v>2019</v>
      </c>
      <c r="E3442" s="1" t="str">
        <f>+IFERROR(VLOOKUP(Consolida_Imp_Ingreso_Valor[[#This Row],[Lugar de Ingreso (Puerto-Aeropuerto-Avanzada)]],[1]!Tabla4[#Data],2,0),"Nunca se supo")</f>
        <v>Nunca se supo</v>
      </c>
    </row>
    <row r="3443" spans="1:5" x14ac:dyDescent="0.3">
      <c r="A3443" s="1" t="s">
        <v>135</v>
      </c>
      <c r="B3443" s="1" t="s">
        <v>165</v>
      </c>
      <c r="C3443" s="1">
        <v>0</v>
      </c>
      <c r="D3443">
        <v>2019</v>
      </c>
      <c r="E3443" s="1" t="str">
        <f>+IFERROR(VLOOKUP(Consolida_Imp_Ingreso_Valor[[#This Row],[Lugar de Ingreso (Puerto-Aeropuerto-Avanzada)]],[1]!Tabla4[#Data],2,0),"Nunca se supo")</f>
        <v>Nunca se supo</v>
      </c>
    </row>
    <row r="3444" spans="1:5" x14ac:dyDescent="0.3">
      <c r="A3444" s="1" t="s">
        <v>135</v>
      </c>
      <c r="B3444" s="1" t="s">
        <v>166</v>
      </c>
      <c r="C3444" s="1">
        <v>0</v>
      </c>
      <c r="D3444">
        <v>2019</v>
      </c>
      <c r="E3444" s="1" t="str">
        <f>+IFERROR(VLOOKUP(Consolida_Imp_Ingreso_Valor[[#This Row],[Lugar de Ingreso (Puerto-Aeropuerto-Avanzada)]],[1]!Tabla4[#Data],2,0),"Nunca se supo")</f>
        <v>Nunca se supo</v>
      </c>
    </row>
    <row r="3445" spans="1:5" x14ac:dyDescent="0.3">
      <c r="A3445" s="1" t="s">
        <v>136</v>
      </c>
      <c r="B3445" s="1" t="s">
        <v>155</v>
      </c>
      <c r="C3445" s="1">
        <v>0</v>
      </c>
      <c r="D3445">
        <v>2019</v>
      </c>
      <c r="E3445" s="1" t="str">
        <f>+IFERROR(VLOOKUP(Consolida_Imp_Ingreso_Valor[[#This Row],[Lugar de Ingreso (Puerto-Aeropuerto-Avanzada)]],[1]!Tabla4[#Data],2,0),"Nunca se supo")</f>
        <v>Nunca se supo</v>
      </c>
    </row>
    <row r="3446" spans="1:5" x14ac:dyDescent="0.3">
      <c r="A3446" s="1" t="s">
        <v>136</v>
      </c>
      <c r="B3446" s="1" t="s">
        <v>156</v>
      </c>
      <c r="C3446" s="1">
        <v>47951.58</v>
      </c>
      <c r="D3446">
        <v>2019</v>
      </c>
      <c r="E3446" s="1" t="str">
        <f>+IFERROR(VLOOKUP(Consolida_Imp_Ingreso_Valor[[#This Row],[Lugar de Ingreso (Puerto-Aeropuerto-Avanzada)]],[1]!Tabla4[#Data],2,0),"Nunca se supo")</f>
        <v>Nunca se supo</v>
      </c>
    </row>
    <row r="3447" spans="1:5" x14ac:dyDescent="0.3">
      <c r="A3447" s="1" t="s">
        <v>136</v>
      </c>
      <c r="B3447" s="1" t="s">
        <v>157</v>
      </c>
      <c r="C3447" s="1">
        <v>0</v>
      </c>
      <c r="D3447">
        <v>2019</v>
      </c>
      <c r="E3447" s="1" t="str">
        <f>+IFERROR(VLOOKUP(Consolida_Imp_Ingreso_Valor[[#This Row],[Lugar de Ingreso (Puerto-Aeropuerto-Avanzada)]],[1]!Tabla4[#Data],2,0),"Nunca se supo")</f>
        <v>Nunca se supo</v>
      </c>
    </row>
    <row r="3448" spans="1:5" x14ac:dyDescent="0.3">
      <c r="A3448" s="1" t="s">
        <v>136</v>
      </c>
      <c r="B3448" s="1" t="s">
        <v>158</v>
      </c>
      <c r="C3448" s="1">
        <v>0</v>
      </c>
      <c r="D3448">
        <v>2019</v>
      </c>
      <c r="E3448" s="1" t="str">
        <f>+IFERROR(VLOOKUP(Consolida_Imp_Ingreso_Valor[[#This Row],[Lugar de Ingreso (Puerto-Aeropuerto-Avanzada)]],[1]!Tabla4[#Data],2,0),"Nunca se supo")</f>
        <v>Nunca se supo</v>
      </c>
    </row>
    <row r="3449" spans="1:5" x14ac:dyDescent="0.3">
      <c r="A3449" s="1" t="s">
        <v>136</v>
      </c>
      <c r="B3449" s="1" t="s">
        <v>159</v>
      </c>
      <c r="C3449" s="1">
        <v>0</v>
      </c>
      <c r="D3449">
        <v>2019</v>
      </c>
      <c r="E3449" s="1" t="str">
        <f>+IFERROR(VLOOKUP(Consolida_Imp_Ingreso_Valor[[#This Row],[Lugar de Ingreso (Puerto-Aeropuerto-Avanzada)]],[1]!Tabla4[#Data],2,0),"Nunca se supo")</f>
        <v>Nunca se supo</v>
      </c>
    </row>
    <row r="3450" spans="1:5" x14ac:dyDescent="0.3">
      <c r="A3450" s="1" t="s">
        <v>136</v>
      </c>
      <c r="B3450" s="1" t="s">
        <v>160</v>
      </c>
      <c r="C3450" s="1">
        <v>0</v>
      </c>
      <c r="D3450">
        <v>2019</v>
      </c>
      <c r="E3450" s="1" t="str">
        <f>+IFERROR(VLOOKUP(Consolida_Imp_Ingreso_Valor[[#This Row],[Lugar de Ingreso (Puerto-Aeropuerto-Avanzada)]],[1]!Tabla4[#Data],2,0),"Nunca se supo")</f>
        <v>Nunca se supo</v>
      </c>
    </row>
    <row r="3451" spans="1:5" x14ac:dyDescent="0.3">
      <c r="A3451" s="1" t="s">
        <v>136</v>
      </c>
      <c r="B3451" s="1" t="s">
        <v>161</v>
      </c>
      <c r="C3451" s="1">
        <v>0</v>
      </c>
      <c r="D3451">
        <v>2019</v>
      </c>
      <c r="E3451" s="1" t="str">
        <f>+IFERROR(VLOOKUP(Consolida_Imp_Ingreso_Valor[[#This Row],[Lugar de Ingreso (Puerto-Aeropuerto-Avanzada)]],[1]!Tabla4[#Data],2,0),"Nunca se supo")</f>
        <v>Nunca se supo</v>
      </c>
    </row>
    <row r="3452" spans="1:5" x14ac:dyDescent="0.3">
      <c r="A3452" s="1" t="s">
        <v>136</v>
      </c>
      <c r="B3452" s="1" t="s">
        <v>162</v>
      </c>
      <c r="C3452" s="1">
        <v>0</v>
      </c>
      <c r="D3452">
        <v>2019</v>
      </c>
      <c r="E3452" s="1" t="str">
        <f>+IFERROR(VLOOKUP(Consolida_Imp_Ingreso_Valor[[#This Row],[Lugar de Ingreso (Puerto-Aeropuerto-Avanzada)]],[1]!Tabla4[#Data],2,0),"Nunca se supo")</f>
        <v>Nunca se supo</v>
      </c>
    </row>
    <row r="3453" spans="1:5" x14ac:dyDescent="0.3">
      <c r="A3453" s="1" t="s">
        <v>136</v>
      </c>
      <c r="B3453" s="1" t="s">
        <v>163</v>
      </c>
      <c r="C3453" s="1">
        <v>0</v>
      </c>
      <c r="D3453">
        <v>2019</v>
      </c>
      <c r="E3453" s="1" t="str">
        <f>+IFERROR(VLOOKUP(Consolida_Imp_Ingreso_Valor[[#This Row],[Lugar de Ingreso (Puerto-Aeropuerto-Avanzada)]],[1]!Tabla4[#Data],2,0),"Nunca se supo")</f>
        <v>Nunca se supo</v>
      </c>
    </row>
    <row r="3454" spans="1:5" x14ac:dyDescent="0.3">
      <c r="A3454" s="1" t="s">
        <v>136</v>
      </c>
      <c r="B3454" s="1" t="s">
        <v>164</v>
      </c>
      <c r="C3454" s="1">
        <v>9797.9800000000014</v>
      </c>
      <c r="D3454">
        <v>2019</v>
      </c>
      <c r="E3454" s="1" t="str">
        <f>+IFERROR(VLOOKUP(Consolida_Imp_Ingreso_Valor[[#This Row],[Lugar de Ingreso (Puerto-Aeropuerto-Avanzada)]],[1]!Tabla4[#Data],2,0),"Nunca se supo")</f>
        <v>Nunca se supo</v>
      </c>
    </row>
    <row r="3455" spans="1:5" x14ac:dyDescent="0.3">
      <c r="A3455" s="1" t="s">
        <v>136</v>
      </c>
      <c r="B3455" s="1" t="s">
        <v>165</v>
      </c>
      <c r="C3455" s="1">
        <v>0</v>
      </c>
      <c r="D3455">
        <v>2019</v>
      </c>
      <c r="E3455" s="1" t="str">
        <f>+IFERROR(VLOOKUP(Consolida_Imp_Ingreso_Valor[[#This Row],[Lugar de Ingreso (Puerto-Aeropuerto-Avanzada)]],[1]!Tabla4[#Data],2,0),"Nunca se supo")</f>
        <v>Nunca se supo</v>
      </c>
    </row>
    <row r="3456" spans="1:5" x14ac:dyDescent="0.3">
      <c r="A3456" s="1" t="s">
        <v>136</v>
      </c>
      <c r="B3456" s="1" t="s">
        <v>166</v>
      </c>
      <c r="C3456" s="1">
        <v>0</v>
      </c>
      <c r="D3456">
        <v>2019</v>
      </c>
      <c r="E3456" s="1" t="str">
        <f>+IFERROR(VLOOKUP(Consolida_Imp_Ingreso_Valor[[#This Row],[Lugar de Ingreso (Puerto-Aeropuerto-Avanzada)]],[1]!Tabla4[#Data],2,0),"Nunca se supo")</f>
        <v>Nunca se supo</v>
      </c>
    </row>
    <row r="3457" spans="1:5" x14ac:dyDescent="0.3">
      <c r="A3457" s="1" t="s">
        <v>137</v>
      </c>
      <c r="B3457" s="1" t="s">
        <v>155</v>
      </c>
      <c r="C3457" s="1">
        <v>139923159.15000001</v>
      </c>
      <c r="D3457">
        <v>2019</v>
      </c>
      <c r="E3457" s="1" t="str">
        <f>+IFERROR(VLOOKUP(Consolida_Imp_Ingreso_Valor[[#This Row],[Lugar de Ingreso (Puerto-Aeropuerto-Avanzada)]],[1]!Tabla4[#Data],2,0),"Nunca se supo")</f>
        <v>Nunca se supo</v>
      </c>
    </row>
    <row r="3458" spans="1:5" x14ac:dyDescent="0.3">
      <c r="A3458" s="1" t="s">
        <v>137</v>
      </c>
      <c r="B3458" s="1" t="s">
        <v>156</v>
      </c>
      <c r="C3458" s="1">
        <v>130012032.29000008</v>
      </c>
      <c r="D3458">
        <v>2019</v>
      </c>
      <c r="E3458" s="1" t="str">
        <f>+IFERROR(VLOOKUP(Consolida_Imp_Ingreso_Valor[[#This Row],[Lugar de Ingreso (Puerto-Aeropuerto-Avanzada)]],[1]!Tabla4[#Data],2,0),"Nunca se supo")</f>
        <v>Nunca se supo</v>
      </c>
    </row>
    <row r="3459" spans="1:5" x14ac:dyDescent="0.3">
      <c r="A3459" s="1" t="s">
        <v>137</v>
      </c>
      <c r="B3459" s="1" t="s">
        <v>157</v>
      </c>
      <c r="C3459" s="1">
        <v>153421436.13000011</v>
      </c>
      <c r="D3459">
        <v>2019</v>
      </c>
      <c r="E3459" s="1" t="str">
        <f>+IFERROR(VLOOKUP(Consolida_Imp_Ingreso_Valor[[#This Row],[Lugar de Ingreso (Puerto-Aeropuerto-Avanzada)]],[1]!Tabla4[#Data],2,0),"Nunca se supo")</f>
        <v>Nunca se supo</v>
      </c>
    </row>
    <row r="3460" spans="1:5" x14ac:dyDescent="0.3">
      <c r="A3460" s="1" t="s">
        <v>137</v>
      </c>
      <c r="B3460" s="1" t="s">
        <v>158</v>
      </c>
      <c r="C3460" s="1">
        <v>145495323.98000017</v>
      </c>
      <c r="D3460">
        <v>2019</v>
      </c>
      <c r="E3460" s="1" t="str">
        <f>+IFERROR(VLOOKUP(Consolida_Imp_Ingreso_Valor[[#This Row],[Lugar de Ingreso (Puerto-Aeropuerto-Avanzada)]],[1]!Tabla4[#Data],2,0),"Nunca se supo")</f>
        <v>Nunca se supo</v>
      </c>
    </row>
    <row r="3461" spans="1:5" x14ac:dyDescent="0.3">
      <c r="A3461" s="1" t="s">
        <v>137</v>
      </c>
      <c r="B3461" s="1" t="s">
        <v>159</v>
      </c>
      <c r="C3461" s="1">
        <v>206910251.47999984</v>
      </c>
      <c r="D3461">
        <v>2019</v>
      </c>
      <c r="E3461" s="1" t="str">
        <f>+IFERROR(VLOOKUP(Consolida_Imp_Ingreso_Valor[[#This Row],[Lugar de Ingreso (Puerto-Aeropuerto-Avanzada)]],[1]!Tabla4[#Data],2,0),"Nunca se supo")</f>
        <v>Nunca se supo</v>
      </c>
    </row>
    <row r="3462" spans="1:5" x14ac:dyDescent="0.3">
      <c r="A3462" s="1" t="s">
        <v>137</v>
      </c>
      <c r="B3462" s="1" t="s">
        <v>160</v>
      </c>
      <c r="C3462" s="1">
        <v>101329582.75</v>
      </c>
      <c r="D3462">
        <v>2019</v>
      </c>
      <c r="E3462" s="1" t="str">
        <f>+IFERROR(VLOOKUP(Consolida_Imp_Ingreso_Valor[[#This Row],[Lugar de Ingreso (Puerto-Aeropuerto-Avanzada)]],[1]!Tabla4[#Data],2,0),"Nunca se supo")</f>
        <v>Nunca se supo</v>
      </c>
    </row>
    <row r="3463" spans="1:5" x14ac:dyDescent="0.3">
      <c r="A3463" s="1" t="s">
        <v>137</v>
      </c>
      <c r="B3463" s="1" t="s">
        <v>161</v>
      </c>
      <c r="C3463" s="1">
        <v>185553218.61000001</v>
      </c>
      <c r="D3463">
        <v>2019</v>
      </c>
      <c r="E3463" s="1" t="str">
        <f>+IFERROR(VLOOKUP(Consolida_Imp_Ingreso_Valor[[#This Row],[Lugar de Ingreso (Puerto-Aeropuerto-Avanzada)]],[1]!Tabla4[#Data],2,0),"Nunca se supo")</f>
        <v>Nunca se supo</v>
      </c>
    </row>
    <row r="3464" spans="1:5" x14ac:dyDescent="0.3">
      <c r="A3464" s="1" t="s">
        <v>137</v>
      </c>
      <c r="B3464" s="1" t="s">
        <v>162</v>
      </c>
      <c r="C3464" s="1">
        <v>148049634.00999999</v>
      </c>
      <c r="D3464">
        <v>2019</v>
      </c>
      <c r="E3464" s="1" t="str">
        <f>+IFERROR(VLOOKUP(Consolida_Imp_Ingreso_Valor[[#This Row],[Lugar de Ingreso (Puerto-Aeropuerto-Avanzada)]],[1]!Tabla4[#Data],2,0),"Nunca se supo")</f>
        <v>Nunca se supo</v>
      </c>
    </row>
    <row r="3465" spans="1:5" x14ac:dyDescent="0.3">
      <c r="A3465" s="1" t="s">
        <v>137</v>
      </c>
      <c r="B3465" s="1" t="s">
        <v>163</v>
      </c>
      <c r="C3465" s="1">
        <v>166759238.83999991</v>
      </c>
      <c r="D3465">
        <v>2019</v>
      </c>
      <c r="E3465" s="1" t="str">
        <f>+IFERROR(VLOOKUP(Consolida_Imp_Ingreso_Valor[[#This Row],[Lugar de Ingreso (Puerto-Aeropuerto-Avanzada)]],[1]!Tabla4[#Data],2,0),"Nunca se supo")</f>
        <v>Nunca se supo</v>
      </c>
    </row>
    <row r="3466" spans="1:5" x14ac:dyDescent="0.3">
      <c r="A3466" s="1" t="s">
        <v>137</v>
      </c>
      <c r="B3466" s="1" t="s">
        <v>164</v>
      </c>
      <c r="C3466" s="1">
        <v>158126795.69000024</v>
      </c>
      <c r="D3466">
        <v>2019</v>
      </c>
      <c r="E3466" s="1" t="str">
        <f>+IFERROR(VLOOKUP(Consolida_Imp_Ingreso_Valor[[#This Row],[Lugar de Ingreso (Puerto-Aeropuerto-Avanzada)]],[1]!Tabla4[#Data],2,0),"Nunca se supo")</f>
        <v>Nunca se supo</v>
      </c>
    </row>
    <row r="3467" spans="1:5" x14ac:dyDescent="0.3">
      <c r="A3467" s="1" t="s">
        <v>137</v>
      </c>
      <c r="B3467" s="1" t="s">
        <v>165</v>
      </c>
      <c r="C3467" s="1">
        <v>243957270.28000009</v>
      </c>
      <c r="D3467">
        <v>2019</v>
      </c>
      <c r="E3467" s="1" t="str">
        <f>+IFERROR(VLOOKUP(Consolida_Imp_Ingreso_Valor[[#This Row],[Lugar de Ingreso (Puerto-Aeropuerto-Avanzada)]],[1]!Tabla4[#Data],2,0),"Nunca se supo")</f>
        <v>Nunca se supo</v>
      </c>
    </row>
    <row r="3468" spans="1:5" x14ac:dyDescent="0.3">
      <c r="A3468" s="1" t="s">
        <v>137</v>
      </c>
      <c r="B3468" s="1" t="s">
        <v>166</v>
      </c>
      <c r="C3468" s="1">
        <v>210928838.65999997</v>
      </c>
      <c r="D3468">
        <v>2019</v>
      </c>
      <c r="E3468" s="1" t="str">
        <f>+IFERROR(VLOOKUP(Consolida_Imp_Ingreso_Valor[[#This Row],[Lugar de Ingreso (Puerto-Aeropuerto-Avanzada)]],[1]!Tabla4[#Data],2,0),"Nunca se supo")</f>
        <v>Nunca se supo</v>
      </c>
    </row>
    <row r="3469" spans="1:5" x14ac:dyDescent="0.3">
      <c r="A3469" s="1" t="s">
        <v>138</v>
      </c>
      <c r="B3469" s="1" t="s">
        <v>155</v>
      </c>
      <c r="C3469" s="1">
        <v>0</v>
      </c>
      <c r="D3469">
        <v>2019</v>
      </c>
      <c r="E3469" s="1" t="str">
        <f>+IFERROR(VLOOKUP(Consolida_Imp_Ingreso_Valor[[#This Row],[Lugar de Ingreso (Puerto-Aeropuerto-Avanzada)]],[1]!Tabla4[#Data],2,0),"Nunca se supo")</f>
        <v>Nunca se supo</v>
      </c>
    </row>
    <row r="3470" spans="1:5" x14ac:dyDescent="0.3">
      <c r="A3470" s="1" t="s">
        <v>138</v>
      </c>
      <c r="B3470" s="1" t="s">
        <v>156</v>
      </c>
      <c r="C3470" s="1">
        <v>0</v>
      </c>
      <c r="D3470">
        <v>2019</v>
      </c>
      <c r="E3470" s="1" t="str">
        <f>+IFERROR(VLOOKUP(Consolida_Imp_Ingreso_Valor[[#This Row],[Lugar de Ingreso (Puerto-Aeropuerto-Avanzada)]],[1]!Tabla4[#Data],2,0),"Nunca se supo")</f>
        <v>Nunca se supo</v>
      </c>
    </row>
    <row r="3471" spans="1:5" x14ac:dyDescent="0.3">
      <c r="A3471" s="1" t="s">
        <v>138</v>
      </c>
      <c r="B3471" s="1" t="s">
        <v>157</v>
      </c>
      <c r="C3471" s="1">
        <v>0</v>
      </c>
      <c r="D3471">
        <v>2019</v>
      </c>
      <c r="E3471" s="1" t="str">
        <f>+IFERROR(VLOOKUP(Consolida_Imp_Ingreso_Valor[[#This Row],[Lugar de Ingreso (Puerto-Aeropuerto-Avanzada)]],[1]!Tabla4[#Data],2,0),"Nunca se supo")</f>
        <v>Nunca se supo</v>
      </c>
    </row>
    <row r="3472" spans="1:5" x14ac:dyDescent="0.3">
      <c r="A3472" s="1" t="s">
        <v>138</v>
      </c>
      <c r="B3472" s="1" t="s">
        <v>158</v>
      </c>
      <c r="C3472" s="1">
        <v>0</v>
      </c>
      <c r="D3472">
        <v>2019</v>
      </c>
      <c r="E3472" s="1" t="str">
        <f>+IFERROR(VLOOKUP(Consolida_Imp_Ingreso_Valor[[#This Row],[Lugar de Ingreso (Puerto-Aeropuerto-Avanzada)]],[1]!Tabla4[#Data],2,0),"Nunca se supo")</f>
        <v>Nunca se supo</v>
      </c>
    </row>
    <row r="3473" spans="1:5" x14ac:dyDescent="0.3">
      <c r="A3473" s="1" t="s">
        <v>138</v>
      </c>
      <c r="B3473" s="1" t="s">
        <v>159</v>
      </c>
      <c r="C3473" s="1">
        <v>0</v>
      </c>
      <c r="D3473">
        <v>2019</v>
      </c>
      <c r="E3473" s="1" t="str">
        <f>+IFERROR(VLOOKUP(Consolida_Imp_Ingreso_Valor[[#This Row],[Lugar de Ingreso (Puerto-Aeropuerto-Avanzada)]],[1]!Tabla4[#Data],2,0),"Nunca se supo")</f>
        <v>Nunca se supo</v>
      </c>
    </row>
    <row r="3474" spans="1:5" x14ac:dyDescent="0.3">
      <c r="A3474" s="1" t="s">
        <v>138</v>
      </c>
      <c r="B3474" s="1" t="s">
        <v>160</v>
      </c>
      <c r="C3474" s="1">
        <v>0</v>
      </c>
      <c r="D3474">
        <v>2019</v>
      </c>
      <c r="E3474" s="1" t="str">
        <f>+IFERROR(VLOOKUP(Consolida_Imp_Ingreso_Valor[[#This Row],[Lugar de Ingreso (Puerto-Aeropuerto-Avanzada)]],[1]!Tabla4[#Data],2,0),"Nunca se supo")</f>
        <v>Nunca se supo</v>
      </c>
    </row>
    <row r="3475" spans="1:5" x14ac:dyDescent="0.3">
      <c r="A3475" s="1" t="s">
        <v>138</v>
      </c>
      <c r="B3475" s="1" t="s">
        <v>161</v>
      </c>
      <c r="C3475" s="1">
        <v>0</v>
      </c>
      <c r="D3475">
        <v>2019</v>
      </c>
      <c r="E3475" s="1" t="str">
        <f>+IFERROR(VLOOKUP(Consolida_Imp_Ingreso_Valor[[#This Row],[Lugar de Ingreso (Puerto-Aeropuerto-Avanzada)]],[1]!Tabla4[#Data],2,0),"Nunca se supo")</f>
        <v>Nunca se supo</v>
      </c>
    </row>
    <row r="3476" spans="1:5" x14ac:dyDescent="0.3">
      <c r="A3476" s="1" t="s">
        <v>138</v>
      </c>
      <c r="B3476" s="1" t="s">
        <v>162</v>
      </c>
      <c r="C3476" s="1">
        <v>0</v>
      </c>
      <c r="D3476">
        <v>2019</v>
      </c>
      <c r="E3476" s="1" t="str">
        <f>+IFERROR(VLOOKUP(Consolida_Imp_Ingreso_Valor[[#This Row],[Lugar de Ingreso (Puerto-Aeropuerto-Avanzada)]],[1]!Tabla4[#Data],2,0),"Nunca se supo")</f>
        <v>Nunca se supo</v>
      </c>
    </row>
    <row r="3477" spans="1:5" x14ac:dyDescent="0.3">
      <c r="A3477" s="1" t="s">
        <v>138</v>
      </c>
      <c r="B3477" s="1" t="s">
        <v>163</v>
      </c>
      <c r="C3477" s="1">
        <v>0</v>
      </c>
      <c r="D3477">
        <v>2019</v>
      </c>
      <c r="E3477" s="1" t="str">
        <f>+IFERROR(VLOOKUP(Consolida_Imp_Ingreso_Valor[[#This Row],[Lugar de Ingreso (Puerto-Aeropuerto-Avanzada)]],[1]!Tabla4[#Data],2,0),"Nunca se supo")</f>
        <v>Nunca se supo</v>
      </c>
    </row>
    <row r="3478" spans="1:5" x14ac:dyDescent="0.3">
      <c r="A3478" s="1" t="s">
        <v>138</v>
      </c>
      <c r="B3478" s="1" t="s">
        <v>164</v>
      </c>
      <c r="C3478" s="1">
        <v>0</v>
      </c>
      <c r="D3478">
        <v>2019</v>
      </c>
      <c r="E3478" s="1" t="str">
        <f>+IFERROR(VLOOKUP(Consolida_Imp_Ingreso_Valor[[#This Row],[Lugar de Ingreso (Puerto-Aeropuerto-Avanzada)]],[1]!Tabla4[#Data],2,0),"Nunca se supo")</f>
        <v>Nunca se supo</v>
      </c>
    </row>
    <row r="3479" spans="1:5" x14ac:dyDescent="0.3">
      <c r="A3479" s="1" t="s">
        <v>138</v>
      </c>
      <c r="B3479" s="1" t="s">
        <v>165</v>
      </c>
      <c r="C3479" s="1">
        <v>0</v>
      </c>
      <c r="D3479">
        <v>2019</v>
      </c>
      <c r="E3479" s="1" t="str">
        <f>+IFERROR(VLOOKUP(Consolida_Imp_Ingreso_Valor[[#This Row],[Lugar de Ingreso (Puerto-Aeropuerto-Avanzada)]],[1]!Tabla4[#Data],2,0),"Nunca se supo")</f>
        <v>Nunca se supo</v>
      </c>
    </row>
    <row r="3480" spans="1:5" x14ac:dyDescent="0.3">
      <c r="A3480" s="1" t="s">
        <v>138</v>
      </c>
      <c r="B3480" s="1" t="s">
        <v>166</v>
      </c>
      <c r="C3480" s="1">
        <v>144870.39999999999</v>
      </c>
      <c r="D3480">
        <v>2019</v>
      </c>
      <c r="E3480" s="1" t="str">
        <f>+IFERROR(VLOOKUP(Consolida_Imp_Ingreso_Valor[[#This Row],[Lugar de Ingreso (Puerto-Aeropuerto-Avanzada)]],[1]!Tabla4[#Data],2,0),"Nunca se supo")</f>
        <v>Nunca se supo</v>
      </c>
    </row>
    <row r="3481" spans="1:5" x14ac:dyDescent="0.3">
      <c r="A3481" s="1" t="s">
        <v>139</v>
      </c>
      <c r="B3481" s="1" t="s">
        <v>155</v>
      </c>
      <c r="C3481" s="1">
        <v>224594939.81999999</v>
      </c>
      <c r="D3481">
        <v>2019</v>
      </c>
      <c r="E3481" s="1" t="str">
        <f>+IFERROR(VLOOKUP(Consolida_Imp_Ingreso_Valor[[#This Row],[Lugar de Ingreso (Puerto-Aeropuerto-Avanzada)]],[1]!Tabla4[#Data],2,0),"Nunca se supo")</f>
        <v>Nunca se supo</v>
      </c>
    </row>
    <row r="3482" spans="1:5" x14ac:dyDescent="0.3">
      <c r="A3482" s="1" t="s">
        <v>139</v>
      </c>
      <c r="B3482" s="1" t="s">
        <v>156</v>
      </c>
      <c r="C3482" s="1">
        <v>220985683.75999999</v>
      </c>
      <c r="D3482">
        <v>2019</v>
      </c>
      <c r="E3482" s="1" t="str">
        <f>+IFERROR(VLOOKUP(Consolida_Imp_Ingreso_Valor[[#This Row],[Lugar de Ingreso (Puerto-Aeropuerto-Avanzada)]],[1]!Tabla4[#Data],2,0),"Nunca se supo")</f>
        <v>Nunca se supo</v>
      </c>
    </row>
    <row r="3483" spans="1:5" x14ac:dyDescent="0.3">
      <c r="A3483" s="1" t="s">
        <v>139</v>
      </c>
      <c r="B3483" s="1" t="s">
        <v>157</v>
      </c>
      <c r="C3483" s="1">
        <v>191450548.69999999</v>
      </c>
      <c r="D3483">
        <v>2019</v>
      </c>
      <c r="E3483" s="1" t="str">
        <f>+IFERROR(VLOOKUP(Consolida_Imp_Ingreso_Valor[[#This Row],[Lugar de Ingreso (Puerto-Aeropuerto-Avanzada)]],[1]!Tabla4[#Data],2,0),"Nunca se supo")</f>
        <v>Nunca se supo</v>
      </c>
    </row>
    <row r="3484" spans="1:5" x14ac:dyDescent="0.3">
      <c r="A3484" s="1" t="s">
        <v>139</v>
      </c>
      <c r="B3484" s="1" t="s">
        <v>158</v>
      </c>
      <c r="C3484" s="1">
        <v>244187994.02000004</v>
      </c>
      <c r="D3484">
        <v>2019</v>
      </c>
      <c r="E3484" s="1" t="str">
        <f>+IFERROR(VLOOKUP(Consolida_Imp_Ingreso_Valor[[#This Row],[Lugar de Ingreso (Puerto-Aeropuerto-Avanzada)]],[1]!Tabla4[#Data],2,0),"Nunca se supo")</f>
        <v>Nunca se supo</v>
      </c>
    </row>
    <row r="3485" spans="1:5" x14ac:dyDescent="0.3">
      <c r="A3485" s="1" t="s">
        <v>139</v>
      </c>
      <c r="B3485" s="1" t="s">
        <v>159</v>
      </c>
      <c r="C3485" s="1">
        <v>326988656.45999998</v>
      </c>
      <c r="D3485">
        <v>2019</v>
      </c>
      <c r="E3485" s="1" t="str">
        <f>+IFERROR(VLOOKUP(Consolida_Imp_Ingreso_Valor[[#This Row],[Lugar de Ingreso (Puerto-Aeropuerto-Avanzada)]],[1]!Tabla4[#Data],2,0),"Nunca se supo")</f>
        <v>Nunca se supo</v>
      </c>
    </row>
    <row r="3486" spans="1:5" x14ac:dyDescent="0.3">
      <c r="A3486" s="1" t="s">
        <v>139</v>
      </c>
      <c r="B3486" s="1" t="s">
        <v>160</v>
      </c>
      <c r="C3486" s="1">
        <v>335142433.11000007</v>
      </c>
      <c r="D3486">
        <v>2019</v>
      </c>
      <c r="E3486" s="1" t="str">
        <f>+IFERROR(VLOOKUP(Consolida_Imp_Ingreso_Valor[[#This Row],[Lugar de Ingreso (Puerto-Aeropuerto-Avanzada)]],[1]!Tabla4[#Data],2,0),"Nunca se supo")</f>
        <v>Nunca se supo</v>
      </c>
    </row>
    <row r="3487" spans="1:5" x14ac:dyDescent="0.3">
      <c r="A3487" s="1" t="s">
        <v>139</v>
      </c>
      <c r="B3487" s="1" t="s">
        <v>161</v>
      </c>
      <c r="C3487" s="1">
        <v>223717083.49000004</v>
      </c>
      <c r="D3487">
        <v>2019</v>
      </c>
      <c r="E3487" s="1" t="str">
        <f>+IFERROR(VLOOKUP(Consolida_Imp_Ingreso_Valor[[#This Row],[Lugar de Ingreso (Puerto-Aeropuerto-Avanzada)]],[1]!Tabla4[#Data],2,0),"Nunca se supo")</f>
        <v>Nunca se supo</v>
      </c>
    </row>
    <row r="3488" spans="1:5" x14ac:dyDescent="0.3">
      <c r="A3488" s="1" t="s">
        <v>139</v>
      </c>
      <c r="B3488" s="1" t="s">
        <v>162</v>
      </c>
      <c r="C3488" s="1">
        <v>210723362.01000005</v>
      </c>
      <c r="D3488">
        <v>2019</v>
      </c>
      <c r="E3488" s="1" t="str">
        <f>+IFERROR(VLOOKUP(Consolida_Imp_Ingreso_Valor[[#This Row],[Lugar de Ingreso (Puerto-Aeropuerto-Avanzada)]],[1]!Tabla4[#Data],2,0),"Nunca se supo")</f>
        <v>Nunca se supo</v>
      </c>
    </row>
    <row r="3489" spans="1:5" x14ac:dyDescent="0.3">
      <c r="A3489" s="1" t="s">
        <v>139</v>
      </c>
      <c r="B3489" s="1" t="s">
        <v>163</v>
      </c>
      <c r="C3489" s="1">
        <v>255040873.55000001</v>
      </c>
      <c r="D3489">
        <v>2019</v>
      </c>
      <c r="E3489" s="1" t="str">
        <f>+IFERROR(VLOOKUP(Consolida_Imp_Ingreso_Valor[[#This Row],[Lugar de Ingreso (Puerto-Aeropuerto-Avanzada)]],[1]!Tabla4[#Data],2,0),"Nunca se supo")</f>
        <v>Nunca se supo</v>
      </c>
    </row>
    <row r="3490" spans="1:5" x14ac:dyDescent="0.3">
      <c r="A3490" s="1" t="s">
        <v>139</v>
      </c>
      <c r="B3490" s="1" t="s">
        <v>164</v>
      </c>
      <c r="C3490" s="1">
        <v>243020672.53999999</v>
      </c>
      <c r="D3490">
        <v>2019</v>
      </c>
      <c r="E3490" s="1" t="str">
        <f>+IFERROR(VLOOKUP(Consolida_Imp_Ingreso_Valor[[#This Row],[Lugar de Ingreso (Puerto-Aeropuerto-Avanzada)]],[1]!Tabla4[#Data],2,0),"Nunca se supo")</f>
        <v>Nunca se supo</v>
      </c>
    </row>
    <row r="3491" spans="1:5" x14ac:dyDescent="0.3">
      <c r="A3491" s="1" t="s">
        <v>139</v>
      </c>
      <c r="B3491" s="1" t="s">
        <v>165</v>
      </c>
      <c r="C3491" s="1">
        <v>167437493.44999999</v>
      </c>
      <c r="D3491">
        <v>2019</v>
      </c>
      <c r="E3491" s="1" t="str">
        <f>+IFERROR(VLOOKUP(Consolida_Imp_Ingreso_Valor[[#This Row],[Lugar de Ingreso (Puerto-Aeropuerto-Avanzada)]],[1]!Tabla4[#Data],2,0),"Nunca se supo")</f>
        <v>Nunca se supo</v>
      </c>
    </row>
    <row r="3492" spans="1:5" x14ac:dyDescent="0.3">
      <c r="A3492" s="1" t="s">
        <v>139</v>
      </c>
      <c r="B3492" s="1" t="s">
        <v>166</v>
      </c>
      <c r="C3492" s="1">
        <v>170750211.77000001</v>
      </c>
      <c r="D3492">
        <v>2019</v>
      </c>
      <c r="E3492" s="1" t="str">
        <f>+IFERROR(VLOOKUP(Consolida_Imp_Ingreso_Valor[[#This Row],[Lugar de Ingreso (Puerto-Aeropuerto-Avanzada)]],[1]!Tabla4[#Data],2,0),"Nunca se supo")</f>
        <v>Nunca se supo</v>
      </c>
    </row>
    <row r="3493" spans="1:5" x14ac:dyDescent="0.3">
      <c r="A3493" s="1" t="s">
        <v>140</v>
      </c>
      <c r="B3493" s="1" t="s">
        <v>155</v>
      </c>
      <c r="C3493" s="1">
        <v>0</v>
      </c>
      <c r="D3493">
        <v>2019</v>
      </c>
      <c r="E3493" s="1" t="str">
        <f>+IFERROR(VLOOKUP(Consolida_Imp_Ingreso_Valor[[#This Row],[Lugar de Ingreso (Puerto-Aeropuerto-Avanzada)]],[1]!Tabla4[#Data],2,0),"Nunca se supo")</f>
        <v>Nunca se supo</v>
      </c>
    </row>
    <row r="3494" spans="1:5" x14ac:dyDescent="0.3">
      <c r="A3494" s="1" t="s">
        <v>140</v>
      </c>
      <c r="B3494" s="1" t="s">
        <v>156</v>
      </c>
      <c r="C3494" s="1">
        <v>0</v>
      </c>
      <c r="D3494">
        <v>2019</v>
      </c>
      <c r="E3494" s="1" t="str">
        <f>+IFERROR(VLOOKUP(Consolida_Imp_Ingreso_Valor[[#This Row],[Lugar de Ingreso (Puerto-Aeropuerto-Avanzada)]],[1]!Tabla4[#Data],2,0),"Nunca se supo")</f>
        <v>Nunca se supo</v>
      </c>
    </row>
    <row r="3495" spans="1:5" x14ac:dyDescent="0.3">
      <c r="A3495" s="1" t="s">
        <v>140</v>
      </c>
      <c r="B3495" s="1" t="s">
        <v>157</v>
      </c>
      <c r="C3495" s="1">
        <v>0</v>
      </c>
      <c r="D3495">
        <v>2019</v>
      </c>
      <c r="E3495" s="1" t="str">
        <f>+IFERROR(VLOOKUP(Consolida_Imp_Ingreso_Valor[[#This Row],[Lugar de Ingreso (Puerto-Aeropuerto-Avanzada)]],[1]!Tabla4[#Data],2,0),"Nunca se supo")</f>
        <v>Nunca se supo</v>
      </c>
    </row>
    <row r="3496" spans="1:5" x14ac:dyDescent="0.3">
      <c r="A3496" s="1" t="s">
        <v>140</v>
      </c>
      <c r="B3496" s="1" t="s">
        <v>158</v>
      </c>
      <c r="C3496" s="1">
        <v>0</v>
      </c>
      <c r="D3496">
        <v>2019</v>
      </c>
      <c r="E3496" s="1" t="str">
        <f>+IFERROR(VLOOKUP(Consolida_Imp_Ingreso_Valor[[#This Row],[Lugar de Ingreso (Puerto-Aeropuerto-Avanzada)]],[1]!Tabla4[#Data],2,0),"Nunca se supo")</f>
        <v>Nunca se supo</v>
      </c>
    </row>
    <row r="3497" spans="1:5" x14ac:dyDescent="0.3">
      <c r="A3497" s="1" t="s">
        <v>140</v>
      </c>
      <c r="B3497" s="1" t="s">
        <v>159</v>
      </c>
      <c r="C3497" s="1">
        <v>0</v>
      </c>
      <c r="D3497">
        <v>2019</v>
      </c>
      <c r="E3497" s="1" t="str">
        <f>+IFERROR(VLOOKUP(Consolida_Imp_Ingreso_Valor[[#This Row],[Lugar de Ingreso (Puerto-Aeropuerto-Avanzada)]],[1]!Tabla4[#Data],2,0),"Nunca se supo")</f>
        <v>Nunca se supo</v>
      </c>
    </row>
    <row r="3498" spans="1:5" x14ac:dyDescent="0.3">
      <c r="A3498" s="1" t="s">
        <v>140</v>
      </c>
      <c r="B3498" s="1" t="s">
        <v>160</v>
      </c>
      <c r="C3498" s="1">
        <v>0</v>
      </c>
      <c r="D3498">
        <v>2019</v>
      </c>
      <c r="E3498" s="1" t="str">
        <f>+IFERROR(VLOOKUP(Consolida_Imp_Ingreso_Valor[[#This Row],[Lugar de Ingreso (Puerto-Aeropuerto-Avanzada)]],[1]!Tabla4[#Data],2,0),"Nunca se supo")</f>
        <v>Nunca se supo</v>
      </c>
    </row>
    <row r="3499" spans="1:5" x14ac:dyDescent="0.3">
      <c r="A3499" s="1" t="s">
        <v>140</v>
      </c>
      <c r="B3499" s="1" t="s">
        <v>161</v>
      </c>
      <c r="C3499" s="1">
        <v>0</v>
      </c>
      <c r="D3499">
        <v>2019</v>
      </c>
      <c r="E3499" s="1" t="str">
        <f>+IFERROR(VLOOKUP(Consolida_Imp_Ingreso_Valor[[#This Row],[Lugar de Ingreso (Puerto-Aeropuerto-Avanzada)]],[1]!Tabla4[#Data],2,0),"Nunca se supo")</f>
        <v>Nunca se supo</v>
      </c>
    </row>
    <row r="3500" spans="1:5" x14ac:dyDescent="0.3">
      <c r="A3500" s="1" t="s">
        <v>140</v>
      </c>
      <c r="B3500" s="1" t="s">
        <v>162</v>
      </c>
      <c r="C3500" s="1">
        <v>0</v>
      </c>
      <c r="D3500">
        <v>2019</v>
      </c>
      <c r="E3500" s="1" t="str">
        <f>+IFERROR(VLOOKUP(Consolida_Imp_Ingreso_Valor[[#This Row],[Lugar de Ingreso (Puerto-Aeropuerto-Avanzada)]],[1]!Tabla4[#Data],2,0),"Nunca se supo")</f>
        <v>Nunca se supo</v>
      </c>
    </row>
    <row r="3501" spans="1:5" x14ac:dyDescent="0.3">
      <c r="A3501" s="1" t="s">
        <v>140</v>
      </c>
      <c r="B3501" s="1" t="s">
        <v>163</v>
      </c>
      <c r="C3501" s="1">
        <v>0</v>
      </c>
      <c r="D3501">
        <v>2019</v>
      </c>
      <c r="E3501" s="1" t="str">
        <f>+IFERROR(VLOOKUP(Consolida_Imp_Ingreso_Valor[[#This Row],[Lugar de Ingreso (Puerto-Aeropuerto-Avanzada)]],[1]!Tabla4[#Data],2,0),"Nunca se supo")</f>
        <v>Nunca se supo</v>
      </c>
    </row>
    <row r="3502" spans="1:5" x14ac:dyDescent="0.3">
      <c r="A3502" s="1" t="s">
        <v>140</v>
      </c>
      <c r="B3502" s="1" t="s">
        <v>164</v>
      </c>
      <c r="C3502" s="1">
        <v>0</v>
      </c>
      <c r="D3502">
        <v>2019</v>
      </c>
      <c r="E3502" s="1" t="str">
        <f>+IFERROR(VLOOKUP(Consolida_Imp_Ingreso_Valor[[#This Row],[Lugar de Ingreso (Puerto-Aeropuerto-Avanzada)]],[1]!Tabla4[#Data],2,0),"Nunca se supo")</f>
        <v>Nunca se supo</v>
      </c>
    </row>
    <row r="3503" spans="1:5" x14ac:dyDescent="0.3">
      <c r="A3503" s="1" t="s">
        <v>140</v>
      </c>
      <c r="B3503" s="1" t="s">
        <v>165</v>
      </c>
      <c r="C3503" s="1">
        <v>152758.1</v>
      </c>
      <c r="D3503">
        <v>2019</v>
      </c>
      <c r="E3503" s="1" t="str">
        <f>+IFERROR(VLOOKUP(Consolida_Imp_Ingreso_Valor[[#This Row],[Lugar de Ingreso (Puerto-Aeropuerto-Avanzada)]],[1]!Tabla4[#Data],2,0),"Nunca se supo")</f>
        <v>Nunca se supo</v>
      </c>
    </row>
    <row r="3504" spans="1:5" x14ac:dyDescent="0.3">
      <c r="A3504" s="1" t="s">
        <v>140</v>
      </c>
      <c r="B3504" s="1" t="s">
        <v>166</v>
      </c>
      <c r="C3504" s="1">
        <v>0</v>
      </c>
      <c r="D3504">
        <v>2019</v>
      </c>
      <c r="E3504" s="1" t="str">
        <f>+IFERROR(VLOOKUP(Consolida_Imp_Ingreso_Valor[[#This Row],[Lugar de Ingreso (Puerto-Aeropuerto-Avanzada)]],[1]!Tabla4[#Data],2,0),"Nunca se supo")</f>
        <v>Nunca se supo</v>
      </c>
    </row>
    <row r="3505" spans="1:5" x14ac:dyDescent="0.3">
      <c r="A3505" s="1" t="s">
        <v>141</v>
      </c>
      <c r="B3505" s="1" t="s">
        <v>155</v>
      </c>
      <c r="C3505" s="1">
        <v>0</v>
      </c>
      <c r="D3505">
        <v>2019</v>
      </c>
      <c r="E3505" s="1" t="str">
        <f>+IFERROR(VLOOKUP(Consolida_Imp_Ingreso_Valor[[#This Row],[Lugar de Ingreso (Puerto-Aeropuerto-Avanzada)]],[1]!Tabla4[#Data],2,0),"Nunca se supo")</f>
        <v>Nunca se supo</v>
      </c>
    </row>
    <row r="3506" spans="1:5" x14ac:dyDescent="0.3">
      <c r="A3506" s="1" t="s">
        <v>141</v>
      </c>
      <c r="B3506" s="1" t="s">
        <v>156</v>
      </c>
      <c r="C3506" s="1">
        <v>0</v>
      </c>
      <c r="D3506">
        <v>2019</v>
      </c>
      <c r="E3506" s="1" t="str">
        <f>+IFERROR(VLOOKUP(Consolida_Imp_Ingreso_Valor[[#This Row],[Lugar de Ingreso (Puerto-Aeropuerto-Avanzada)]],[1]!Tabla4[#Data],2,0),"Nunca se supo")</f>
        <v>Nunca se supo</v>
      </c>
    </row>
    <row r="3507" spans="1:5" x14ac:dyDescent="0.3">
      <c r="A3507" s="1" t="s">
        <v>141</v>
      </c>
      <c r="B3507" s="1" t="s">
        <v>157</v>
      </c>
      <c r="C3507" s="1">
        <v>8692043.7300000004</v>
      </c>
      <c r="D3507">
        <v>2019</v>
      </c>
      <c r="E3507" s="1" t="str">
        <f>+IFERROR(VLOOKUP(Consolida_Imp_Ingreso_Valor[[#This Row],[Lugar de Ingreso (Puerto-Aeropuerto-Avanzada)]],[1]!Tabla4[#Data],2,0),"Nunca se supo")</f>
        <v>Nunca se supo</v>
      </c>
    </row>
    <row r="3508" spans="1:5" x14ac:dyDescent="0.3">
      <c r="A3508" s="1" t="s">
        <v>141</v>
      </c>
      <c r="B3508" s="1" t="s">
        <v>158</v>
      </c>
      <c r="C3508" s="1">
        <v>6289379.1900000004</v>
      </c>
      <c r="D3508">
        <v>2019</v>
      </c>
      <c r="E3508" s="1" t="str">
        <f>+IFERROR(VLOOKUP(Consolida_Imp_Ingreso_Valor[[#This Row],[Lugar de Ingreso (Puerto-Aeropuerto-Avanzada)]],[1]!Tabla4[#Data],2,0),"Nunca se supo")</f>
        <v>Nunca se supo</v>
      </c>
    </row>
    <row r="3509" spans="1:5" x14ac:dyDescent="0.3">
      <c r="A3509" s="1" t="s">
        <v>141</v>
      </c>
      <c r="B3509" s="1" t="s">
        <v>159</v>
      </c>
      <c r="C3509" s="1">
        <v>8448489.2899999991</v>
      </c>
      <c r="D3509">
        <v>2019</v>
      </c>
      <c r="E3509" s="1" t="str">
        <f>+IFERROR(VLOOKUP(Consolida_Imp_Ingreso_Valor[[#This Row],[Lugar de Ingreso (Puerto-Aeropuerto-Avanzada)]],[1]!Tabla4[#Data],2,0),"Nunca se supo")</f>
        <v>Nunca se supo</v>
      </c>
    </row>
    <row r="3510" spans="1:5" x14ac:dyDescent="0.3">
      <c r="A3510" s="1" t="s">
        <v>141</v>
      </c>
      <c r="B3510" s="1" t="s">
        <v>160</v>
      </c>
      <c r="C3510" s="1">
        <v>546187.05000000005</v>
      </c>
      <c r="D3510">
        <v>2019</v>
      </c>
      <c r="E3510" s="1" t="str">
        <f>+IFERROR(VLOOKUP(Consolida_Imp_Ingreso_Valor[[#This Row],[Lugar de Ingreso (Puerto-Aeropuerto-Avanzada)]],[1]!Tabla4[#Data],2,0),"Nunca se supo")</f>
        <v>Nunca se supo</v>
      </c>
    </row>
    <row r="3511" spans="1:5" x14ac:dyDescent="0.3">
      <c r="A3511" s="1" t="s">
        <v>141</v>
      </c>
      <c r="B3511" s="1" t="s">
        <v>161</v>
      </c>
      <c r="C3511" s="1">
        <v>4594756.9000000004</v>
      </c>
      <c r="D3511">
        <v>2019</v>
      </c>
      <c r="E3511" s="1" t="str">
        <f>+IFERROR(VLOOKUP(Consolida_Imp_Ingreso_Valor[[#This Row],[Lugar de Ingreso (Puerto-Aeropuerto-Avanzada)]],[1]!Tabla4[#Data],2,0),"Nunca se supo")</f>
        <v>Nunca se supo</v>
      </c>
    </row>
    <row r="3512" spans="1:5" x14ac:dyDescent="0.3">
      <c r="A3512" s="1" t="s">
        <v>141</v>
      </c>
      <c r="B3512" s="1" t="s">
        <v>162</v>
      </c>
      <c r="C3512" s="1">
        <v>2782014.16</v>
      </c>
      <c r="D3512">
        <v>2019</v>
      </c>
      <c r="E3512" s="1" t="str">
        <f>+IFERROR(VLOOKUP(Consolida_Imp_Ingreso_Valor[[#This Row],[Lugar de Ingreso (Puerto-Aeropuerto-Avanzada)]],[1]!Tabla4[#Data],2,0),"Nunca se supo")</f>
        <v>Nunca se supo</v>
      </c>
    </row>
    <row r="3513" spans="1:5" x14ac:dyDescent="0.3">
      <c r="A3513" s="1" t="s">
        <v>141</v>
      </c>
      <c r="B3513" s="1" t="s">
        <v>163</v>
      </c>
      <c r="C3513" s="1">
        <v>4338739.6100000003</v>
      </c>
      <c r="D3513">
        <v>2019</v>
      </c>
      <c r="E3513" s="1" t="str">
        <f>+IFERROR(VLOOKUP(Consolida_Imp_Ingreso_Valor[[#This Row],[Lugar de Ingreso (Puerto-Aeropuerto-Avanzada)]],[1]!Tabla4[#Data],2,0),"Nunca se supo")</f>
        <v>Nunca se supo</v>
      </c>
    </row>
    <row r="3514" spans="1:5" x14ac:dyDescent="0.3">
      <c r="A3514" s="1" t="s">
        <v>141</v>
      </c>
      <c r="B3514" s="1" t="s">
        <v>164</v>
      </c>
      <c r="C3514" s="1">
        <v>3086857.22</v>
      </c>
      <c r="D3514">
        <v>2019</v>
      </c>
      <c r="E3514" s="1" t="str">
        <f>+IFERROR(VLOOKUP(Consolida_Imp_Ingreso_Valor[[#This Row],[Lugar de Ingreso (Puerto-Aeropuerto-Avanzada)]],[1]!Tabla4[#Data],2,0),"Nunca se supo")</f>
        <v>Nunca se supo</v>
      </c>
    </row>
    <row r="3515" spans="1:5" x14ac:dyDescent="0.3">
      <c r="A3515" s="1" t="s">
        <v>141</v>
      </c>
      <c r="B3515" s="1" t="s">
        <v>165</v>
      </c>
      <c r="C3515" s="1">
        <v>0</v>
      </c>
      <c r="D3515">
        <v>2019</v>
      </c>
      <c r="E3515" s="1" t="str">
        <f>+IFERROR(VLOOKUP(Consolida_Imp_Ingreso_Valor[[#This Row],[Lugar de Ingreso (Puerto-Aeropuerto-Avanzada)]],[1]!Tabla4[#Data],2,0),"Nunca se supo")</f>
        <v>Nunca se supo</v>
      </c>
    </row>
    <row r="3516" spans="1:5" x14ac:dyDescent="0.3">
      <c r="A3516" s="1" t="s">
        <v>141</v>
      </c>
      <c r="B3516" s="1" t="s">
        <v>166</v>
      </c>
      <c r="C3516" s="1">
        <v>3530743.26</v>
      </c>
      <c r="D3516">
        <v>2019</v>
      </c>
      <c r="E3516" s="1" t="str">
        <f>+IFERROR(VLOOKUP(Consolida_Imp_Ingreso_Valor[[#This Row],[Lugar de Ingreso (Puerto-Aeropuerto-Avanzada)]],[1]!Tabla4[#Data],2,0),"Nunca se supo")</f>
        <v>Nunca se supo</v>
      </c>
    </row>
    <row r="3517" spans="1:5" x14ac:dyDescent="0.3">
      <c r="A3517" s="1" t="s">
        <v>142</v>
      </c>
      <c r="B3517" s="1" t="s">
        <v>155</v>
      </c>
      <c r="C3517" s="1">
        <v>1003328744.520002</v>
      </c>
      <c r="D3517">
        <v>2019</v>
      </c>
      <c r="E3517" s="1" t="str">
        <f>+IFERROR(VLOOKUP(Consolida_Imp_Ingreso_Valor[[#This Row],[Lugar de Ingreso (Puerto-Aeropuerto-Avanzada)]],[1]!Tabla4[#Data],2,0),"Nunca se supo")</f>
        <v>Nunca se supo</v>
      </c>
    </row>
    <row r="3518" spans="1:5" x14ac:dyDescent="0.3">
      <c r="A3518" s="1" t="s">
        <v>142</v>
      </c>
      <c r="B3518" s="1" t="s">
        <v>156</v>
      </c>
      <c r="C3518" s="1">
        <v>939815729.1600014</v>
      </c>
      <c r="D3518">
        <v>2019</v>
      </c>
      <c r="E3518" s="1" t="str">
        <f>+IFERROR(VLOOKUP(Consolida_Imp_Ingreso_Valor[[#This Row],[Lugar de Ingreso (Puerto-Aeropuerto-Avanzada)]],[1]!Tabla4[#Data],2,0),"Nunca se supo")</f>
        <v>Nunca se supo</v>
      </c>
    </row>
    <row r="3519" spans="1:5" x14ac:dyDescent="0.3">
      <c r="A3519" s="1" t="s">
        <v>142</v>
      </c>
      <c r="B3519" s="1" t="s">
        <v>157</v>
      </c>
      <c r="C3519" s="1">
        <v>892145405.47999871</v>
      </c>
      <c r="D3519">
        <v>2019</v>
      </c>
      <c r="E3519" s="1" t="str">
        <f>+IFERROR(VLOOKUP(Consolida_Imp_Ingreso_Valor[[#This Row],[Lugar de Ingreso (Puerto-Aeropuerto-Avanzada)]],[1]!Tabla4[#Data],2,0),"Nunca se supo")</f>
        <v>Nunca se supo</v>
      </c>
    </row>
    <row r="3520" spans="1:5" x14ac:dyDescent="0.3">
      <c r="A3520" s="1" t="s">
        <v>142</v>
      </c>
      <c r="B3520" s="1" t="s">
        <v>158</v>
      </c>
      <c r="C3520" s="1">
        <v>827095929.07999909</v>
      </c>
      <c r="D3520">
        <v>2019</v>
      </c>
      <c r="E3520" s="1" t="str">
        <f>+IFERROR(VLOOKUP(Consolida_Imp_Ingreso_Valor[[#This Row],[Lugar de Ingreso (Puerto-Aeropuerto-Avanzada)]],[1]!Tabla4[#Data],2,0),"Nunca se supo")</f>
        <v>Nunca se supo</v>
      </c>
    </row>
    <row r="3521" spans="1:5" x14ac:dyDescent="0.3">
      <c r="A3521" s="1" t="s">
        <v>142</v>
      </c>
      <c r="B3521" s="1" t="s">
        <v>159</v>
      </c>
      <c r="C3521" s="1">
        <v>975980035.29000092</v>
      </c>
      <c r="D3521">
        <v>2019</v>
      </c>
      <c r="E3521" s="1" t="str">
        <f>+IFERROR(VLOOKUP(Consolida_Imp_Ingreso_Valor[[#This Row],[Lugar de Ingreso (Puerto-Aeropuerto-Avanzada)]],[1]!Tabla4[#Data],2,0),"Nunca se supo")</f>
        <v>Nunca se supo</v>
      </c>
    </row>
    <row r="3522" spans="1:5" x14ac:dyDescent="0.3">
      <c r="A3522" s="1" t="s">
        <v>142</v>
      </c>
      <c r="B3522" s="1" t="s">
        <v>160</v>
      </c>
      <c r="C3522" s="1">
        <v>862781231.19999826</v>
      </c>
      <c r="D3522">
        <v>2019</v>
      </c>
      <c r="E3522" s="1" t="str">
        <f>+IFERROR(VLOOKUP(Consolida_Imp_Ingreso_Valor[[#This Row],[Lugar de Ingreso (Puerto-Aeropuerto-Avanzada)]],[1]!Tabla4[#Data],2,0),"Nunca se supo")</f>
        <v>Nunca se supo</v>
      </c>
    </row>
    <row r="3523" spans="1:5" x14ac:dyDescent="0.3">
      <c r="A3523" s="1" t="s">
        <v>142</v>
      </c>
      <c r="B3523" s="1" t="s">
        <v>161</v>
      </c>
      <c r="C3523" s="1">
        <v>1182749787.8199975</v>
      </c>
      <c r="D3523">
        <v>2019</v>
      </c>
      <c r="E3523" s="1" t="str">
        <f>+IFERROR(VLOOKUP(Consolida_Imp_Ingreso_Valor[[#This Row],[Lugar de Ingreso (Puerto-Aeropuerto-Avanzada)]],[1]!Tabla4[#Data],2,0),"Nunca se supo")</f>
        <v>Nunca se supo</v>
      </c>
    </row>
    <row r="3524" spans="1:5" x14ac:dyDescent="0.3">
      <c r="A3524" s="1" t="s">
        <v>142</v>
      </c>
      <c r="B3524" s="1" t="s">
        <v>162</v>
      </c>
      <c r="C3524" s="1">
        <v>740727062.49000239</v>
      </c>
      <c r="D3524">
        <v>2019</v>
      </c>
      <c r="E3524" s="1" t="str">
        <f>+IFERROR(VLOOKUP(Consolida_Imp_Ingreso_Valor[[#This Row],[Lugar de Ingreso (Puerto-Aeropuerto-Avanzada)]],[1]!Tabla4[#Data],2,0),"Nunca se supo")</f>
        <v>Nunca se supo</v>
      </c>
    </row>
    <row r="3525" spans="1:5" x14ac:dyDescent="0.3">
      <c r="A3525" s="1" t="s">
        <v>142</v>
      </c>
      <c r="B3525" s="1" t="s">
        <v>163</v>
      </c>
      <c r="C3525" s="1">
        <v>943643256.88000321</v>
      </c>
      <c r="D3525">
        <v>2019</v>
      </c>
      <c r="E3525" s="1" t="str">
        <f>+IFERROR(VLOOKUP(Consolida_Imp_Ingreso_Valor[[#This Row],[Lugar de Ingreso (Puerto-Aeropuerto-Avanzada)]],[1]!Tabla4[#Data],2,0),"Nunca se supo")</f>
        <v>Nunca se supo</v>
      </c>
    </row>
    <row r="3526" spans="1:5" x14ac:dyDescent="0.3">
      <c r="A3526" s="1" t="s">
        <v>142</v>
      </c>
      <c r="B3526" s="1" t="s">
        <v>164</v>
      </c>
      <c r="C3526" s="1">
        <v>857600491.61999989</v>
      </c>
      <c r="D3526">
        <v>2019</v>
      </c>
      <c r="E3526" s="1" t="str">
        <f>+IFERROR(VLOOKUP(Consolida_Imp_Ingreso_Valor[[#This Row],[Lugar de Ingreso (Puerto-Aeropuerto-Avanzada)]],[1]!Tabla4[#Data],2,0),"Nunca se supo")</f>
        <v>Nunca se supo</v>
      </c>
    </row>
    <row r="3527" spans="1:5" x14ac:dyDescent="0.3">
      <c r="A3527" s="1" t="s">
        <v>142</v>
      </c>
      <c r="B3527" s="1" t="s">
        <v>165</v>
      </c>
      <c r="C3527" s="1">
        <v>821610845.95000112</v>
      </c>
      <c r="D3527">
        <v>2019</v>
      </c>
      <c r="E3527" s="1" t="str">
        <f>+IFERROR(VLOOKUP(Consolida_Imp_Ingreso_Valor[[#This Row],[Lugar de Ingreso (Puerto-Aeropuerto-Avanzada)]],[1]!Tabla4[#Data],2,0),"Nunca se supo")</f>
        <v>Nunca se supo</v>
      </c>
    </row>
    <row r="3528" spans="1:5" x14ac:dyDescent="0.3">
      <c r="A3528" s="1" t="s">
        <v>142</v>
      </c>
      <c r="B3528" s="1" t="s">
        <v>166</v>
      </c>
      <c r="C3528" s="1">
        <v>587522964.66999805</v>
      </c>
      <c r="D3528">
        <v>2019</v>
      </c>
      <c r="E3528" s="1" t="str">
        <f>+IFERROR(VLOOKUP(Consolida_Imp_Ingreso_Valor[[#This Row],[Lugar de Ingreso (Puerto-Aeropuerto-Avanzada)]],[1]!Tabla4[#Data],2,0),"Nunca se supo")</f>
        <v>Nunca se supo</v>
      </c>
    </row>
    <row r="3529" spans="1:5" x14ac:dyDescent="0.3">
      <c r="A3529" s="1" t="s">
        <v>143</v>
      </c>
      <c r="B3529" s="1" t="s">
        <v>155</v>
      </c>
      <c r="C3529" s="1">
        <v>17543338.640000001</v>
      </c>
      <c r="D3529">
        <v>2019</v>
      </c>
      <c r="E3529" s="1" t="str">
        <f>+IFERROR(VLOOKUP(Consolida_Imp_Ingreso_Valor[[#This Row],[Lugar de Ingreso (Puerto-Aeropuerto-Avanzada)]],[1]!Tabla4[#Data],2,0),"Nunca se supo")</f>
        <v>Nunca se supo</v>
      </c>
    </row>
    <row r="3530" spans="1:5" x14ac:dyDescent="0.3">
      <c r="A3530" s="1" t="s">
        <v>143</v>
      </c>
      <c r="B3530" s="1" t="s">
        <v>156</v>
      </c>
      <c r="C3530" s="1">
        <v>47496276.759999998</v>
      </c>
      <c r="D3530">
        <v>2019</v>
      </c>
      <c r="E3530" s="1" t="str">
        <f>+IFERROR(VLOOKUP(Consolida_Imp_Ingreso_Valor[[#This Row],[Lugar de Ingreso (Puerto-Aeropuerto-Avanzada)]],[1]!Tabla4[#Data],2,0),"Nunca se supo")</f>
        <v>Nunca se supo</v>
      </c>
    </row>
    <row r="3531" spans="1:5" x14ac:dyDescent="0.3">
      <c r="A3531" s="1" t="s">
        <v>143</v>
      </c>
      <c r="B3531" s="1" t="s">
        <v>157</v>
      </c>
      <c r="C3531" s="1">
        <v>28865446.57</v>
      </c>
      <c r="D3531">
        <v>2019</v>
      </c>
      <c r="E3531" s="1" t="str">
        <f>+IFERROR(VLOOKUP(Consolida_Imp_Ingreso_Valor[[#This Row],[Lugar de Ingreso (Puerto-Aeropuerto-Avanzada)]],[1]!Tabla4[#Data],2,0),"Nunca se supo")</f>
        <v>Nunca se supo</v>
      </c>
    </row>
    <row r="3532" spans="1:5" x14ac:dyDescent="0.3">
      <c r="A3532" s="1" t="s">
        <v>143</v>
      </c>
      <c r="B3532" s="1" t="s">
        <v>158</v>
      </c>
      <c r="C3532" s="1">
        <v>32496601.879999995</v>
      </c>
      <c r="D3532">
        <v>2019</v>
      </c>
      <c r="E3532" s="1" t="str">
        <f>+IFERROR(VLOOKUP(Consolida_Imp_Ingreso_Valor[[#This Row],[Lugar de Ingreso (Puerto-Aeropuerto-Avanzada)]],[1]!Tabla4[#Data],2,0),"Nunca se supo")</f>
        <v>Nunca se supo</v>
      </c>
    </row>
    <row r="3533" spans="1:5" x14ac:dyDescent="0.3">
      <c r="A3533" s="1" t="s">
        <v>143</v>
      </c>
      <c r="B3533" s="1" t="s">
        <v>159</v>
      </c>
      <c r="C3533" s="1">
        <v>16497506.290000005</v>
      </c>
      <c r="D3533">
        <v>2019</v>
      </c>
      <c r="E3533" s="1" t="str">
        <f>+IFERROR(VLOOKUP(Consolida_Imp_Ingreso_Valor[[#This Row],[Lugar de Ingreso (Puerto-Aeropuerto-Avanzada)]],[1]!Tabla4[#Data],2,0),"Nunca se supo")</f>
        <v>Nunca se supo</v>
      </c>
    </row>
    <row r="3534" spans="1:5" x14ac:dyDescent="0.3">
      <c r="A3534" s="1" t="s">
        <v>143</v>
      </c>
      <c r="B3534" s="1" t="s">
        <v>160</v>
      </c>
      <c r="C3534" s="1">
        <v>17317657.469999999</v>
      </c>
      <c r="D3534">
        <v>2019</v>
      </c>
      <c r="E3534" s="1" t="str">
        <f>+IFERROR(VLOOKUP(Consolida_Imp_Ingreso_Valor[[#This Row],[Lugar de Ingreso (Puerto-Aeropuerto-Avanzada)]],[1]!Tabla4[#Data],2,0),"Nunca se supo")</f>
        <v>Nunca se supo</v>
      </c>
    </row>
    <row r="3535" spans="1:5" x14ac:dyDescent="0.3">
      <c r="A3535" s="1" t="s">
        <v>143</v>
      </c>
      <c r="B3535" s="1" t="s">
        <v>161</v>
      </c>
      <c r="C3535" s="1">
        <v>27380200.049999997</v>
      </c>
      <c r="D3535">
        <v>2019</v>
      </c>
      <c r="E3535" s="1" t="str">
        <f>+IFERROR(VLOOKUP(Consolida_Imp_Ingreso_Valor[[#This Row],[Lugar de Ingreso (Puerto-Aeropuerto-Avanzada)]],[1]!Tabla4[#Data],2,0),"Nunca se supo")</f>
        <v>Nunca se supo</v>
      </c>
    </row>
    <row r="3536" spans="1:5" x14ac:dyDescent="0.3">
      <c r="A3536" s="1" t="s">
        <v>143</v>
      </c>
      <c r="B3536" s="1" t="s">
        <v>162</v>
      </c>
      <c r="C3536" s="1">
        <v>21905867.969999999</v>
      </c>
      <c r="D3536">
        <v>2019</v>
      </c>
      <c r="E3536" s="1" t="str">
        <f>+IFERROR(VLOOKUP(Consolida_Imp_Ingreso_Valor[[#This Row],[Lugar de Ingreso (Puerto-Aeropuerto-Avanzada)]],[1]!Tabla4[#Data],2,0),"Nunca se supo")</f>
        <v>Nunca se supo</v>
      </c>
    </row>
    <row r="3537" spans="1:5" x14ac:dyDescent="0.3">
      <c r="A3537" s="1" t="s">
        <v>143</v>
      </c>
      <c r="B3537" s="1" t="s">
        <v>163</v>
      </c>
      <c r="C3537" s="1">
        <v>37394327.939999998</v>
      </c>
      <c r="D3537">
        <v>2019</v>
      </c>
      <c r="E3537" s="1" t="str">
        <f>+IFERROR(VLOOKUP(Consolida_Imp_Ingreso_Valor[[#This Row],[Lugar de Ingreso (Puerto-Aeropuerto-Avanzada)]],[1]!Tabla4[#Data],2,0),"Nunca se supo")</f>
        <v>Nunca se supo</v>
      </c>
    </row>
    <row r="3538" spans="1:5" x14ac:dyDescent="0.3">
      <c r="A3538" s="1" t="s">
        <v>143</v>
      </c>
      <c r="B3538" s="1" t="s">
        <v>164</v>
      </c>
      <c r="C3538" s="1">
        <v>22153011.859999999</v>
      </c>
      <c r="D3538">
        <v>2019</v>
      </c>
      <c r="E3538" s="1" t="str">
        <f>+IFERROR(VLOOKUP(Consolida_Imp_Ingreso_Valor[[#This Row],[Lugar de Ingreso (Puerto-Aeropuerto-Avanzada)]],[1]!Tabla4[#Data],2,0),"Nunca se supo")</f>
        <v>Nunca se supo</v>
      </c>
    </row>
    <row r="3539" spans="1:5" x14ac:dyDescent="0.3">
      <c r="A3539" s="1" t="s">
        <v>143</v>
      </c>
      <c r="B3539" s="1" t="s">
        <v>165</v>
      </c>
      <c r="C3539" s="1">
        <v>21881861.630000003</v>
      </c>
      <c r="D3539">
        <v>2019</v>
      </c>
      <c r="E3539" s="1" t="str">
        <f>+IFERROR(VLOOKUP(Consolida_Imp_Ingreso_Valor[[#This Row],[Lugar de Ingreso (Puerto-Aeropuerto-Avanzada)]],[1]!Tabla4[#Data],2,0),"Nunca se supo")</f>
        <v>Nunca se supo</v>
      </c>
    </row>
    <row r="3540" spans="1:5" x14ac:dyDescent="0.3">
      <c r="A3540" s="1" t="s">
        <v>143</v>
      </c>
      <c r="B3540" s="1" t="s">
        <v>166</v>
      </c>
      <c r="C3540" s="1">
        <v>29817388.979999997</v>
      </c>
      <c r="D3540">
        <v>2019</v>
      </c>
      <c r="E3540" s="1" t="str">
        <f>+IFERROR(VLOOKUP(Consolida_Imp_Ingreso_Valor[[#This Row],[Lugar de Ingreso (Puerto-Aeropuerto-Avanzada)]],[1]!Tabla4[#Data],2,0),"Nunca se supo")</f>
        <v>Nunca se supo</v>
      </c>
    </row>
    <row r="3541" spans="1:5" x14ac:dyDescent="0.3">
      <c r="A3541" s="1" t="s">
        <v>144</v>
      </c>
      <c r="B3541" s="1" t="s">
        <v>155</v>
      </c>
      <c r="C3541" s="1">
        <v>379084189.04999989</v>
      </c>
      <c r="D3541">
        <v>2019</v>
      </c>
      <c r="E3541" s="1" t="str">
        <f>+IFERROR(VLOOKUP(Consolida_Imp_Ingreso_Valor[[#This Row],[Lugar de Ingreso (Puerto-Aeropuerto-Avanzada)]],[1]!Tabla4[#Data],2,0),"Nunca se supo")</f>
        <v>Nunca se supo</v>
      </c>
    </row>
    <row r="3542" spans="1:5" x14ac:dyDescent="0.3">
      <c r="A3542" s="1" t="s">
        <v>144</v>
      </c>
      <c r="B3542" s="1" t="s">
        <v>156</v>
      </c>
      <c r="C3542" s="1">
        <v>398343898.04000074</v>
      </c>
      <c r="D3542">
        <v>2019</v>
      </c>
      <c r="E3542" s="1" t="str">
        <f>+IFERROR(VLOOKUP(Consolida_Imp_Ingreso_Valor[[#This Row],[Lugar de Ingreso (Puerto-Aeropuerto-Avanzada)]],[1]!Tabla4[#Data],2,0),"Nunca se supo")</f>
        <v>Nunca se supo</v>
      </c>
    </row>
    <row r="3543" spans="1:5" x14ac:dyDescent="0.3">
      <c r="A3543" s="1" t="s">
        <v>144</v>
      </c>
      <c r="B3543" s="1" t="s">
        <v>157</v>
      </c>
      <c r="C3543" s="1">
        <v>387676145.13999897</v>
      </c>
      <c r="D3543">
        <v>2019</v>
      </c>
      <c r="E3543" s="1" t="str">
        <f>+IFERROR(VLOOKUP(Consolida_Imp_Ingreso_Valor[[#This Row],[Lugar de Ingreso (Puerto-Aeropuerto-Avanzada)]],[1]!Tabla4[#Data],2,0),"Nunca se supo")</f>
        <v>Nunca se supo</v>
      </c>
    </row>
    <row r="3544" spans="1:5" x14ac:dyDescent="0.3">
      <c r="A3544" s="1" t="s">
        <v>144</v>
      </c>
      <c r="B3544" s="1" t="s">
        <v>158</v>
      </c>
      <c r="C3544" s="1">
        <v>400451056.68999922</v>
      </c>
      <c r="D3544">
        <v>2019</v>
      </c>
      <c r="E3544" s="1" t="str">
        <f>+IFERROR(VLOOKUP(Consolida_Imp_Ingreso_Valor[[#This Row],[Lugar de Ingreso (Puerto-Aeropuerto-Avanzada)]],[1]!Tabla4[#Data],2,0),"Nunca se supo")</f>
        <v>Nunca se supo</v>
      </c>
    </row>
    <row r="3545" spans="1:5" x14ac:dyDescent="0.3">
      <c r="A3545" s="1" t="s">
        <v>144</v>
      </c>
      <c r="B3545" s="1" t="s">
        <v>159</v>
      </c>
      <c r="C3545" s="1">
        <v>429358157.56000018</v>
      </c>
      <c r="D3545">
        <v>2019</v>
      </c>
      <c r="E3545" s="1" t="str">
        <f>+IFERROR(VLOOKUP(Consolida_Imp_Ingreso_Valor[[#This Row],[Lugar de Ingreso (Puerto-Aeropuerto-Avanzada)]],[1]!Tabla4[#Data],2,0),"Nunca se supo")</f>
        <v>Nunca se supo</v>
      </c>
    </row>
    <row r="3546" spans="1:5" x14ac:dyDescent="0.3">
      <c r="A3546" s="1" t="s">
        <v>144</v>
      </c>
      <c r="B3546" s="1" t="s">
        <v>160</v>
      </c>
      <c r="C3546" s="1">
        <v>402568273.18999958</v>
      </c>
      <c r="D3546">
        <v>2019</v>
      </c>
      <c r="E3546" s="1" t="str">
        <f>+IFERROR(VLOOKUP(Consolida_Imp_Ingreso_Valor[[#This Row],[Lugar de Ingreso (Puerto-Aeropuerto-Avanzada)]],[1]!Tabla4[#Data],2,0),"Nunca se supo")</f>
        <v>Nunca se supo</v>
      </c>
    </row>
    <row r="3547" spans="1:5" x14ac:dyDescent="0.3">
      <c r="A3547" s="1" t="s">
        <v>144</v>
      </c>
      <c r="B3547" s="1" t="s">
        <v>161</v>
      </c>
      <c r="C3547" s="1">
        <v>415493431.06000066</v>
      </c>
      <c r="D3547">
        <v>2019</v>
      </c>
      <c r="E3547" s="1" t="str">
        <f>+IFERROR(VLOOKUP(Consolida_Imp_Ingreso_Valor[[#This Row],[Lugar de Ingreso (Puerto-Aeropuerto-Avanzada)]],[1]!Tabla4[#Data],2,0),"Nunca se supo")</f>
        <v>Nunca se supo</v>
      </c>
    </row>
    <row r="3548" spans="1:5" x14ac:dyDescent="0.3">
      <c r="A3548" s="1" t="s">
        <v>144</v>
      </c>
      <c r="B3548" s="1" t="s">
        <v>162</v>
      </c>
      <c r="C3548" s="1">
        <v>347760068.17999935</v>
      </c>
      <c r="D3548">
        <v>2019</v>
      </c>
      <c r="E3548" s="1" t="str">
        <f>+IFERROR(VLOOKUP(Consolida_Imp_Ingreso_Valor[[#This Row],[Lugar de Ingreso (Puerto-Aeropuerto-Avanzada)]],[1]!Tabla4[#Data],2,0),"Nunca se supo")</f>
        <v>Nunca se supo</v>
      </c>
    </row>
    <row r="3549" spans="1:5" x14ac:dyDescent="0.3">
      <c r="A3549" s="1" t="s">
        <v>144</v>
      </c>
      <c r="B3549" s="1" t="s">
        <v>163</v>
      </c>
      <c r="C3549" s="1">
        <v>237209908.88999951</v>
      </c>
      <c r="D3549">
        <v>2019</v>
      </c>
      <c r="E3549" s="1" t="str">
        <f>+IFERROR(VLOOKUP(Consolida_Imp_Ingreso_Valor[[#This Row],[Lugar de Ingreso (Puerto-Aeropuerto-Avanzada)]],[1]!Tabla4[#Data],2,0),"Nunca se supo")</f>
        <v>Nunca se supo</v>
      </c>
    </row>
    <row r="3550" spans="1:5" x14ac:dyDescent="0.3">
      <c r="A3550" s="1" t="s">
        <v>144</v>
      </c>
      <c r="B3550" s="1" t="s">
        <v>164</v>
      </c>
      <c r="C3550" s="1">
        <v>198317609.78999999</v>
      </c>
      <c r="D3550">
        <v>2019</v>
      </c>
      <c r="E3550" s="1" t="str">
        <f>+IFERROR(VLOOKUP(Consolida_Imp_Ingreso_Valor[[#This Row],[Lugar de Ingreso (Puerto-Aeropuerto-Avanzada)]],[1]!Tabla4[#Data],2,0),"Nunca se supo")</f>
        <v>Nunca se supo</v>
      </c>
    </row>
    <row r="3551" spans="1:5" x14ac:dyDescent="0.3">
      <c r="A3551" s="1" t="s">
        <v>144</v>
      </c>
      <c r="B3551" s="1" t="s">
        <v>165</v>
      </c>
      <c r="C3551" s="1">
        <v>139012133.08999991</v>
      </c>
      <c r="D3551">
        <v>2019</v>
      </c>
      <c r="E3551" s="1" t="str">
        <f>+IFERROR(VLOOKUP(Consolida_Imp_Ingreso_Valor[[#This Row],[Lugar de Ingreso (Puerto-Aeropuerto-Avanzada)]],[1]!Tabla4[#Data],2,0),"Nunca se supo")</f>
        <v>Nunca se supo</v>
      </c>
    </row>
    <row r="3552" spans="1:5" x14ac:dyDescent="0.3">
      <c r="A3552" s="1" t="s">
        <v>144</v>
      </c>
      <c r="B3552" s="1" t="s">
        <v>166</v>
      </c>
      <c r="C3552" s="1">
        <v>115059714.71000008</v>
      </c>
      <c r="D3552">
        <v>2019</v>
      </c>
      <c r="E3552" s="1" t="str">
        <f>+IFERROR(VLOOKUP(Consolida_Imp_Ingreso_Valor[[#This Row],[Lugar de Ingreso (Puerto-Aeropuerto-Avanzada)]],[1]!Tabla4[#Data],2,0),"Nunca se supo")</f>
        <v>Nunca se supo</v>
      </c>
    </row>
    <row r="3553" spans="1:5" x14ac:dyDescent="0.3">
      <c r="A3553" s="1" t="s">
        <v>56</v>
      </c>
      <c r="B3553" s="1" t="s">
        <v>155</v>
      </c>
      <c r="C3553" s="1">
        <v>0</v>
      </c>
      <c r="D3553">
        <v>2020</v>
      </c>
      <c r="E3553" s="1" t="str">
        <f>+IFERROR(VLOOKUP(Consolida_Imp_Ingreso_Valor[[#This Row],[Lugar de Ingreso (Puerto-Aeropuerto-Avanzada)]],[1]!Tabla4[#Data],2,0),"Nunca se supo")</f>
        <v>Nunca se supo</v>
      </c>
    </row>
    <row r="3554" spans="1:5" x14ac:dyDescent="0.3">
      <c r="A3554" s="1" t="s">
        <v>56</v>
      </c>
      <c r="B3554" s="1" t="s">
        <v>156</v>
      </c>
      <c r="C3554" s="1">
        <v>0</v>
      </c>
      <c r="D3554">
        <v>2020</v>
      </c>
      <c r="E3554" s="1" t="str">
        <f>+IFERROR(VLOOKUP(Consolida_Imp_Ingreso_Valor[[#This Row],[Lugar de Ingreso (Puerto-Aeropuerto-Avanzada)]],[1]!Tabla4[#Data],2,0),"Nunca se supo")</f>
        <v>Nunca se supo</v>
      </c>
    </row>
    <row r="3555" spans="1:5" x14ac:dyDescent="0.3">
      <c r="A3555" s="1" t="s">
        <v>56</v>
      </c>
      <c r="B3555" s="1" t="s">
        <v>157</v>
      </c>
      <c r="C3555" s="1">
        <v>0</v>
      </c>
      <c r="D3555">
        <v>2020</v>
      </c>
      <c r="E3555" s="1" t="str">
        <f>+IFERROR(VLOOKUP(Consolida_Imp_Ingreso_Valor[[#This Row],[Lugar de Ingreso (Puerto-Aeropuerto-Avanzada)]],[1]!Tabla4[#Data],2,0),"Nunca se supo")</f>
        <v>Nunca se supo</v>
      </c>
    </row>
    <row r="3556" spans="1:5" x14ac:dyDescent="0.3">
      <c r="A3556" s="1" t="s">
        <v>56</v>
      </c>
      <c r="B3556" s="1" t="s">
        <v>158</v>
      </c>
      <c r="C3556" s="1">
        <v>0</v>
      </c>
      <c r="D3556">
        <v>2020</v>
      </c>
      <c r="E3556" s="1" t="str">
        <f>+IFERROR(VLOOKUP(Consolida_Imp_Ingreso_Valor[[#This Row],[Lugar de Ingreso (Puerto-Aeropuerto-Avanzada)]],[1]!Tabla4[#Data],2,0),"Nunca se supo")</f>
        <v>Nunca se supo</v>
      </c>
    </row>
    <row r="3557" spans="1:5" x14ac:dyDescent="0.3">
      <c r="A3557" s="1" t="s">
        <v>56</v>
      </c>
      <c r="B3557" s="1" t="s">
        <v>159</v>
      </c>
      <c r="C3557" s="1">
        <v>0</v>
      </c>
      <c r="D3557">
        <v>2020</v>
      </c>
      <c r="E3557" s="1" t="str">
        <f>+IFERROR(VLOOKUP(Consolida_Imp_Ingreso_Valor[[#This Row],[Lugar de Ingreso (Puerto-Aeropuerto-Avanzada)]],[1]!Tabla4[#Data],2,0),"Nunca se supo")</f>
        <v>Nunca se supo</v>
      </c>
    </row>
    <row r="3558" spans="1:5" x14ac:dyDescent="0.3">
      <c r="A3558" s="1" t="s">
        <v>56</v>
      </c>
      <c r="B3558" s="1" t="s">
        <v>160</v>
      </c>
      <c r="C3558" s="1">
        <v>0</v>
      </c>
      <c r="D3558">
        <v>2020</v>
      </c>
      <c r="E3558" s="1" t="str">
        <f>+IFERROR(VLOOKUP(Consolida_Imp_Ingreso_Valor[[#This Row],[Lugar de Ingreso (Puerto-Aeropuerto-Avanzada)]],[1]!Tabla4[#Data],2,0),"Nunca se supo")</f>
        <v>Nunca se supo</v>
      </c>
    </row>
    <row r="3559" spans="1:5" x14ac:dyDescent="0.3">
      <c r="A3559" s="1" t="s">
        <v>56</v>
      </c>
      <c r="B3559" s="1" t="s">
        <v>161</v>
      </c>
      <c r="C3559" s="1">
        <v>0</v>
      </c>
      <c r="D3559">
        <v>2020</v>
      </c>
      <c r="E3559" s="1" t="str">
        <f>+IFERROR(VLOOKUP(Consolida_Imp_Ingreso_Valor[[#This Row],[Lugar de Ingreso (Puerto-Aeropuerto-Avanzada)]],[1]!Tabla4[#Data],2,0),"Nunca se supo")</f>
        <v>Nunca se supo</v>
      </c>
    </row>
    <row r="3560" spans="1:5" x14ac:dyDescent="0.3">
      <c r="A3560" s="1" t="s">
        <v>56</v>
      </c>
      <c r="B3560" s="1" t="s">
        <v>162</v>
      </c>
      <c r="C3560" s="1">
        <v>0</v>
      </c>
      <c r="D3560">
        <v>2020</v>
      </c>
      <c r="E3560" s="1" t="str">
        <f>+IFERROR(VLOOKUP(Consolida_Imp_Ingreso_Valor[[#This Row],[Lugar de Ingreso (Puerto-Aeropuerto-Avanzada)]],[1]!Tabla4[#Data],2,0),"Nunca se supo")</f>
        <v>Nunca se supo</v>
      </c>
    </row>
    <row r="3561" spans="1:5" x14ac:dyDescent="0.3">
      <c r="A3561" s="1" t="s">
        <v>56</v>
      </c>
      <c r="B3561" s="1" t="s">
        <v>163</v>
      </c>
      <c r="C3561" s="1">
        <v>27769.43</v>
      </c>
      <c r="D3561">
        <v>2020</v>
      </c>
      <c r="E3561" s="1" t="str">
        <f>+IFERROR(VLOOKUP(Consolida_Imp_Ingreso_Valor[[#This Row],[Lugar de Ingreso (Puerto-Aeropuerto-Avanzada)]],[1]!Tabla4[#Data],2,0),"Nunca se supo")</f>
        <v>Nunca se supo</v>
      </c>
    </row>
    <row r="3562" spans="1:5" x14ac:dyDescent="0.3">
      <c r="A3562" s="1" t="s">
        <v>56</v>
      </c>
      <c r="B3562" s="1" t="s">
        <v>164</v>
      </c>
      <c r="C3562" s="1">
        <v>0</v>
      </c>
      <c r="D3562">
        <v>2020</v>
      </c>
      <c r="E3562" s="1" t="str">
        <f>+IFERROR(VLOOKUP(Consolida_Imp_Ingreso_Valor[[#This Row],[Lugar de Ingreso (Puerto-Aeropuerto-Avanzada)]],[1]!Tabla4[#Data],2,0),"Nunca se supo")</f>
        <v>Nunca se supo</v>
      </c>
    </row>
    <row r="3563" spans="1:5" x14ac:dyDescent="0.3">
      <c r="A3563" s="1" t="s">
        <v>56</v>
      </c>
      <c r="B3563" s="1" t="s">
        <v>165</v>
      </c>
      <c r="C3563" s="1">
        <v>0</v>
      </c>
      <c r="D3563">
        <v>2020</v>
      </c>
      <c r="E3563" s="1" t="str">
        <f>+IFERROR(VLOOKUP(Consolida_Imp_Ingreso_Valor[[#This Row],[Lugar de Ingreso (Puerto-Aeropuerto-Avanzada)]],[1]!Tabla4[#Data],2,0),"Nunca se supo")</f>
        <v>Nunca se supo</v>
      </c>
    </row>
    <row r="3564" spans="1:5" x14ac:dyDescent="0.3">
      <c r="A3564" s="1" t="s">
        <v>56</v>
      </c>
      <c r="B3564" s="1" t="s">
        <v>166</v>
      </c>
      <c r="C3564" s="1">
        <v>0</v>
      </c>
      <c r="D3564">
        <v>2020</v>
      </c>
      <c r="E3564" s="1" t="str">
        <f>+IFERROR(VLOOKUP(Consolida_Imp_Ingreso_Valor[[#This Row],[Lugar de Ingreso (Puerto-Aeropuerto-Avanzada)]],[1]!Tabla4[#Data],2,0),"Nunca se supo")</f>
        <v>Nunca se supo</v>
      </c>
    </row>
    <row r="3565" spans="1:5" x14ac:dyDescent="0.3">
      <c r="A3565" s="1" t="s">
        <v>69</v>
      </c>
      <c r="B3565" s="1" t="s">
        <v>155</v>
      </c>
      <c r="C3565" s="1">
        <v>737699390.6799978</v>
      </c>
      <c r="D3565">
        <v>2020</v>
      </c>
      <c r="E3565" s="1" t="str">
        <f>+IFERROR(VLOOKUP(Consolida_Imp_Ingreso_Valor[[#This Row],[Lugar de Ingreso (Puerto-Aeropuerto-Avanzada)]],[1]!Tabla4[#Data],2,0),"Nunca se supo")</f>
        <v>Nunca se supo</v>
      </c>
    </row>
    <row r="3566" spans="1:5" x14ac:dyDescent="0.3">
      <c r="A3566" s="1" t="s">
        <v>69</v>
      </c>
      <c r="B3566" s="1" t="s">
        <v>156</v>
      </c>
      <c r="C3566" s="1">
        <v>632076767.15000236</v>
      </c>
      <c r="D3566">
        <v>2020</v>
      </c>
      <c r="E3566" s="1" t="str">
        <f>+IFERROR(VLOOKUP(Consolida_Imp_Ingreso_Valor[[#This Row],[Lugar de Ingreso (Puerto-Aeropuerto-Avanzada)]],[1]!Tabla4[#Data],2,0),"Nunca se supo")</f>
        <v>Nunca se supo</v>
      </c>
    </row>
    <row r="3567" spans="1:5" x14ac:dyDescent="0.3">
      <c r="A3567" s="1" t="s">
        <v>69</v>
      </c>
      <c r="B3567" s="1" t="s">
        <v>157</v>
      </c>
      <c r="C3567" s="1">
        <v>751533091.76000357</v>
      </c>
      <c r="D3567">
        <v>2020</v>
      </c>
      <c r="E3567" s="1" t="str">
        <f>+IFERROR(VLOOKUP(Consolida_Imp_Ingreso_Valor[[#This Row],[Lugar de Ingreso (Puerto-Aeropuerto-Avanzada)]],[1]!Tabla4[#Data],2,0),"Nunca se supo")</f>
        <v>Nunca se supo</v>
      </c>
    </row>
    <row r="3568" spans="1:5" x14ac:dyDescent="0.3">
      <c r="A3568" s="1" t="s">
        <v>69</v>
      </c>
      <c r="B3568" s="1" t="s">
        <v>158</v>
      </c>
      <c r="C3568" s="1">
        <v>638941293.45999634</v>
      </c>
      <c r="D3568">
        <v>2020</v>
      </c>
      <c r="E3568" s="1" t="str">
        <f>+IFERROR(VLOOKUP(Consolida_Imp_Ingreso_Valor[[#This Row],[Lugar de Ingreso (Puerto-Aeropuerto-Avanzada)]],[1]!Tabla4[#Data],2,0),"Nunca se supo")</f>
        <v>Nunca se supo</v>
      </c>
    </row>
    <row r="3569" spans="1:5" x14ac:dyDescent="0.3">
      <c r="A3569" s="1" t="s">
        <v>69</v>
      </c>
      <c r="B3569" s="1" t="s">
        <v>159</v>
      </c>
      <c r="C3569" s="1">
        <v>650365364.89999545</v>
      </c>
      <c r="D3569">
        <v>2020</v>
      </c>
      <c r="E3569" s="1" t="str">
        <f>+IFERROR(VLOOKUP(Consolida_Imp_Ingreso_Valor[[#This Row],[Lugar de Ingreso (Puerto-Aeropuerto-Avanzada)]],[1]!Tabla4[#Data],2,0),"Nunca se supo")</f>
        <v>Nunca se supo</v>
      </c>
    </row>
    <row r="3570" spans="1:5" x14ac:dyDescent="0.3">
      <c r="A3570" s="1" t="s">
        <v>69</v>
      </c>
      <c r="B3570" s="1" t="s">
        <v>160</v>
      </c>
      <c r="C3570" s="1">
        <v>732969484.2300055</v>
      </c>
      <c r="D3570">
        <v>2020</v>
      </c>
      <c r="E3570" s="1" t="str">
        <f>+IFERROR(VLOOKUP(Consolida_Imp_Ingreso_Valor[[#This Row],[Lugar de Ingreso (Puerto-Aeropuerto-Avanzada)]],[1]!Tabla4[#Data],2,0),"Nunca se supo")</f>
        <v>Nunca se supo</v>
      </c>
    </row>
    <row r="3571" spans="1:5" x14ac:dyDescent="0.3">
      <c r="A3571" s="1" t="s">
        <v>69</v>
      </c>
      <c r="B3571" s="1" t="s">
        <v>161</v>
      </c>
      <c r="C3571" s="1">
        <v>781852208.62999749</v>
      </c>
      <c r="D3571">
        <v>2020</v>
      </c>
      <c r="E3571" s="1" t="str">
        <f>+IFERROR(VLOOKUP(Consolida_Imp_Ingreso_Valor[[#This Row],[Lugar de Ingreso (Puerto-Aeropuerto-Avanzada)]],[1]!Tabla4[#Data],2,0),"Nunca se supo")</f>
        <v>Nunca se supo</v>
      </c>
    </row>
    <row r="3572" spans="1:5" x14ac:dyDescent="0.3">
      <c r="A3572" s="1" t="s">
        <v>69</v>
      </c>
      <c r="B3572" s="1" t="s">
        <v>162</v>
      </c>
      <c r="C3572" s="1">
        <v>721335899.58999598</v>
      </c>
      <c r="D3572">
        <v>2020</v>
      </c>
      <c r="E3572" s="1" t="str">
        <f>+IFERROR(VLOOKUP(Consolida_Imp_Ingreso_Valor[[#This Row],[Lugar de Ingreso (Puerto-Aeropuerto-Avanzada)]],[1]!Tabla4[#Data],2,0),"Nunca se supo")</f>
        <v>Nunca se supo</v>
      </c>
    </row>
    <row r="3573" spans="1:5" x14ac:dyDescent="0.3">
      <c r="A3573" s="1" t="s">
        <v>69</v>
      </c>
      <c r="B3573" s="1" t="s">
        <v>163</v>
      </c>
      <c r="C3573" s="1">
        <v>807565038.27999938</v>
      </c>
      <c r="D3573">
        <v>2020</v>
      </c>
      <c r="E3573" s="1" t="str">
        <f>+IFERROR(VLOOKUP(Consolida_Imp_Ingreso_Valor[[#This Row],[Lugar de Ingreso (Puerto-Aeropuerto-Avanzada)]],[1]!Tabla4[#Data],2,0),"Nunca se supo")</f>
        <v>Nunca se supo</v>
      </c>
    </row>
    <row r="3574" spans="1:5" x14ac:dyDescent="0.3">
      <c r="A3574" s="1" t="s">
        <v>69</v>
      </c>
      <c r="B3574" s="1" t="s">
        <v>164</v>
      </c>
      <c r="C3574" s="1">
        <v>906355766.13999712</v>
      </c>
      <c r="D3574">
        <v>2020</v>
      </c>
      <c r="E3574" s="1" t="str">
        <f>+IFERROR(VLOOKUP(Consolida_Imp_Ingreso_Valor[[#This Row],[Lugar de Ingreso (Puerto-Aeropuerto-Avanzada)]],[1]!Tabla4[#Data],2,0),"Nunca se supo")</f>
        <v>Nunca se supo</v>
      </c>
    </row>
    <row r="3575" spans="1:5" x14ac:dyDescent="0.3">
      <c r="A3575" s="1" t="s">
        <v>69</v>
      </c>
      <c r="B3575" s="1" t="s">
        <v>165</v>
      </c>
      <c r="C3575" s="1">
        <v>892759164.58999908</v>
      </c>
      <c r="D3575">
        <v>2020</v>
      </c>
      <c r="E3575" s="1" t="str">
        <f>+IFERROR(VLOOKUP(Consolida_Imp_Ingreso_Valor[[#This Row],[Lugar de Ingreso (Puerto-Aeropuerto-Avanzada)]],[1]!Tabla4[#Data],2,0),"Nunca se supo")</f>
        <v>Nunca se supo</v>
      </c>
    </row>
    <row r="3576" spans="1:5" x14ac:dyDescent="0.3">
      <c r="A3576" s="1" t="s">
        <v>69</v>
      </c>
      <c r="B3576" s="1" t="s">
        <v>166</v>
      </c>
      <c r="C3576" s="1">
        <v>892926411.91000915</v>
      </c>
      <c r="D3576">
        <v>2020</v>
      </c>
      <c r="E3576" s="1" t="str">
        <f>+IFERROR(VLOOKUP(Consolida_Imp_Ingreso_Valor[[#This Row],[Lugar de Ingreso (Puerto-Aeropuerto-Avanzada)]],[1]!Tabla4[#Data],2,0),"Nunca se supo")</f>
        <v>Nunca se supo</v>
      </c>
    </row>
    <row r="3577" spans="1:5" x14ac:dyDescent="0.3">
      <c r="A3577" s="1" t="s">
        <v>2</v>
      </c>
      <c r="B3577" s="1" t="s">
        <v>155</v>
      </c>
      <c r="C3577" s="1">
        <v>0</v>
      </c>
      <c r="D3577">
        <v>2020</v>
      </c>
      <c r="E3577" s="1" t="str">
        <f>+IFERROR(VLOOKUP(Consolida_Imp_Ingreso_Valor[[#This Row],[Lugar de Ingreso (Puerto-Aeropuerto-Avanzada)]],[1]!Tabla4[#Data],2,0),"Nunca se supo")</f>
        <v>Nunca se supo</v>
      </c>
    </row>
    <row r="3578" spans="1:5" x14ac:dyDescent="0.3">
      <c r="A3578" s="1" t="s">
        <v>2</v>
      </c>
      <c r="B3578" s="1" t="s">
        <v>156</v>
      </c>
      <c r="C3578" s="1">
        <v>0</v>
      </c>
      <c r="D3578">
        <v>2020</v>
      </c>
      <c r="E3578" s="1" t="str">
        <f>+IFERROR(VLOOKUP(Consolida_Imp_Ingreso_Valor[[#This Row],[Lugar de Ingreso (Puerto-Aeropuerto-Avanzada)]],[1]!Tabla4[#Data],2,0),"Nunca se supo")</f>
        <v>Nunca se supo</v>
      </c>
    </row>
    <row r="3579" spans="1:5" x14ac:dyDescent="0.3">
      <c r="A3579" s="1" t="s">
        <v>2</v>
      </c>
      <c r="B3579" s="1" t="s">
        <v>157</v>
      </c>
      <c r="C3579" s="1">
        <v>0</v>
      </c>
      <c r="D3579">
        <v>2020</v>
      </c>
      <c r="E3579" s="1" t="str">
        <f>+IFERROR(VLOOKUP(Consolida_Imp_Ingreso_Valor[[#This Row],[Lugar de Ingreso (Puerto-Aeropuerto-Avanzada)]],[1]!Tabla4[#Data],2,0),"Nunca se supo")</f>
        <v>Nunca se supo</v>
      </c>
    </row>
    <row r="3580" spans="1:5" x14ac:dyDescent="0.3">
      <c r="A3580" s="1" t="s">
        <v>2</v>
      </c>
      <c r="B3580" s="1" t="s">
        <v>158</v>
      </c>
      <c r="C3580" s="1">
        <v>0</v>
      </c>
      <c r="D3580">
        <v>2020</v>
      </c>
      <c r="E3580" s="1" t="str">
        <f>+IFERROR(VLOOKUP(Consolida_Imp_Ingreso_Valor[[#This Row],[Lugar de Ingreso (Puerto-Aeropuerto-Avanzada)]],[1]!Tabla4[#Data],2,0),"Nunca se supo")</f>
        <v>Nunca se supo</v>
      </c>
    </row>
    <row r="3581" spans="1:5" x14ac:dyDescent="0.3">
      <c r="A3581" s="1" t="s">
        <v>2</v>
      </c>
      <c r="B3581" s="1" t="s">
        <v>159</v>
      </c>
      <c r="C3581" s="1">
        <v>12024.77</v>
      </c>
      <c r="D3581">
        <v>2020</v>
      </c>
      <c r="E3581" s="1" t="str">
        <f>+IFERROR(VLOOKUP(Consolida_Imp_Ingreso_Valor[[#This Row],[Lugar de Ingreso (Puerto-Aeropuerto-Avanzada)]],[1]!Tabla4[#Data],2,0),"Nunca se supo")</f>
        <v>Nunca se supo</v>
      </c>
    </row>
    <row r="3582" spans="1:5" x14ac:dyDescent="0.3">
      <c r="A3582" s="1" t="s">
        <v>2</v>
      </c>
      <c r="B3582" s="1" t="s">
        <v>160</v>
      </c>
      <c r="C3582" s="1">
        <v>0</v>
      </c>
      <c r="D3582">
        <v>2020</v>
      </c>
      <c r="E3582" s="1" t="str">
        <f>+IFERROR(VLOOKUP(Consolida_Imp_Ingreso_Valor[[#This Row],[Lugar de Ingreso (Puerto-Aeropuerto-Avanzada)]],[1]!Tabla4[#Data],2,0),"Nunca se supo")</f>
        <v>Nunca se supo</v>
      </c>
    </row>
    <row r="3583" spans="1:5" x14ac:dyDescent="0.3">
      <c r="A3583" s="1" t="s">
        <v>2</v>
      </c>
      <c r="B3583" s="1" t="s">
        <v>161</v>
      </c>
      <c r="C3583" s="1">
        <v>17951.199999999997</v>
      </c>
      <c r="D3583">
        <v>2020</v>
      </c>
      <c r="E3583" s="1" t="str">
        <f>+IFERROR(VLOOKUP(Consolida_Imp_Ingreso_Valor[[#This Row],[Lugar de Ingreso (Puerto-Aeropuerto-Avanzada)]],[1]!Tabla4[#Data],2,0),"Nunca se supo")</f>
        <v>Nunca se supo</v>
      </c>
    </row>
    <row r="3584" spans="1:5" x14ac:dyDescent="0.3">
      <c r="A3584" s="1" t="s">
        <v>2</v>
      </c>
      <c r="B3584" s="1" t="s">
        <v>162</v>
      </c>
      <c r="C3584" s="1">
        <v>0</v>
      </c>
      <c r="D3584">
        <v>2020</v>
      </c>
      <c r="E3584" s="1" t="str">
        <f>+IFERROR(VLOOKUP(Consolida_Imp_Ingreso_Valor[[#This Row],[Lugar de Ingreso (Puerto-Aeropuerto-Avanzada)]],[1]!Tabla4[#Data],2,0),"Nunca se supo")</f>
        <v>Nunca se supo</v>
      </c>
    </row>
    <row r="3585" spans="1:5" x14ac:dyDescent="0.3">
      <c r="A3585" s="1" t="s">
        <v>2</v>
      </c>
      <c r="B3585" s="1" t="s">
        <v>163</v>
      </c>
      <c r="C3585" s="1">
        <v>78944.25</v>
      </c>
      <c r="D3585">
        <v>2020</v>
      </c>
      <c r="E3585" s="1" t="str">
        <f>+IFERROR(VLOOKUP(Consolida_Imp_Ingreso_Valor[[#This Row],[Lugar de Ingreso (Puerto-Aeropuerto-Avanzada)]],[1]!Tabla4[#Data],2,0),"Nunca se supo")</f>
        <v>Nunca se supo</v>
      </c>
    </row>
    <row r="3586" spans="1:5" x14ac:dyDescent="0.3">
      <c r="A3586" s="1" t="s">
        <v>2</v>
      </c>
      <c r="B3586" s="1" t="s">
        <v>164</v>
      </c>
      <c r="C3586" s="1">
        <v>11025.36</v>
      </c>
      <c r="D3586">
        <v>2020</v>
      </c>
      <c r="E3586" s="1" t="str">
        <f>+IFERROR(VLOOKUP(Consolida_Imp_Ingreso_Valor[[#This Row],[Lugar de Ingreso (Puerto-Aeropuerto-Avanzada)]],[1]!Tabla4[#Data],2,0),"Nunca se supo")</f>
        <v>Nunca se supo</v>
      </c>
    </row>
    <row r="3587" spans="1:5" x14ac:dyDescent="0.3">
      <c r="A3587" s="1" t="s">
        <v>2</v>
      </c>
      <c r="B3587" s="1" t="s">
        <v>165</v>
      </c>
      <c r="C3587" s="1">
        <v>0</v>
      </c>
      <c r="D3587">
        <v>2020</v>
      </c>
      <c r="E3587" s="1" t="str">
        <f>+IFERROR(VLOOKUP(Consolida_Imp_Ingreso_Valor[[#This Row],[Lugar de Ingreso (Puerto-Aeropuerto-Avanzada)]],[1]!Tabla4[#Data],2,0),"Nunca se supo")</f>
        <v>Nunca se supo</v>
      </c>
    </row>
    <row r="3588" spans="1:5" x14ac:dyDescent="0.3">
      <c r="A3588" s="1" t="s">
        <v>2</v>
      </c>
      <c r="B3588" s="1" t="s">
        <v>166</v>
      </c>
      <c r="C3588" s="1">
        <v>1209.6199999999999</v>
      </c>
      <c r="D3588">
        <v>2020</v>
      </c>
      <c r="E3588" s="1" t="str">
        <f>+IFERROR(VLOOKUP(Consolida_Imp_Ingreso_Valor[[#This Row],[Lugar de Ingreso (Puerto-Aeropuerto-Avanzada)]],[1]!Tabla4[#Data],2,0),"Nunca se supo")</f>
        <v>Nunca se supo</v>
      </c>
    </row>
    <row r="3589" spans="1:5" x14ac:dyDescent="0.3">
      <c r="A3589" s="1" t="s">
        <v>3</v>
      </c>
      <c r="B3589" s="1" t="s">
        <v>155</v>
      </c>
      <c r="C3589" s="1">
        <v>7014911.7599999998</v>
      </c>
      <c r="D3589">
        <v>2020</v>
      </c>
      <c r="E3589" s="1" t="str">
        <f>+IFERROR(VLOOKUP(Consolida_Imp_Ingreso_Valor[[#This Row],[Lugar de Ingreso (Puerto-Aeropuerto-Avanzada)]],[1]!Tabla4[#Data],2,0),"Nunca se supo")</f>
        <v>Nunca se supo</v>
      </c>
    </row>
    <row r="3590" spans="1:5" x14ac:dyDescent="0.3">
      <c r="A3590" s="1" t="s">
        <v>3</v>
      </c>
      <c r="B3590" s="1" t="s">
        <v>156</v>
      </c>
      <c r="C3590" s="1">
        <v>7965441.4800000014</v>
      </c>
      <c r="D3590">
        <v>2020</v>
      </c>
      <c r="E3590" s="1" t="str">
        <f>+IFERROR(VLOOKUP(Consolida_Imp_Ingreso_Valor[[#This Row],[Lugar de Ingreso (Puerto-Aeropuerto-Avanzada)]],[1]!Tabla4[#Data],2,0),"Nunca se supo")</f>
        <v>Nunca se supo</v>
      </c>
    </row>
    <row r="3591" spans="1:5" x14ac:dyDescent="0.3">
      <c r="A3591" s="1" t="s">
        <v>3</v>
      </c>
      <c r="B3591" s="1" t="s">
        <v>157</v>
      </c>
      <c r="C3591" s="1">
        <v>8343746.3399999905</v>
      </c>
      <c r="D3591">
        <v>2020</v>
      </c>
      <c r="E3591" s="1" t="str">
        <f>+IFERROR(VLOOKUP(Consolida_Imp_Ingreso_Valor[[#This Row],[Lugar de Ingreso (Puerto-Aeropuerto-Avanzada)]],[1]!Tabla4[#Data],2,0),"Nunca se supo")</f>
        <v>Nunca se supo</v>
      </c>
    </row>
    <row r="3592" spans="1:5" x14ac:dyDescent="0.3">
      <c r="A3592" s="1" t="s">
        <v>3</v>
      </c>
      <c r="B3592" s="1" t="s">
        <v>158</v>
      </c>
      <c r="C3592" s="1">
        <v>9682085.9099999946</v>
      </c>
      <c r="D3592">
        <v>2020</v>
      </c>
      <c r="E3592" s="1" t="str">
        <f>+IFERROR(VLOOKUP(Consolida_Imp_Ingreso_Valor[[#This Row],[Lugar de Ingreso (Puerto-Aeropuerto-Avanzada)]],[1]!Tabla4[#Data],2,0),"Nunca se supo")</f>
        <v>Nunca se supo</v>
      </c>
    </row>
    <row r="3593" spans="1:5" x14ac:dyDescent="0.3">
      <c r="A3593" s="1" t="s">
        <v>3</v>
      </c>
      <c r="B3593" s="1" t="s">
        <v>159</v>
      </c>
      <c r="C3593" s="1">
        <v>8933843.2899999954</v>
      </c>
      <c r="D3593">
        <v>2020</v>
      </c>
      <c r="E3593" s="1" t="str">
        <f>+IFERROR(VLOOKUP(Consolida_Imp_Ingreso_Valor[[#This Row],[Lugar de Ingreso (Puerto-Aeropuerto-Avanzada)]],[1]!Tabla4[#Data],2,0),"Nunca se supo")</f>
        <v>Nunca se supo</v>
      </c>
    </row>
    <row r="3594" spans="1:5" x14ac:dyDescent="0.3">
      <c r="A3594" s="1" t="s">
        <v>3</v>
      </c>
      <c r="B3594" s="1" t="s">
        <v>160</v>
      </c>
      <c r="C3594" s="1">
        <v>10747861.629999995</v>
      </c>
      <c r="D3594">
        <v>2020</v>
      </c>
      <c r="E3594" s="1" t="str">
        <f>+IFERROR(VLOOKUP(Consolida_Imp_Ingreso_Valor[[#This Row],[Lugar de Ingreso (Puerto-Aeropuerto-Avanzada)]],[1]!Tabla4[#Data],2,0),"Nunca se supo")</f>
        <v>Nunca se supo</v>
      </c>
    </row>
    <row r="3595" spans="1:5" x14ac:dyDescent="0.3">
      <c r="A3595" s="1" t="s">
        <v>3</v>
      </c>
      <c r="B3595" s="1" t="s">
        <v>161</v>
      </c>
      <c r="C3595" s="1">
        <v>9091850.1099999975</v>
      </c>
      <c r="D3595">
        <v>2020</v>
      </c>
      <c r="E3595" s="1" t="str">
        <f>+IFERROR(VLOOKUP(Consolida_Imp_Ingreso_Valor[[#This Row],[Lugar de Ingreso (Puerto-Aeropuerto-Avanzada)]],[1]!Tabla4[#Data],2,0),"Nunca se supo")</f>
        <v>Nunca se supo</v>
      </c>
    </row>
    <row r="3596" spans="1:5" x14ac:dyDescent="0.3">
      <c r="A3596" s="1" t="s">
        <v>3</v>
      </c>
      <c r="B3596" s="1" t="s">
        <v>162</v>
      </c>
      <c r="C3596" s="1">
        <v>7716348.8199999966</v>
      </c>
      <c r="D3596">
        <v>2020</v>
      </c>
      <c r="E3596" s="1" t="str">
        <f>+IFERROR(VLOOKUP(Consolida_Imp_Ingreso_Valor[[#This Row],[Lugar de Ingreso (Puerto-Aeropuerto-Avanzada)]],[1]!Tabla4[#Data],2,0),"Nunca se supo")</f>
        <v>Nunca se supo</v>
      </c>
    </row>
    <row r="3597" spans="1:5" x14ac:dyDescent="0.3">
      <c r="A3597" s="1" t="s">
        <v>3</v>
      </c>
      <c r="B3597" s="1" t="s">
        <v>163</v>
      </c>
      <c r="C3597" s="1">
        <v>8280584.2599999998</v>
      </c>
      <c r="D3597">
        <v>2020</v>
      </c>
      <c r="E3597" s="1" t="str">
        <f>+IFERROR(VLOOKUP(Consolida_Imp_Ingreso_Valor[[#This Row],[Lugar de Ingreso (Puerto-Aeropuerto-Avanzada)]],[1]!Tabla4[#Data],2,0),"Nunca se supo")</f>
        <v>Nunca se supo</v>
      </c>
    </row>
    <row r="3598" spans="1:5" x14ac:dyDescent="0.3">
      <c r="A3598" s="1" t="s">
        <v>3</v>
      </c>
      <c r="B3598" s="1" t="s">
        <v>164</v>
      </c>
      <c r="C3598" s="1">
        <v>1399138.7599999995</v>
      </c>
      <c r="D3598">
        <v>2020</v>
      </c>
      <c r="E3598" s="1" t="str">
        <f>+IFERROR(VLOOKUP(Consolida_Imp_Ingreso_Valor[[#This Row],[Lugar de Ingreso (Puerto-Aeropuerto-Avanzada)]],[1]!Tabla4[#Data],2,0),"Nunca se supo")</f>
        <v>Nunca se supo</v>
      </c>
    </row>
    <row r="3599" spans="1:5" x14ac:dyDescent="0.3">
      <c r="A3599" s="1" t="s">
        <v>3</v>
      </c>
      <c r="B3599" s="1" t="s">
        <v>165</v>
      </c>
      <c r="C3599" s="1">
        <v>19466.66</v>
      </c>
      <c r="D3599">
        <v>2020</v>
      </c>
      <c r="E3599" s="1" t="str">
        <f>+IFERROR(VLOOKUP(Consolida_Imp_Ingreso_Valor[[#This Row],[Lugar de Ingreso (Puerto-Aeropuerto-Avanzada)]],[1]!Tabla4[#Data],2,0),"Nunca se supo")</f>
        <v>Nunca se supo</v>
      </c>
    </row>
    <row r="3600" spans="1:5" x14ac:dyDescent="0.3">
      <c r="A3600" s="1" t="s">
        <v>3</v>
      </c>
      <c r="B3600" s="1" t="s">
        <v>166</v>
      </c>
      <c r="C3600" s="1">
        <v>59143.83</v>
      </c>
      <c r="D3600">
        <v>2020</v>
      </c>
      <c r="E3600" s="1" t="str">
        <f>+IFERROR(VLOOKUP(Consolida_Imp_Ingreso_Valor[[#This Row],[Lugar de Ingreso (Puerto-Aeropuerto-Avanzada)]],[1]!Tabla4[#Data],2,0),"Nunca se supo")</f>
        <v>Nunca se supo</v>
      </c>
    </row>
    <row r="3601" spans="1:5" x14ac:dyDescent="0.3">
      <c r="A3601" s="1" t="s">
        <v>5</v>
      </c>
      <c r="B3601" s="1" t="s">
        <v>155</v>
      </c>
      <c r="C3601" s="1">
        <v>4654</v>
      </c>
      <c r="D3601">
        <v>2020</v>
      </c>
      <c r="E3601" s="1" t="str">
        <f>+IFERROR(VLOOKUP(Consolida_Imp_Ingreso_Valor[[#This Row],[Lugar de Ingreso (Puerto-Aeropuerto-Avanzada)]],[1]!Tabla4[#Data],2,0),"Nunca se supo")</f>
        <v>Nunca se supo</v>
      </c>
    </row>
    <row r="3602" spans="1:5" x14ac:dyDescent="0.3">
      <c r="A3602" s="1" t="s">
        <v>5</v>
      </c>
      <c r="B3602" s="1" t="s">
        <v>156</v>
      </c>
      <c r="C3602" s="1">
        <v>4253.59</v>
      </c>
      <c r="D3602">
        <v>2020</v>
      </c>
      <c r="E3602" s="1" t="str">
        <f>+IFERROR(VLOOKUP(Consolida_Imp_Ingreso_Valor[[#This Row],[Lugar de Ingreso (Puerto-Aeropuerto-Avanzada)]],[1]!Tabla4[#Data],2,0),"Nunca se supo")</f>
        <v>Nunca se supo</v>
      </c>
    </row>
    <row r="3603" spans="1:5" x14ac:dyDescent="0.3">
      <c r="A3603" s="1" t="s">
        <v>5</v>
      </c>
      <c r="B3603" s="1" t="s">
        <v>157</v>
      </c>
      <c r="C3603" s="1">
        <v>549.21</v>
      </c>
      <c r="D3603">
        <v>2020</v>
      </c>
      <c r="E3603" s="1" t="str">
        <f>+IFERROR(VLOOKUP(Consolida_Imp_Ingreso_Valor[[#This Row],[Lugar de Ingreso (Puerto-Aeropuerto-Avanzada)]],[1]!Tabla4[#Data],2,0),"Nunca se supo")</f>
        <v>Nunca se supo</v>
      </c>
    </row>
    <row r="3604" spans="1:5" x14ac:dyDescent="0.3">
      <c r="A3604" s="1" t="s">
        <v>5</v>
      </c>
      <c r="B3604" s="1" t="s">
        <v>158</v>
      </c>
      <c r="C3604" s="1">
        <v>0</v>
      </c>
      <c r="D3604">
        <v>2020</v>
      </c>
      <c r="E3604" s="1" t="str">
        <f>+IFERROR(VLOOKUP(Consolida_Imp_Ingreso_Valor[[#This Row],[Lugar de Ingreso (Puerto-Aeropuerto-Avanzada)]],[1]!Tabla4[#Data],2,0),"Nunca se supo")</f>
        <v>Nunca se supo</v>
      </c>
    </row>
    <row r="3605" spans="1:5" x14ac:dyDescent="0.3">
      <c r="A3605" s="1" t="s">
        <v>5</v>
      </c>
      <c r="B3605" s="1" t="s">
        <v>159</v>
      </c>
      <c r="C3605" s="1">
        <v>0</v>
      </c>
      <c r="D3605">
        <v>2020</v>
      </c>
      <c r="E3605" s="1" t="str">
        <f>+IFERROR(VLOOKUP(Consolida_Imp_Ingreso_Valor[[#This Row],[Lugar de Ingreso (Puerto-Aeropuerto-Avanzada)]],[1]!Tabla4[#Data],2,0),"Nunca se supo")</f>
        <v>Nunca se supo</v>
      </c>
    </row>
    <row r="3606" spans="1:5" x14ac:dyDescent="0.3">
      <c r="A3606" s="1" t="s">
        <v>5</v>
      </c>
      <c r="B3606" s="1" t="s">
        <v>160</v>
      </c>
      <c r="C3606" s="1">
        <v>0</v>
      </c>
      <c r="D3606">
        <v>2020</v>
      </c>
      <c r="E3606" s="1" t="str">
        <f>+IFERROR(VLOOKUP(Consolida_Imp_Ingreso_Valor[[#This Row],[Lugar de Ingreso (Puerto-Aeropuerto-Avanzada)]],[1]!Tabla4[#Data],2,0),"Nunca se supo")</f>
        <v>Nunca se supo</v>
      </c>
    </row>
    <row r="3607" spans="1:5" x14ac:dyDescent="0.3">
      <c r="A3607" s="1" t="s">
        <v>5</v>
      </c>
      <c r="B3607" s="1" t="s">
        <v>161</v>
      </c>
      <c r="C3607" s="1">
        <v>0</v>
      </c>
      <c r="D3607">
        <v>2020</v>
      </c>
      <c r="E3607" s="1" t="str">
        <f>+IFERROR(VLOOKUP(Consolida_Imp_Ingreso_Valor[[#This Row],[Lugar de Ingreso (Puerto-Aeropuerto-Avanzada)]],[1]!Tabla4[#Data],2,0),"Nunca se supo")</f>
        <v>Nunca se supo</v>
      </c>
    </row>
    <row r="3608" spans="1:5" x14ac:dyDescent="0.3">
      <c r="A3608" s="1" t="s">
        <v>5</v>
      </c>
      <c r="B3608" s="1" t="s">
        <v>162</v>
      </c>
      <c r="C3608" s="1">
        <v>0</v>
      </c>
      <c r="D3608">
        <v>2020</v>
      </c>
      <c r="E3608" s="1" t="str">
        <f>+IFERROR(VLOOKUP(Consolida_Imp_Ingreso_Valor[[#This Row],[Lugar de Ingreso (Puerto-Aeropuerto-Avanzada)]],[1]!Tabla4[#Data],2,0),"Nunca se supo")</f>
        <v>Nunca se supo</v>
      </c>
    </row>
    <row r="3609" spans="1:5" x14ac:dyDescent="0.3">
      <c r="A3609" s="1" t="s">
        <v>5</v>
      </c>
      <c r="B3609" s="1" t="s">
        <v>163</v>
      </c>
      <c r="C3609" s="1">
        <v>0</v>
      </c>
      <c r="D3609">
        <v>2020</v>
      </c>
      <c r="E3609" s="1" t="str">
        <f>+IFERROR(VLOOKUP(Consolida_Imp_Ingreso_Valor[[#This Row],[Lugar de Ingreso (Puerto-Aeropuerto-Avanzada)]],[1]!Tabla4[#Data],2,0),"Nunca se supo")</f>
        <v>Nunca se supo</v>
      </c>
    </row>
    <row r="3610" spans="1:5" x14ac:dyDescent="0.3">
      <c r="A3610" s="1" t="s">
        <v>5</v>
      </c>
      <c r="B3610" s="1" t="s">
        <v>164</v>
      </c>
      <c r="C3610" s="1">
        <v>0</v>
      </c>
      <c r="D3610">
        <v>2020</v>
      </c>
      <c r="E3610" s="1" t="str">
        <f>+IFERROR(VLOOKUP(Consolida_Imp_Ingreso_Valor[[#This Row],[Lugar de Ingreso (Puerto-Aeropuerto-Avanzada)]],[1]!Tabla4[#Data],2,0),"Nunca se supo")</f>
        <v>Nunca se supo</v>
      </c>
    </row>
    <row r="3611" spans="1:5" x14ac:dyDescent="0.3">
      <c r="A3611" s="1" t="s">
        <v>5</v>
      </c>
      <c r="B3611" s="1" t="s">
        <v>165</v>
      </c>
      <c r="C3611" s="1">
        <v>0</v>
      </c>
      <c r="D3611">
        <v>2020</v>
      </c>
      <c r="E3611" s="1" t="str">
        <f>+IFERROR(VLOOKUP(Consolida_Imp_Ingreso_Valor[[#This Row],[Lugar de Ingreso (Puerto-Aeropuerto-Avanzada)]],[1]!Tabla4[#Data],2,0),"Nunca se supo")</f>
        <v>Nunca se supo</v>
      </c>
    </row>
    <row r="3612" spans="1:5" x14ac:dyDescent="0.3">
      <c r="A3612" s="1" t="s">
        <v>5</v>
      </c>
      <c r="B3612" s="1" t="s">
        <v>166</v>
      </c>
      <c r="C3612" s="1">
        <v>0</v>
      </c>
      <c r="D3612">
        <v>2020</v>
      </c>
      <c r="E3612" s="1" t="str">
        <f>+IFERROR(VLOOKUP(Consolida_Imp_Ingreso_Valor[[#This Row],[Lugar de Ingreso (Puerto-Aeropuerto-Avanzada)]],[1]!Tabla4[#Data],2,0),"Nunca se supo")</f>
        <v>Nunca se supo</v>
      </c>
    </row>
    <row r="3613" spans="1:5" x14ac:dyDescent="0.3">
      <c r="A3613" s="1" t="s">
        <v>6</v>
      </c>
      <c r="B3613" s="1" t="s">
        <v>155</v>
      </c>
      <c r="C3613" s="1">
        <v>0</v>
      </c>
      <c r="D3613">
        <v>2020</v>
      </c>
      <c r="E3613" s="1" t="str">
        <f>+IFERROR(VLOOKUP(Consolida_Imp_Ingreso_Valor[[#This Row],[Lugar de Ingreso (Puerto-Aeropuerto-Avanzada)]],[1]!Tabla4[#Data],2,0),"Nunca se supo")</f>
        <v>Nunca se supo</v>
      </c>
    </row>
    <row r="3614" spans="1:5" x14ac:dyDescent="0.3">
      <c r="A3614" s="1" t="s">
        <v>6</v>
      </c>
      <c r="B3614" s="1" t="s">
        <v>156</v>
      </c>
      <c r="C3614" s="1">
        <v>0</v>
      </c>
      <c r="D3614">
        <v>2020</v>
      </c>
      <c r="E3614" s="1" t="str">
        <f>+IFERROR(VLOOKUP(Consolida_Imp_Ingreso_Valor[[#This Row],[Lugar de Ingreso (Puerto-Aeropuerto-Avanzada)]],[1]!Tabla4[#Data],2,0),"Nunca se supo")</f>
        <v>Nunca se supo</v>
      </c>
    </row>
    <row r="3615" spans="1:5" x14ac:dyDescent="0.3">
      <c r="A3615" s="1" t="s">
        <v>6</v>
      </c>
      <c r="B3615" s="1" t="s">
        <v>157</v>
      </c>
      <c r="C3615" s="1">
        <v>0</v>
      </c>
      <c r="D3615">
        <v>2020</v>
      </c>
      <c r="E3615" s="1" t="str">
        <f>+IFERROR(VLOOKUP(Consolida_Imp_Ingreso_Valor[[#This Row],[Lugar de Ingreso (Puerto-Aeropuerto-Avanzada)]],[1]!Tabla4[#Data],2,0),"Nunca se supo")</f>
        <v>Nunca se supo</v>
      </c>
    </row>
    <row r="3616" spans="1:5" x14ac:dyDescent="0.3">
      <c r="A3616" s="1" t="s">
        <v>6</v>
      </c>
      <c r="B3616" s="1" t="s">
        <v>158</v>
      </c>
      <c r="C3616" s="1">
        <v>0</v>
      </c>
      <c r="D3616">
        <v>2020</v>
      </c>
      <c r="E3616" s="1" t="str">
        <f>+IFERROR(VLOOKUP(Consolida_Imp_Ingreso_Valor[[#This Row],[Lugar de Ingreso (Puerto-Aeropuerto-Avanzada)]],[1]!Tabla4[#Data],2,0),"Nunca se supo")</f>
        <v>Nunca se supo</v>
      </c>
    </row>
    <row r="3617" spans="1:5" x14ac:dyDescent="0.3">
      <c r="A3617" s="1" t="s">
        <v>6</v>
      </c>
      <c r="B3617" s="1" t="s">
        <v>159</v>
      </c>
      <c r="C3617" s="1">
        <v>0</v>
      </c>
      <c r="D3617">
        <v>2020</v>
      </c>
      <c r="E3617" s="1" t="str">
        <f>+IFERROR(VLOOKUP(Consolida_Imp_Ingreso_Valor[[#This Row],[Lugar de Ingreso (Puerto-Aeropuerto-Avanzada)]],[1]!Tabla4[#Data],2,0),"Nunca se supo")</f>
        <v>Nunca se supo</v>
      </c>
    </row>
    <row r="3618" spans="1:5" x14ac:dyDescent="0.3">
      <c r="A3618" s="1" t="s">
        <v>6</v>
      </c>
      <c r="B3618" s="1" t="s">
        <v>160</v>
      </c>
      <c r="C3618" s="1">
        <v>0</v>
      </c>
      <c r="D3618">
        <v>2020</v>
      </c>
      <c r="E3618" s="1" t="str">
        <f>+IFERROR(VLOOKUP(Consolida_Imp_Ingreso_Valor[[#This Row],[Lugar de Ingreso (Puerto-Aeropuerto-Avanzada)]],[1]!Tabla4[#Data],2,0),"Nunca se supo")</f>
        <v>Nunca se supo</v>
      </c>
    </row>
    <row r="3619" spans="1:5" x14ac:dyDescent="0.3">
      <c r="A3619" s="1" t="s">
        <v>6</v>
      </c>
      <c r="B3619" s="1" t="s">
        <v>161</v>
      </c>
      <c r="C3619" s="1">
        <v>0</v>
      </c>
      <c r="D3619">
        <v>2020</v>
      </c>
      <c r="E3619" s="1" t="str">
        <f>+IFERROR(VLOOKUP(Consolida_Imp_Ingreso_Valor[[#This Row],[Lugar de Ingreso (Puerto-Aeropuerto-Avanzada)]],[1]!Tabla4[#Data],2,0),"Nunca se supo")</f>
        <v>Nunca se supo</v>
      </c>
    </row>
    <row r="3620" spans="1:5" x14ac:dyDescent="0.3">
      <c r="A3620" s="1" t="s">
        <v>6</v>
      </c>
      <c r="B3620" s="1" t="s">
        <v>162</v>
      </c>
      <c r="C3620" s="1">
        <v>0</v>
      </c>
      <c r="D3620">
        <v>2020</v>
      </c>
      <c r="E3620" s="1" t="str">
        <f>+IFERROR(VLOOKUP(Consolida_Imp_Ingreso_Valor[[#This Row],[Lugar de Ingreso (Puerto-Aeropuerto-Avanzada)]],[1]!Tabla4[#Data],2,0),"Nunca se supo")</f>
        <v>Nunca se supo</v>
      </c>
    </row>
    <row r="3621" spans="1:5" x14ac:dyDescent="0.3">
      <c r="A3621" s="1" t="s">
        <v>6</v>
      </c>
      <c r="B3621" s="1" t="s">
        <v>163</v>
      </c>
      <c r="C3621" s="1">
        <v>0</v>
      </c>
      <c r="D3621">
        <v>2020</v>
      </c>
      <c r="E3621" s="1" t="str">
        <f>+IFERROR(VLOOKUP(Consolida_Imp_Ingreso_Valor[[#This Row],[Lugar de Ingreso (Puerto-Aeropuerto-Avanzada)]],[1]!Tabla4[#Data],2,0),"Nunca se supo")</f>
        <v>Nunca se supo</v>
      </c>
    </row>
    <row r="3622" spans="1:5" x14ac:dyDescent="0.3">
      <c r="A3622" s="1" t="s">
        <v>6</v>
      </c>
      <c r="B3622" s="1" t="s">
        <v>164</v>
      </c>
      <c r="C3622" s="1">
        <v>0</v>
      </c>
      <c r="D3622">
        <v>2020</v>
      </c>
      <c r="E3622" s="1" t="str">
        <f>+IFERROR(VLOOKUP(Consolida_Imp_Ingreso_Valor[[#This Row],[Lugar de Ingreso (Puerto-Aeropuerto-Avanzada)]],[1]!Tabla4[#Data],2,0),"Nunca se supo")</f>
        <v>Nunca se supo</v>
      </c>
    </row>
    <row r="3623" spans="1:5" x14ac:dyDescent="0.3">
      <c r="A3623" s="1" t="s">
        <v>6</v>
      </c>
      <c r="B3623" s="1" t="s">
        <v>165</v>
      </c>
      <c r="C3623" s="1">
        <v>0</v>
      </c>
      <c r="D3623">
        <v>2020</v>
      </c>
      <c r="E3623" s="1" t="str">
        <f>+IFERROR(VLOOKUP(Consolida_Imp_Ingreso_Valor[[#This Row],[Lugar de Ingreso (Puerto-Aeropuerto-Avanzada)]],[1]!Tabla4[#Data],2,0),"Nunca se supo")</f>
        <v>Nunca se supo</v>
      </c>
    </row>
    <row r="3624" spans="1:5" x14ac:dyDescent="0.3">
      <c r="A3624" s="1" t="s">
        <v>6</v>
      </c>
      <c r="B3624" s="1" t="s">
        <v>166</v>
      </c>
      <c r="C3624" s="1">
        <v>1901188</v>
      </c>
      <c r="D3624">
        <v>2020</v>
      </c>
      <c r="E3624" s="1" t="str">
        <f>+IFERROR(VLOOKUP(Consolida_Imp_Ingreso_Valor[[#This Row],[Lugar de Ingreso (Puerto-Aeropuerto-Avanzada)]],[1]!Tabla4[#Data],2,0),"Nunca se supo")</f>
        <v>Nunca se supo</v>
      </c>
    </row>
    <row r="3625" spans="1:5" x14ac:dyDescent="0.3">
      <c r="A3625" s="1" t="s">
        <v>66</v>
      </c>
      <c r="B3625" s="1" t="s">
        <v>155</v>
      </c>
      <c r="C3625" s="1">
        <v>0</v>
      </c>
      <c r="D3625">
        <v>2020</v>
      </c>
      <c r="E3625" s="1" t="str">
        <f>+IFERROR(VLOOKUP(Consolida_Imp_Ingreso_Valor[[#This Row],[Lugar de Ingreso (Puerto-Aeropuerto-Avanzada)]],[1]!Tabla4[#Data],2,0),"Nunca se supo")</f>
        <v>Nunca se supo</v>
      </c>
    </row>
    <row r="3626" spans="1:5" x14ac:dyDescent="0.3">
      <c r="A3626" s="1" t="s">
        <v>66</v>
      </c>
      <c r="B3626" s="1" t="s">
        <v>156</v>
      </c>
      <c r="C3626" s="1">
        <v>20910.77</v>
      </c>
      <c r="D3626">
        <v>2020</v>
      </c>
      <c r="E3626" s="1" t="str">
        <f>+IFERROR(VLOOKUP(Consolida_Imp_Ingreso_Valor[[#This Row],[Lugar de Ingreso (Puerto-Aeropuerto-Avanzada)]],[1]!Tabla4[#Data],2,0),"Nunca se supo")</f>
        <v>Nunca se supo</v>
      </c>
    </row>
    <row r="3627" spans="1:5" x14ac:dyDescent="0.3">
      <c r="A3627" s="1" t="s">
        <v>66</v>
      </c>
      <c r="B3627" s="1" t="s">
        <v>157</v>
      </c>
      <c r="C3627" s="1">
        <v>3704.09</v>
      </c>
      <c r="D3627">
        <v>2020</v>
      </c>
      <c r="E3627" s="1" t="str">
        <f>+IFERROR(VLOOKUP(Consolida_Imp_Ingreso_Valor[[#This Row],[Lugar de Ingreso (Puerto-Aeropuerto-Avanzada)]],[1]!Tabla4[#Data],2,0),"Nunca se supo")</f>
        <v>Nunca se supo</v>
      </c>
    </row>
    <row r="3628" spans="1:5" x14ac:dyDescent="0.3">
      <c r="A3628" s="1" t="s">
        <v>66</v>
      </c>
      <c r="B3628" s="1" t="s">
        <v>158</v>
      </c>
      <c r="C3628" s="1">
        <v>9284.83</v>
      </c>
      <c r="D3628">
        <v>2020</v>
      </c>
      <c r="E3628" s="1" t="str">
        <f>+IFERROR(VLOOKUP(Consolida_Imp_Ingreso_Valor[[#This Row],[Lugar de Ingreso (Puerto-Aeropuerto-Avanzada)]],[1]!Tabla4[#Data],2,0),"Nunca se supo")</f>
        <v>Nunca se supo</v>
      </c>
    </row>
    <row r="3629" spans="1:5" x14ac:dyDescent="0.3">
      <c r="A3629" s="1" t="s">
        <v>66</v>
      </c>
      <c r="B3629" s="1" t="s">
        <v>159</v>
      </c>
      <c r="C3629" s="1">
        <v>0</v>
      </c>
      <c r="D3629">
        <v>2020</v>
      </c>
      <c r="E3629" s="1" t="str">
        <f>+IFERROR(VLOOKUP(Consolida_Imp_Ingreso_Valor[[#This Row],[Lugar de Ingreso (Puerto-Aeropuerto-Avanzada)]],[1]!Tabla4[#Data],2,0),"Nunca se supo")</f>
        <v>Nunca se supo</v>
      </c>
    </row>
    <row r="3630" spans="1:5" x14ac:dyDescent="0.3">
      <c r="A3630" s="1" t="s">
        <v>66</v>
      </c>
      <c r="B3630" s="1" t="s">
        <v>160</v>
      </c>
      <c r="C3630" s="1">
        <v>0</v>
      </c>
      <c r="D3630">
        <v>2020</v>
      </c>
      <c r="E3630" s="1" t="str">
        <f>+IFERROR(VLOOKUP(Consolida_Imp_Ingreso_Valor[[#This Row],[Lugar de Ingreso (Puerto-Aeropuerto-Avanzada)]],[1]!Tabla4[#Data],2,0),"Nunca se supo")</f>
        <v>Nunca se supo</v>
      </c>
    </row>
    <row r="3631" spans="1:5" x14ac:dyDescent="0.3">
      <c r="A3631" s="1" t="s">
        <v>66</v>
      </c>
      <c r="B3631" s="1" t="s">
        <v>161</v>
      </c>
      <c r="C3631" s="1">
        <v>0</v>
      </c>
      <c r="D3631">
        <v>2020</v>
      </c>
      <c r="E3631" s="1" t="str">
        <f>+IFERROR(VLOOKUP(Consolida_Imp_Ingreso_Valor[[#This Row],[Lugar de Ingreso (Puerto-Aeropuerto-Avanzada)]],[1]!Tabla4[#Data],2,0),"Nunca se supo")</f>
        <v>Nunca se supo</v>
      </c>
    </row>
    <row r="3632" spans="1:5" x14ac:dyDescent="0.3">
      <c r="A3632" s="1" t="s">
        <v>66</v>
      </c>
      <c r="B3632" s="1" t="s">
        <v>162</v>
      </c>
      <c r="C3632" s="1">
        <v>0</v>
      </c>
      <c r="D3632">
        <v>2020</v>
      </c>
      <c r="E3632" s="1" t="str">
        <f>+IFERROR(VLOOKUP(Consolida_Imp_Ingreso_Valor[[#This Row],[Lugar de Ingreso (Puerto-Aeropuerto-Avanzada)]],[1]!Tabla4[#Data],2,0),"Nunca se supo")</f>
        <v>Nunca se supo</v>
      </c>
    </row>
    <row r="3633" spans="1:5" x14ac:dyDescent="0.3">
      <c r="A3633" s="1" t="s">
        <v>66</v>
      </c>
      <c r="B3633" s="1" t="s">
        <v>163</v>
      </c>
      <c r="C3633" s="1">
        <v>0</v>
      </c>
      <c r="D3633">
        <v>2020</v>
      </c>
      <c r="E3633" s="1" t="str">
        <f>+IFERROR(VLOOKUP(Consolida_Imp_Ingreso_Valor[[#This Row],[Lugar de Ingreso (Puerto-Aeropuerto-Avanzada)]],[1]!Tabla4[#Data],2,0),"Nunca se supo")</f>
        <v>Nunca se supo</v>
      </c>
    </row>
    <row r="3634" spans="1:5" x14ac:dyDescent="0.3">
      <c r="A3634" s="1" t="s">
        <v>66</v>
      </c>
      <c r="B3634" s="1" t="s">
        <v>164</v>
      </c>
      <c r="C3634" s="1">
        <v>0</v>
      </c>
      <c r="D3634">
        <v>2020</v>
      </c>
      <c r="E3634" s="1" t="str">
        <f>+IFERROR(VLOOKUP(Consolida_Imp_Ingreso_Valor[[#This Row],[Lugar de Ingreso (Puerto-Aeropuerto-Avanzada)]],[1]!Tabla4[#Data],2,0),"Nunca se supo")</f>
        <v>Nunca se supo</v>
      </c>
    </row>
    <row r="3635" spans="1:5" x14ac:dyDescent="0.3">
      <c r="A3635" s="1" t="s">
        <v>66</v>
      </c>
      <c r="B3635" s="1" t="s">
        <v>165</v>
      </c>
      <c r="C3635" s="1">
        <v>0</v>
      </c>
      <c r="D3635">
        <v>2020</v>
      </c>
      <c r="E3635" s="1" t="str">
        <f>+IFERROR(VLOOKUP(Consolida_Imp_Ingreso_Valor[[#This Row],[Lugar de Ingreso (Puerto-Aeropuerto-Avanzada)]],[1]!Tabla4[#Data],2,0),"Nunca se supo")</f>
        <v>Nunca se supo</v>
      </c>
    </row>
    <row r="3636" spans="1:5" x14ac:dyDescent="0.3">
      <c r="A3636" s="1" t="s">
        <v>66</v>
      </c>
      <c r="B3636" s="1" t="s">
        <v>166</v>
      </c>
      <c r="C3636" s="1">
        <v>15760.06</v>
      </c>
      <c r="D3636">
        <v>2020</v>
      </c>
      <c r="E3636" s="1" t="str">
        <f>+IFERROR(VLOOKUP(Consolida_Imp_Ingreso_Valor[[#This Row],[Lugar de Ingreso (Puerto-Aeropuerto-Avanzada)]],[1]!Tabla4[#Data],2,0),"Nunca se supo")</f>
        <v>Nunca se supo</v>
      </c>
    </row>
    <row r="3637" spans="1:5" x14ac:dyDescent="0.3">
      <c r="A3637" s="1" t="s">
        <v>145</v>
      </c>
      <c r="B3637" s="1" t="s">
        <v>155</v>
      </c>
      <c r="C3637" s="1">
        <v>3745.97</v>
      </c>
      <c r="D3637">
        <v>2020</v>
      </c>
      <c r="E3637" s="1" t="str">
        <f>+IFERROR(VLOOKUP(Consolida_Imp_Ingreso_Valor[[#This Row],[Lugar de Ingreso (Puerto-Aeropuerto-Avanzada)]],[1]!Tabla4[#Data],2,0),"Nunca se supo")</f>
        <v>Nunca se supo</v>
      </c>
    </row>
    <row r="3638" spans="1:5" x14ac:dyDescent="0.3">
      <c r="A3638" s="1" t="s">
        <v>145</v>
      </c>
      <c r="B3638" s="1" t="s">
        <v>156</v>
      </c>
      <c r="C3638" s="1">
        <v>0</v>
      </c>
      <c r="D3638">
        <v>2020</v>
      </c>
      <c r="E3638" s="1" t="str">
        <f>+IFERROR(VLOOKUP(Consolida_Imp_Ingreso_Valor[[#This Row],[Lugar de Ingreso (Puerto-Aeropuerto-Avanzada)]],[1]!Tabla4[#Data],2,0),"Nunca se supo")</f>
        <v>Nunca se supo</v>
      </c>
    </row>
    <row r="3639" spans="1:5" x14ac:dyDescent="0.3">
      <c r="A3639" s="1" t="s">
        <v>145</v>
      </c>
      <c r="B3639" s="1" t="s">
        <v>157</v>
      </c>
      <c r="C3639" s="1">
        <v>0</v>
      </c>
      <c r="D3639">
        <v>2020</v>
      </c>
      <c r="E3639" s="1" t="str">
        <f>+IFERROR(VLOOKUP(Consolida_Imp_Ingreso_Valor[[#This Row],[Lugar de Ingreso (Puerto-Aeropuerto-Avanzada)]],[1]!Tabla4[#Data],2,0),"Nunca se supo")</f>
        <v>Nunca se supo</v>
      </c>
    </row>
    <row r="3640" spans="1:5" x14ac:dyDescent="0.3">
      <c r="A3640" s="1" t="s">
        <v>145</v>
      </c>
      <c r="B3640" s="1" t="s">
        <v>158</v>
      </c>
      <c r="C3640" s="1">
        <v>0</v>
      </c>
      <c r="D3640">
        <v>2020</v>
      </c>
      <c r="E3640" s="1" t="str">
        <f>+IFERROR(VLOOKUP(Consolida_Imp_Ingreso_Valor[[#This Row],[Lugar de Ingreso (Puerto-Aeropuerto-Avanzada)]],[1]!Tabla4[#Data],2,0),"Nunca se supo")</f>
        <v>Nunca se supo</v>
      </c>
    </row>
    <row r="3641" spans="1:5" x14ac:dyDescent="0.3">
      <c r="A3641" s="1" t="s">
        <v>145</v>
      </c>
      <c r="B3641" s="1" t="s">
        <v>159</v>
      </c>
      <c r="C3641" s="1">
        <v>0</v>
      </c>
      <c r="D3641">
        <v>2020</v>
      </c>
      <c r="E3641" s="1" t="str">
        <f>+IFERROR(VLOOKUP(Consolida_Imp_Ingreso_Valor[[#This Row],[Lugar de Ingreso (Puerto-Aeropuerto-Avanzada)]],[1]!Tabla4[#Data],2,0),"Nunca se supo")</f>
        <v>Nunca se supo</v>
      </c>
    </row>
    <row r="3642" spans="1:5" x14ac:dyDescent="0.3">
      <c r="A3642" s="1" t="s">
        <v>145</v>
      </c>
      <c r="B3642" s="1" t="s">
        <v>160</v>
      </c>
      <c r="C3642" s="1">
        <v>0</v>
      </c>
      <c r="D3642">
        <v>2020</v>
      </c>
      <c r="E3642" s="1" t="str">
        <f>+IFERROR(VLOOKUP(Consolida_Imp_Ingreso_Valor[[#This Row],[Lugar de Ingreso (Puerto-Aeropuerto-Avanzada)]],[1]!Tabla4[#Data],2,0),"Nunca se supo")</f>
        <v>Nunca se supo</v>
      </c>
    </row>
    <row r="3643" spans="1:5" x14ac:dyDescent="0.3">
      <c r="A3643" s="1" t="s">
        <v>145</v>
      </c>
      <c r="B3643" s="1" t="s">
        <v>161</v>
      </c>
      <c r="C3643" s="1">
        <v>0</v>
      </c>
      <c r="D3643">
        <v>2020</v>
      </c>
      <c r="E3643" s="1" t="str">
        <f>+IFERROR(VLOOKUP(Consolida_Imp_Ingreso_Valor[[#This Row],[Lugar de Ingreso (Puerto-Aeropuerto-Avanzada)]],[1]!Tabla4[#Data],2,0),"Nunca se supo")</f>
        <v>Nunca se supo</v>
      </c>
    </row>
    <row r="3644" spans="1:5" x14ac:dyDescent="0.3">
      <c r="A3644" s="1" t="s">
        <v>145</v>
      </c>
      <c r="B3644" s="1" t="s">
        <v>162</v>
      </c>
      <c r="C3644" s="1">
        <v>0</v>
      </c>
      <c r="D3644">
        <v>2020</v>
      </c>
      <c r="E3644" s="1" t="str">
        <f>+IFERROR(VLOOKUP(Consolida_Imp_Ingreso_Valor[[#This Row],[Lugar de Ingreso (Puerto-Aeropuerto-Avanzada)]],[1]!Tabla4[#Data],2,0),"Nunca se supo")</f>
        <v>Nunca se supo</v>
      </c>
    </row>
    <row r="3645" spans="1:5" x14ac:dyDescent="0.3">
      <c r="A3645" s="1" t="s">
        <v>145</v>
      </c>
      <c r="B3645" s="1" t="s">
        <v>163</v>
      </c>
      <c r="C3645" s="1">
        <v>0</v>
      </c>
      <c r="D3645">
        <v>2020</v>
      </c>
      <c r="E3645" s="1" t="str">
        <f>+IFERROR(VLOOKUP(Consolida_Imp_Ingreso_Valor[[#This Row],[Lugar de Ingreso (Puerto-Aeropuerto-Avanzada)]],[1]!Tabla4[#Data],2,0),"Nunca se supo")</f>
        <v>Nunca se supo</v>
      </c>
    </row>
    <row r="3646" spans="1:5" x14ac:dyDescent="0.3">
      <c r="A3646" s="1" t="s">
        <v>145</v>
      </c>
      <c r="B3646" s="1" t="s">
        <v>164</v>
      </c>
      <c r="C3646" s="1">
        <v>0</v>
      </c>
      <c r="D3646">
        <v>2020</v>
      </c>
      <c r="E3646" s="1" t="str">
        <f>+IFERROR(VLOOKUP(Consolida_Imp_Ingreso_Valor[[#This Row],[Lugar de Ingreso (Puerto-Aeropuerto-Avanzada)]],[1]!Tabla4[#Data],2,0),"Nunca se supo")</f>
        <v>Nunca se supo</v>
      </c>
    </row>
    <row r="3647" spans="1:5" x14ac:dyDescent="0.3">
      <c r="A3647" s="1" t="s">
        <v>145</v>
      </c>
      <c r="B3647" s="1" t="s">
        <v>165</v>
      </c>
      <c r="C3647" s="1">
        <v>0</v>
      </c>
      <c r="D3647">
        <v>2020</v>
      </c>
      <c r="E3647" s="1" t="str">
        <f>+IFERROR(VLOOKUP(Consolida_Imp_Ingreso_Valor[[#This Row],[Lugar de Ingreso (Puerto-Aeropuerto-Avanzada)]],[1]!Tabla4[#Data],2,0),"Nunca se supo")</f>
        <v>Nunca se supo</v>
      </c>
    </row>
    <row r="3648" spans="1:5" x14ac:dyDescent="0.3">
      <c r="A3648" s="1" t="s">
        <v>145</v>
      </c>
      <c r="B3648" s="1" t="s">
        <v>166</v>
      </c>
      <c r="C3648" s="1">
        <v>0</v>
      </c>
      <c r="D3648">
        <v>2020</v>
      </c>
      <c r="E3648" s="1" t="str">
        <f>+IFERROR(VLOOKUP(Consolida_Imp_Ingreso_Valor[[#This Row],[Lugar de Ingreso (Puerto-Aeropuerto-Avanzada)]],[1]!Tabla4[#Data],2,0),"Nunca se supo")</f>
        <v>Nunca se supo</v>
      </c>
    </row>
    <row r="3649" spans="1:5" x14ac:dyDescent="0.3">
      <c r="A3649" s="1" t="s">
        <v>7</v>
      </c>
      <c r="B3649" s="1" t="s">
        <v>155</v>
      </c>
      <c r="C3649" s="1">
        <v>91598950.079999939</v>
      </c>
      <c r="D3649">
        <v>2020</v>
      </c>
      <c r="E3649" s="1" t="str">
        <f>+IFERROR(VLOOKUP(Consolida_Imp_Ingreso_Valor[[#This Row],[Lugar de Ingreso (Puerto-Aeropuerto-Avanzada)]],[1]!Tabla4[#Data],2,0),"Nunca se supo")</f>
        <v>Nunca se supo</v>
      </c>
    </row>
    <row r="3650" spans="1:5" x14ac:dyDescent="0.3">
      <c r="A3650" s="1" t="s">
        <v>7</v>
      </c>
      <c r="B3650" s="1" t="s">
        <v>156</v>
      </c>
      <c r="C3650" s="1">
        <v>54874496.530000038</v>
      </c>
      <c r="D3650">
        <v>2020</v>
      </c>
      <c r="E3650" s="1" t="str">
        <f>+IFERROR(VLOOKUP(Consolida_Imp_Ingreso_Valor[[#This Row],[Lugar de Ingreso (Puerto-Aeropuerto-Avanzada)]],[1]!Tabla4[#Data],2,0),"Nunca se supo")</f>
        <v>Nunca se supo</v>
      </c>
    </row>
    <row r="3651" spans="1:5" x14ac:dyDescent="0.3">
      <c r="A3651" s="1" t="s">
        <v>7</v>
      </c>
      <c r="B3651" s="1" t="s">
        <v>157</v>
      </c>
      <c r="C3651" s="1">
        <v>56226297.479999997</v>
      </c>
      <c r="D3651">
        <v>2020</v>
      </c>
      <c r="E3651" s="1" t="str">
        <f>+IFERROR(VLOOKUP(Consolida_Imp_Ingreso_Valor[[#This Row],[Lugar de Ingreso (Puerto-Aeropuerto-Avanzada)]],[1]!Tabla4[#Data],2,0),"Nunca se supo")</f>
        <v>Nunca se supo</v>
      </c>
    </row>
    <row r="3652" spans="1:5" x14ac:dyDescent="0.3">
      <c r="A3652" s="1" t="s">
        <v>7</v>
      </c>
      <c r="B3652" s="1" t="s">
        <v>158</v>
      </c>
      <c r="C3652" s="1">
        <v>47456812.07</v>
      </c>
      <c r="D3652">
        <v>2020</v>
      </c>
      <c r="E3652" s="1" t="str">
        <f>+IFERROR(VLOOKUP(Consolida_Imp_Ingreso_Valor[[#This Row],[Lugar de Ingreso (Puerto-Aeropuerto-Avanzada)]],[1]!Tabla4[#Data],2,0),"Nunca se supo")</f>
        <v>Nunca se supo</v>
      </c>
    </row>
    <row r="3653" spans="1:5" x14ac:dyDescent="0.3">
      <c r="A3653" s="1" t="s">
        <v>7</v>
      </c>
      <c r="B3653" s="1" t="s">
        <v>159</v>
      </c>
      <c r="C3653" s="1">
        <v>57160526.599999994</v>
      </c>
      <c r="D3653">
        <v>2020</v>
      </c>
      <c r="E3653" s="1" t="str">
        <f>+IFERROR(VLOOKUP(Consolida_Imp_Ingreso_Valor[[#This Row],[Lugar de Ingreso (Puerto-Aeropuerto-Avanzada)]],[1]!Tabla4[#Data],2,0),"Nunca se supo")</f>
        <v>Nunca se supo</v>
      </c>
    </row>
    <row r="3654" spans="1:5" x14ac:dyDescent="0.3">
      <c r="A3654" s="1" t="s">
        <v>7</v>
      </c>
      <c r="B3654" s="1" t="s">
        <v>160</v>
      </c>
      <c r="C3654" s="1">
        <v>54898881.929999977</v>
      </c>
      <c r="D3654">
        <v>2020</v>
      </c>
      <c r="E3654" s="1" t="str">
        <f>+IFERROR(VLOOKUP(Consolida_Imp_Ingreso_Valor[[#This Row],[Lugar de Ingreso (Puerto-Aeropuerto-Avanzada)]],[1]!Tabla4[#Data],2,0),"Nunca se supo")</f>
        <v>Nunca se supo</v>
      </c>
    </row>
    <row r="3655" spans="1:5" x14ac:dyDescent="0.3">
      <c r="A3655" s="1" t="s">
        <v>7</v>
      </c>
      <c r="B3655" s="1" t="s">
        <v>161</v>
      </c>
      <c r="C3655" s="1">
        <v>39131709.349999987</v>
      </c>
      <c r="D3655">
        <v>2020</v>
      </c>
      <c r="E3655" s="1" t="str">
        <f>+IFERROR(VLOOKUP(Consolida_Imp_Ingreso_Valor[[#This Row],[Lugar de Ingreso (Puerto-Aeropuerto-Avanzada)]],[1]!Tabla4[#Data],2,0),"Nunca se supo")</f>
        <v>Nunca se supo</v>
      </c>
    </row>
    <row r="3656" spans="1:5" x14ac:dyDescent="0.3">
      <c r="A3656" s="1" t="s">
        <v>7</v>
      </c>
      <c r="B3656" s="1" t="s">
        <v>162</v>
      </c>
      <c r="C3656" s="1">
        <v>38045016.989999987</v>
      </c>
      <c r="D3656">
        <v>2020</v>
      </c>
      <c r="E3656" s="1" t="str">
        <f>+IFERROR(VLOOKUP(Consolida_Imp_Ingreso_Valor[[#This Row],[Lugar de Ingreso (Puerto-Aeropuerto-Avanzada)]],[1]!Tabla4[#Data],2,0),"Nunca se supo")</f>
        <v>Nunca se supo</v>
      </c>
    </row>
    <row r="3657" spans="1:5" x14ac:dyDescent="0.3">
      <c r="A3657" s="1" t="s">
        <v>7</v>
      </c>
      <c r="B3657" s="1" t="s">
        <v>163</v>
      </c>
      <c r="C3657" s="1">
        <v>10622225.290000005</v>
      </c>
      <c r="D3657">
        <v>2020</v>
      </c>
      <c r="E3657" s="1" t="str">
        <f>+IFERROR(VLOOKUP(Consolida_Imp_Ingreso_Valor[[#This Row],[Lugar de Ingreso (Puerto-Aeropuerto-Avanzada)]],[1]!Tabla4[#Data],2,0),"Nunca se supo")</f>
        <v>Nunca se supo</v>
      </c>
    </row>
    <row r="3658" spans="1:5" x14ac:dyDescent="0.3">
      <c r="A3658" s="1" t="s">
        <v>7</v>
      </c>
      <c r="B3658" s="1" t="s">
        <v>164</v>
      </c>
      <c r="C3658" s="1">
        <v>17801918.039999995</v>
      </c>
      <c r="D3658">
        <v>2020</v>
      </c>
      <c r="E3658" s="1" t="str">
        <f>+IFERROR(VLOOKUP(Consolida_Imp_Ingreso_Valor[[#This Row],[Lugar de Ingreso (Puerto-Aeropuerto-Avanzada)]],[1]!Tabla4[#Data],2,0),"Nunca se supo")</f>
        <v>Nunca se supo</v>
      </c>
    </row>
    <row r="3659" spans="1:5" x14ac:dyDescent="0.3">
      <c r="A3659" s="1" t="s">
        <v>7</v>
      </c>
      <c r="B3659" s="1" t="s">
        <v>165</v>
      </c>
      <c r="C3659" s="1">
        <v>43762503.039999999</v>
      </c>
      <c r="D3659">
        <v>2020</v>
      </c>
      <c r="E3659" s="1" t="str">
        <f>+IFERROR(VLOOKUP(Consolida_Imp_Ingreso_Valor[[#This Row],[Lugar de Ingreso (Puerto-Aeropuerto-Avanzada)]],[1]!Tabla4[#Data],2,0),"Nunca se supo")</f>
        <v>Nunca se supo</v>
      </c>
    </row>
    <row r="3660" spans="1:5" x14ac:dyDescent="0.3">
      <c r="A3660" s="1" t="s">
        <v>7</v>
      </c>
      <c r="B3660" s="1" t="s">
        <v>166</v>
      </c>
      <c r="C3660" s="1">
        <v>63401091.140000053</v>
      </c>
      <c r="D3660">
        <v>2020</v>
      </c>
      <c r="E3660" s="1" t="str">
        <f>+IFERROR(VLOOKUP(Consolida_Imp_Ingreso_Valor[[#This Row],[Lugar de Ingreso (Puerto-Aeropuerto-Avanzada)]],[1]!Tabla4[#Data],2,0),"Nunca se supo")</f>
        <v>Nunca se supo</v>
      </c>
    </row>
    <row r="3661" spans="1:5" x14ac:dyDescent="0.3">
      <c r="A3661" s="1" t="s">
        <v>8</v>
      </c>
      <c r="B3661" s="1" t="s">
        <v>155</v>
      </c>
      <c r="C3661" s="1">
        <v>6177626.4099999983</v>
      </c>
      <c r="D3661">
        <v>2020</v>
      </c>
      <c r="E3661" s="1" t="str">
        <f>+IFERROR(VLOOKUP(Consolida_Imp_Ingreso_Valor[[#This Row],[Lugar de Ingreso (Puerto-Aeropuerto-Avanzada)]],[1]!Tabla4[#Data],2,0),"Nunca se supo")</f>
        <v>Nunca se supo</v>
      </c>
    </row>
    <row r="3662" spans="1:5" x14ac:dyDescent="0.3">
      <c r="A3662" s="1" t="s">
        <v>8</v>
      </c>
      <c r="B3662" s="1" t="s">
        <v>156</v>
      </c>
      <c r="C3662" s="1">
        <v>4217690.4399999995</v>
      </c>
      <c r="D3662">
        <v>2020</v>
      </c>
      <c r="E3662" s="1" t="str">
        <f>+IFERROR(VLOOKUP(Consolida_Imp_Ingreso_Valor[[#This Row],[Lugar de Ingreso (Puerto-Aeropuerto-Avanzada)]],[1]!Tabla4[#Data],2,0),"Nunca se supo")</f>
        <v>Nunca se supo</v>
      </c>
    </row>
    <row r="3663" spans="1:5" x14ac:dyDescent="0.3">
      <c r="A3663" s="1" t="s">
        <v>8</v>
      </c>
      <c r="B3663" s="1" t="s">
        <v>157</v>
      </c>
      <c r="C3663" s="1">
        <v>3048335.49</v>
      </c>
      <c r="D3663">
        <v>2020</v>
      </c>
      <c r="E3663" s="1" t="str">
        <f>+IFERROR(VLOOKUP(Consolida_Imp_Ingreso_Valor[[#This Row],[Lugar de Ingreso (Puerto-Aeropuerto-Avanzada)]],[1]!Tabla4[#Data],2,0),"Nunca se supo")</f>
        <v>Nunca se supo</v>
      </c>
    </row>
    <row r="3664" spans="1:5" x14ac:dyDescent="0.3">
      <c r="A3664" s="1" t="s">
        <v>8</v>
      </c>
      <c r="B3664" s="1" t="s">
        <v>158</v>
      </c>
      <c r="C3664" s="1">
        <v>5515871.8599999966</v>
      </c>
      <c r="D3664">
        <v>2020</v>
      </c>
      <c r="E3664" s="1" t="str">
        <f>+IFERROR(VLOOKUP(Consolida_Imp_Ingreso_Valor[[#This Row],[Lugar de Ingreso (Puerto-Aeropuerto-Avanzada)]],[1]!Tabla4[#Data],2,0),"Nunca se supo")</f>
        <v>Nunca se supo</v>
      </c>
    </row>
    <row r="3665" spans="1:5" x14ac:dyDescent="0.3">
      <c r="A3665" s="1" t="s">
        <v>8</v>
      </c>
      <c r="B3665" s="1" t="s">
        <v>159</v>
      </c>
      <c r="C3665" s="1">
        <v>2929669.2799999989</v>
      </c>
      <c r="D3665">
        <v>2020</v>
      </c>
      <c r="E3665" s="1" t="str">
        <f>+IFERROR(VLOOKUP(Consolida_Imp_Ingreso_Valor[[#This Row],[Lugar de Ingreso (Puerto-Aeropuerto-Avanzada)]],[1]!Tabla4[#Data],2,0),"Nunca se supo")</f>
        <v>Nunca se supo</v>
      </c>
    </row>
    <row r="3666" spans="1:5" x14ac:dyDescent="0.3">
      <c r="A3666" s="1" t="s">
        <v>8</v>
      </c>
      <c r="B3666" s="1" t="s">
        <v>160</v>
      </c>
      <c r="C3666" s="1">
        <v>2640666.11</v>
      </c>
      <c r="D3666">
        <v>2020</v>
      </c>
      <c r="E3666" s="1" t="str">
        <f>+IFERROR(VLOOKUP(Consolida_Imp_Ingreso_Valor[[#This Row],[Lugar de Ingreso (Puerto-Aeropuerto-Avanzada)]],[1]!Tabla4[#Data],2,0),"Nunca se supo")</f>
        <v>Nunca se supo</v>
      </c>
    </row>
    <row r="3667" spans="1:5" x14ac:dyDescent="0.3">
      <c r="A3667" s="1" t="s">
        <v>8</v>
      </c>
      <c r="B3667" s="1" t="s">
        <v>161</v>
      </c>
      <c r="C3667" s="1">
        <v>3840873.16</v>
      </c>
      <c r="D3667">
        <v>2020</v>
      </c>
      <c r="E3667" s="1" t="str">
        <f>+IFERROR(VLOOKUP(Consolida_Imp_Ingreso_Valor[[#This Row],[Lugar de Ingreso (Puerto-Aeropuerto-Avanzada)]],[1]!Tabla4[#Data],2,0),"Nunca se supo")</f>
        <v>Nunca se supo</v>
      </c>
    </row>
    <row r="3668" spans="1:5" x14ac:dyDescent="0.3">
      <c r="A3668" s="1" t="s">
        <v>8</v>
      </c>
      <c r="B3668" s="1" t="s">
        <v>162</v>
      </c>
      <c r="C3668" s="1">
        <v>4712001.910000002</v>
      </c>
      <c r="D3668">
        <v>2020</v>
      </c>
      <c r="E3668" s="1" t="str">
        <f>+IFERROR(VLOOKUP(Consolida_Imp_Ingreso_Valor[[#This Row],[Lugar de Ingreso (Puerto-Aeropuerto-Avanzada)]],[1]!Tabla4[#Data],2,0),"Nunca se supo")</f>
        <v>Nunca se supo</v>
      </c>
    </row>
    <row r="3669" spans="1:5" x14ac:dyDescent="0.3">
      <c r="A3669" s="1" t="s">
        <v>8</v>
      </c>
      <c r="B3669" s="1" t="s">
        <v>163</v>
      </c>
      <c r="C3669" s="1">
        <v>4551012.1700000009</v>
      </c>
      <c r="D3669">
        <v>2020</v>
      </c>
      <c r="E3669" s="1" t="str">
        <f>+IFERROR(VLOOKUP(Consolida_Imp_Ingreso_Valor[[#This Row],[Lugar de Ingreso (Puerto-Aeropuerto-Avanzada)]],[1]!Tabla4[#Data],2,0),"Nunca se supo")</f>
        <v>Nunca se supo</v>
      </c>
    </row>
    <row r="3670" spans="1:5" x14ac:dyDescent="0.3">
      <c r="A3670" s="1" t="s">
        <v>8</v>
      </c>
      <c r="B3670" s="1" t="s">
        <v>164</v>
      </c>
      <c r="C3670" s="1">
        <v>4315334.209999999</v>
      </c>
      <c r="D3670">
        <v>2020</v>
      </c>
      <c r="E3670" s="1" t="str">
        <f>+IFERROR(VLOOKUP(Consolida_Imp_Ingreso_Valor[[#This Row],[Lugar de Ingreso (Puerto-Aeropuerto-Avanzada)]],[1]!Tabla4[#Data],2,0),"Nunca se supo")</f>
        <v>Nunca se supo</v>
      </c>
    </row>
    <row r="3671" spans="1:5" x14ac:dyDescent="0.3">
      <c r="A3671" s="1" t="s">
        <v>8</v>
      </c>
      <c r="B3671" s="1" t="s">
        <v>165</v>
      </c>
      <c r="C3671" s="1">
        <v>5269202.2500000009</v>
      </c>
      <c r="D3671">
        <v>2020</v>
      </c>
      <c r="E3671" s="1" t="str">
        <f>+IFERROR(VLOOKUP(Consolida_Imp_Ingreso_Valor[[#This Row],[Lugar de Ingreso (Puerto-Aeropuerto-Avanzada)]],[1]!Tabla4[#Data],2,0),"Nunca se supo")</f>
        <v>Nunca se supo</v>
      </c>
    </row>
    <row r="3672" spans="1:5" x14ac:dyDescent="0.3">
      <c r="A3672" s="1" t="s">
        <v>8</v>
      </c>
      <c r="B3672" s="1" t="s">
        <v>166</v>
      </c>
      <c r="C3672" s="1">
        <v>6196537.910000002</v>
      </c>
      <c r="D3672">
        <v>2020</v>
      </c>
      <c r="E3672" s="1" t="str">
        <f>+IFERROR(VLOOKUP(Consolida_Imp_Ingreso_Valor[[#This Row],[Lugar de Ingreso (Puerto-Aeropuerto-Avanzada)]],[1]!Tabla4[#Data],2,0),"Nunca se supo")</f>
        <v>Nunca se supo</v>
      </c>
    </row>
    <row r="3673" spans="1:5" x14ac:dyDescent="0.3">
      <c r="A3673" s="1" t="s">
        <v>9</v>
      </c>
      <c r="B3673" s="1" t="s">
        <v>155</v>
      </c>
      <c r="C3673" s="1">
        <v>3887718.32</v>
      </c>
      <c r="D3673">
        <v>2020</v>
      </c>
      <c r="E3673" s="1" t="str">
        <f>+IFERROR(VLOOKUP(Consolida_Imp_Ingreso_Valor[[#This Row],[Lugar de Ingreso (Puerto-Aeropuerto-Avanzada)]],[1]!Tabla4[#Data],2,0),"Nunca se supo")</f>
        <v>Nunca se supo</v>
      </c>
    </row>
    <row r="3674" spans="1:5" x14ac:dyDescent="0.3">
      <c r="A3674" s="1" t="s">
        <v>9</v>
      </c>
      <c r="B3674" s="1" t="s">
        <v>156</v>
      </c>
      <c r="C3674" s="1">
        <v>2326368.1700000004</v>
      </c>
      <c r="D3674">
        <v>2020</v>
      </c>
      <c r="E3674" s="1" t="str">
        <f>+IFERROR(VLOOKUP(Consolida_Imp_Ingreso_Valor[[#This Row],[Lugar de Ingreso (Puerto-Aeropuerto-Avanzada)]],[1]!Tabla4[#Data],2,0),"Nunca se supo")</f>
        <v>Nunca se supo</v>
      </c>
    </row>
    <row r="3675" spans="1:5" x14ac:dyDescent="0.3">
      <c r="A3675" s="1" t="s">
        <v>9</v>
      </c>
      <c r="B3675" s="1" t="s">
        <v>157</v>
      </c>
      <c r="C3675" s="1">
        <v>2879456.63</v>
      </c>
      <c r="D3675">
        <v>2020</v>
      </c>
      <c r="E3675" s="1" t="str">
        <f>+IFERROR(VLOOKUP(Consolida_Imp_Ingreso_Valor[[#This Row],[Lugar de Ingreso (Puerto-Aeropuerto-Avanzada)]],[1]!Tabla4[#Data],2,0),"Nunca se supo")</f>
        <v>Nunca se supo</v>
      </c>
    </row>
    <row r="3676" spans="1:5" x14ac:dyDescent="0.3">
      <c r="A3676" s="1" t="s">
        <v>9</v>
      </c>
      <c r="B3676" s="1" t="s">
        <v>158</v>
      </c>
      <c r="C3676" s="1">
        <v>2859274.33</v>
      </c>
      <c r="D3676">
        <v>2020</v>
      </c>
      <c r="E3676" s="1" t="str">
        <f>+IFERROR(VLOOKUP(Consolida_Imp_Ingreso_Valor[[#This Row],[Lugar de Ingreso (Puerto-Aeropuerto-Avanzada)]],[1]!Tabla4[#Data],2,0),"Nunca se supo")</f>
        <v>Nunca se supo</v>
      </c>
    </row>
    <row r="3677" spans="1:5" x14ac:dyDescent="0.3">
      <c r="A3677" s="1" t="s">
        <v>9</v>
      </c>
      <c r="B3677" s="1" t="s">
        <v>159</v>
      </c>
      <c r="C3677" s="1">
        <v>3859263.74</v>
      </c>
      <c r="D3677">
        <v>2020</v>
      </c>
      <c r="E3677" s="1" t="str">
        <f>+IFERROR(VLOOKUP(Consolida_Imp_Ingreso_Valor[[#This Row],[Lugar de Ingreso (Puerto-Aeropuerto-Avanzada)]],[1]!Tabla4[#Data],2,0),"Nunca se supo")</f>
        <v>Nunca se supo</v>
      </c>
    </row>
    <row r="3678" spans="1:5" x14ac:dyDescent="0.3">
      <c r="A3678" s="1" t="s">
        <v>9</v>
      </c>
      <c r="B3678" s="1" t="s">
        <v>160</v>
      </c>
      <c r="C3678" s="1">
        <v>3936111.85</v>
      </c>
      <c r="D3678">
        <v>2020</v>
      </c>
      <c r="E3678" s="1" t="str">
        <f>+IFERROR(VLOOKUP(Consolida_Imp_Ingreso_Valor[[#This Row],[Lugar de Ingreso (Puerto-Aeropuerto-Avanzada)]],[1]!Tabla4[#Data],2,0),"Nunca se supo")</f>
        <v>Nunca se supo</v>
      </c>
    </row>
    <row r="3679" spans="1:5" x14ac:dyDescent="0.3">
      <c r="A3679" s="1" t="s">
        <v>9</v>
      </c>
      <c r="B3679" s="1" t="s">
        <v>161</v>
      </c>
      <c r="C3679" s="1">
        <v>3745462.62</v>
      </c>
      <c r="D3679">
        <v>2020</v>
      </c>
      <c r="E3679" s="1" t="str">
        <f>+IFERROR(VLOOKUP(Consolida_Imp_Ingreso_Valor[[#This Row],[Lugar de Ingreso (Puerto-Aeropuerto-Avanzada)]],[1]!Tabla4[#Data],2,0),"Nunca se supo")</f>
        <v>Nunca se supo</v>
      </c>
    </row>
    <row r="3680" spans="1:5" x14ac:dyDescent="0.3">
      <c r="A3680" s="1" t="s">
        <v>9</v>
      </c>
      <c r="B3680" s="1" t="s">
        <v>162</v>
      </c>
      <c r="C3680" s="1">
        <v>3539449.88</v>
      </c>
      <c r="D3680">
        <v>2020</v>
      </c>
      <c r="E3680" s="1" t="str">
        <f>+IFERROR(VLOOKUP(Consolida_Imp_Ingreso_Valor[[#This Row],[Lugar de Ingreso (Puerto-Aeropuerto-Avanzada)]],[1]!Tabla4[#Data],2,0),"Nunca se supo")</f>
        <v>Nunca se supo</v>
      </c>
    </row>
    <row r="3681" spans="1:5" x14ac:dyDescent="0.3">
      <c r="A3681" s="1" t="s">
        <v>9</v>
      </c>
      <c r="B3681" s="1" t="s">
        <v>163</v>
      </c>
      <c r="C3681" s="1">
        <v>4390246.03</v>
      </c>
      <c r="D3681">
        <v>2020</v>
      </c>
      <c r="E3681" s="1" t="str">
        <f>+IFERROR(VLOOKUP(Consolida_Imp_Ingreso_Valor[[#This Row],[Lugar de Ingreso (Puerto-Aeropuerto-Avanzada)]],[1]!Tabla4[#Data],2,0),"Nunca se supo")</f>
        <v>Nunca se supo</v>
      </c>
    </row>
    <row r="3682" spans="1:5" x14ac:dyDescent="0.3">
      <c r="A3682" s="1" t="s">
        <v>9</v>
      </c>
      <c r="B3682" s="1" t="s">
        <v>164</v>
      </c>
      <c r="C3682" s="1">
        <v>4919431.8099999996</v>
      </c>
      <c r="D3682">
        <v>2020</v>
      </c>
      <c r="E3682" s="1" t="str">
        <f>+IFERROR(VLOOKUP(Consolida_Imp_Ingreso_Valor[[#This Row],[Lugar de Ingreso (Puerto-Aeropuerto-Avanzada)]],[1]!Tabla4[#Data],2,0),"Nunca se supo")</f>
        <v>Nunca se supo</v>
      </c>
    </row>
    <row r="3683" spans="1:5" x14ac:dyDescent="0.3">
      <c r="A3683" s="1" t="s">
        <v>9</v>
      </c>
      <c r="B3683" s="1" t="s">
        <v>165</v>
      </c>
      <c r="C3683" s="1">
        <v>5519366.0600000005</v>
      </c>
      <c r="D3683">
        <v>2020</v>
      </c>
      <c r="E3683" s="1" t="str">
        <f>+IFERROR(VLOOKUP(Consolida_Imp_Ingreso_Valor[[#This Row],[Lugar de Ingreso (Puerto-Aeropuerto-Avanzada)]],[1]!Tabla4[#Data],2,0),"Nunca se supo")</f>
        <v>Nunca se supo</v>
      </c>
    </row>
    <row r="3684" spans="1:5" x14ac:dyDescent="0.3">
      <c r="A3684" s="1" t="s">
        <v>9</v>
      </c>
      <c r="B3684" s="1" t="s">
        <v>166</v>
      </c>
      <c r="C3684" s="1">
        <v>6806889.2599999998</v>
      </c>
      <c r="D3684">
        <v>2020</v>
      </c>
      <c r="E3684" s="1" t="str">
        <f>+IFERROR(VLOOKUP(Consolida_Imp_Ingreso_Valor[[#This Row],[Lugar de Ingreso (Puerto-Aeropuerto-Avanzada)]],[1]!Tabla4[#Data],2,0),"Nunca se supo")</f>
        <v>Nunca se supo</v>
      </c>
    </row>
    <row r="3685" spans="1:5" x14ac:dyDescent="0.3">
      <c r="A3685" s="1" t="s">
        <v>10</v>
      </c>
      <c r="B3685" s="1" t="s">
        <v>155</v>
      </c>
      <c r="C3685" s="1">
        <v>13305598.779999999</v>
      </c>
      <c r="D3685">
        <v>2020</v>
      </c>
      <c r="E3685" s="1" t="str">
        <f>+IFERROR(VLOOKUP(Consolida_Imp_Ingreso_Valor[[#This Row],[Lugar de Ingreso (Puerto-Aeropuerto-Avanzada)]],[1]!Tabla4[#Data],2,0),"Nunca se supo")</f>
        <v>Nunca se supo</v>
      </c>
    </row>
    <row r="3686" spans="1:5" x14ac:dyDescent="0.3">
      <c r="A3686" s="1" t="s">
        <v>10</v>
      </c>
      <c r="B3686" s="1" t="s">
        <v>156</v>
      </c>
      <c r="C3686" s="1">
        <v>16546892.5</v>
      </c>
      <c r="D3686">
        <v>2020</v>
      </c>
      <c r="E3686" s="1" t="str">
        <f>+IFERROR(VLOOKUP(Consolida_Imp_Ingreso_Valor[[#This Row],[Lugar de Ingreso (Puerto-Aeropuerto-Avanzada)]],[1]!Tabla4[#Data],2,0),"Nunca se supo")</f>
        <v>Nunca se supo</v>
      </c>
    </row>
    <row r="3687" spans="1:5" x14ac:dyDescent="0.3">
      <c r="A3687" s="1" t="s">
        <v>10</v>
      </c>
      <c r="B3687" s="1" t="s">
        <v>157</v>
      </c>
      <c r="C3687" s="1">
        <v>10440282.26</v>
      </c>
      <c r="D3687">
        <v>2020</v>
      </c>
      <c r="E3687" s="1" t="str">
        <f>+IFERROR(VLOOKUP(Consolida_Imp_Ingreso_Valor[[#This Row],[Lugar de Ingreso (Puerto-Aeropuerto-Avanzada)]],[1]!Tabla4[#Data],2,0),"Nunca se supo")</f>
        <v>Nunca se supo</v>
      </c>
    </row>
    <row r="3688" spans="1:5" x14ac:dyDescent="0.3">
      <c r="A3688" s="1" t="s">
        <v>10</v>
      </c>
      <c r="B3688" s="1" t="s">
        <v>158</v>
      </c>
      <c r="C3688" s="1">
        <v>15277754.99</v>
      </c>
      <c r="D3688">
        <v>2020</v>
      </c>
      <c r="E3688" s="1" t="str">
        <f>+IFERROR(VLOOKUP(Consolida_Imp_Ingreso_Valor[[#This Row],[Lugar de Ingreso (Puerto-Aeropuerto-Avanzada)]],[1]!Tabla4[#Data],2,0),"Nunca se supo")</f>
        <v>Nunca se supo</v>
      </c>
    </row>
    <row r="3689" spans="1:5" x14ac:dyDescent="0.3">
      <c r="A3689" s="1" t="s">
        <v>10</v>
      </c>
      <c r="B3689" s="1" t="s">
        <v>159</v>
      </c>
      <c r="C3689" s="1">
        <v>0</v>
      </c>
      <c r="D3689">
        <v>2020</v>
      </c>
      <c r="E3689" s="1" t="str">
        <f>+IFERROR(VLOOKUP(Consolida_Imp_Ingreso_Valor[[#This Row],[Lugar de Ingreso (Puerto-Aeropuerto-Avanzada)]],[1]!Tabla4[#Data],2,0),"Nunca se supo")</f>
        <v>Nunca se supo</v>
      </c>
    </row>
    <row r="3690" spans="1:5" x14ac:dyDescent="0.3">
      <c r="A3690" s="1" t="s">
        <v>10</v>
      </c>
      <c r="B3690" s="1" t="s">
        <v>160</v>
      </c>
      <c r="C3690" s="1">
        <v>13210118.42</v>
      </c>
      <c r="D3690">
        <v>2020</v>
      </c>
      <c r="E3690" s="1" t="str">
        <f>+IFERROR(VLOOKUP(Consolida_Imp_Ingreso_Valor[[#This Row],[Lugar de Ingreso (Puerto-Aeropuerto-Avanzada)]],[1]!Tabla4[#Data],2,0),"Nunca se supo")</f>
        <v>Nunca se supo</v>
      </c>
    </row>
    <row r="3691" spans="1:5" x14ac:dyDescent="0.3">
      <c r="A3691" s="1" t="s">
        <v>10</v>
      </c>
      <c r="B3691" s="1" t="s">
        <v>161</v>
      </c>
      <c r="C3691" s="1">
        <v>7539467.7800000003</v>
      </c>
      <c r="D3691">
        <v>2020</v>
      </c>
      <c r="E3691" s="1" t="str">
        <f>+IFERROR(VLOOKUP(Consolida_Imp_Ingreso_Valor[[#This Row],[Lugar de Ingreso (Puerto-Aeropuerto-Avanzada)]],[1]!Tabla4[#Data],2,0),"Nunca se supo")</f>
        <v>Nunca se supo</v>
      </c>
    </row>
    <row r="3692" spans="1:5" x14ac:dyDescent="0.3">
      <c r="A3692" s="1" t="s">
        <v>10</v>
      </c>
      <c r="B3692" s="1" t="s">
        <v>162</v>
      </c>
      <c r="C3692" s="1">
        <v>18153985.960000001</v>
      </c>
      <c r="D3692">
        <v>2020</v>
      </c>
      <c r="E3692" s="1" t="str">
        <f>+IFERROR(VLOOKUP(Consolida_Imp_Ingreso_Valor[[#This Row],[Lugar de Ingreso (Puerto-Aeropuerto-Avanzada)]],[1]!Tabla4[#Data],2,0),"Nunca se supo")</f>
        <v>Nunca se supo</v>
      </c>
    </row>
    <row r="3693" spans="1:5" x14ac:dyDescent="0.3">
      <c r="A3693" s="1" t="s">
        <v>10</v>
      </c>
      <c r="B3693" s="1" t="s">
        <v>163</v>
      </c>
      <c r="C3693" s="1">
        <v>3573778.46</v>
      </c>
      <c r="D3693">
        <v>2020</v>
      </c>
      <c r="E3693" s="1" t="str">
        <f>+IFERROR(VLOOKUP(Consolida_Imp_Ingreso_Valor[[#This Row],[Lugar de Ingreso (Puerto-Aeropuerto-Avanzada)]],[1]!Tabla4[#Data],2,0),"Nunca se supo")</f>
        <v>Nunca se supo</v>
      </c>
    </row>
    <row r="3694" spans="1:5" x14ac:dyDescent="0.3">
      <c r="A3694" s="1" t="s">
        <v>10</v>
      </c>
      <c r="B3694" s="1" t="s">
        <v>164</v>
      </c>
      <c r="C3694" s="1">
        <v>16520857.57</v>
      </c>
      <c r="D3694">
        <v>2020</v>
      </c>
      <c r="E3694" s="1" t="str">
        <f>+IFERROR(VLOOKUP(Consolida_Imp_Ingreso_Valor[[#This Row],[Lugar de Ingreso (Puerto-Aeropuerto-Avanzada)]],[1]!Tabla4[#Data],2,0),"Nunca se supo")</f>
        <v>Nunca se supo</v>
      </c>
    </row>
    <row r="3695" spans="1:5" x14ac:dyDescent="0.3">
      <c r="A3695" s="1" t="s">
        <v>10</v>
      </c>
      <c r="B3695" s="1" t="s">
        <v>165</v>
      </c>
      <c r="C3695" s="1">
        <v>0</v>
      </c>
      <c r="D3695">
        <v>2020</v>
      </c>
      <c r="E3695" s="1" t="str">
        <f>+IFERROR(VLOOKUP(Consolida_Imp_Ingreso_Valor[[#This Row],[Lugar de Ingreso (Puerto-Aeropuerto-Avanzada)]],[1]!Tabla4[#Data],2,0),"Nunca se supo")</f>
        <v>Nunca se supo</v>
      </c>
    </row>
    <row r="3696" spans="1:5" x14ac:dyDescent="0.3">
      <c r="A3696" s="1" t="s">
        <v>10</v>
      </c>
      <c r="B3696" s="1" t="s">
        <v>166</v>
      </c>
      <c r="C3696" s="1">
        <v>15137714.67</v>
      </c>
      <c r="D3696">
        <v>2020</v>
      </c>
      <c r="E3696" s="1" t="str">
        <f>+IFERROR(VLOOKUP(Consolida_Imp_Ingreso_Valor[[#This Row],[Lugar de Ingreso (Puerto-Aeropuerto-Avanzada)]],[1]!Tabla4[#Data],2,0),"Nunca se supo")</f>
        <v>Nunca se supo</v>
      </c>
    </row>
    <row r="3697" spans="1:5" x14ac:dyDescent="0.3">
      <c r="A3697" s="1" t="s">
        <v>11</v>
      </c>
      <c r="B3697" s="1" t="s">
        <v>155</v>
      </c>
      <c r="C3697" s="1">
        <v>28226148.800000001</v>
      </c>
      <c r="D3697">
        <v>2020</v>
      </c>
      <c r="E3697" s="1" t="str">
        <f>+IFERROR(VLOOKUP(Consolida_Imp_Ingreso_Valor[[#This Row],[Lugar de Ingreso (Puerto-Aeropuerto-Avanzada)]],[1]!Tabla4[#Data],2,0),"Nunca se supo")</f>
        <v>Nunca se supo</v>
      </c>
    </row>
    <row r="3698" spans="1:5" x14ac:dyDescent="0.3">
      <c r="A3698" s="1" t="s">
        <v>11</v>
      </c>
      <c r="B3698" s="1" t="s">
        <v>156</v>
      </c>
      <c r="C3698" s="1">
        <v>7494522.5700000003</v>
      </c>
      <c r="D3698">
        <v>2020</v>
      </c>
      <c r="E3698" s="1" t="str">
        <f>+IFERROR(VLOOKUP(Consolida_Imp_Ingreso_Valor[[#This Row],[Lugar de Ingreso (Puerto-Aeropuerto-Avanzada)]],[1]!Tabla4[#Data],2,0),"Nunca se supo")</f>
        <v>Nunca se supo</v>
      </c>
    </row>
    <row r="3699" spans="1:5" x14ac:dyDescent="0.3">
      <c r="A3699" s="1" t="s">
        <v>11</v>
      </c>
      <c r="B3699" s="1" t="s">
        <v>157</v>
      </c>
      <c r="C3699" s="1">
        <v>11162184.1</v>
      </c>
      <c r="D3699">
        <v>2020</v>
      </c>
      <c r="E3699" s="1" t="str">
        <f>+IFERROR(VLOOKUP(Consolida_Imp_Ingreso_Valor[[#This Row],[Lugar de Ingreso (Puerto-Aeropuerto-Avanzada)]],[1]!Tabla4[#Data],2,0),"Nunca se supo")</f>
        <v>Nunca se supo</v>
      </c>
    </row>
    <row r="3700" spans="1:5" x14ac:dyDescent="0.3">
      <c r="A3700" s="1" t="s">
        <v>11</v>
      </c>
      <c r="B3700" s="1" t="s">
        <v>158</v>
      </c>
      <c r="C3700" s="1">
        <v>6558239.8799999999</v>
      </c>
      <c r="D3700">
        <v>2020</v>
      </c>
      <c r="E3700" s="1" t="str">
        <f>+IFERROR(VLOOKUP(Consolida_Imp_Ingreso_Valor[[#This Row],[Lugar de Ingreso (Puerto-Aeropuerto-Avanzada)]],[1]!Tabla4[#Data],2,0),"Nunca se supo")</f>
        <v>Nunca se supo</v>
      </c>
    </row>
    <row r="3701" spans="1:5" x14ac:dyDescent="0.3">
      <c r="A3701" s="1" t="s">
        <v>11</v>
      </c>
      <c r="B3701" s="1" t="s">
        <v>159</v>
      </c>
      <c r="C3701" s="1">
        <v>6551714.2199999997</v>
      </c>
      <c r="D3701">
        <v>2020</v>
      </c>
      <c r="E3701" s="1" t="str">
        <f>+IFERROR(VLOOKUP(Consolida_Imp_Ingreso_Valor[[#This Row],[Lugar de Ingreso (Puerto-Aeropuerto-Avanzada)]],[1]!Tabla4[#Data],2,0),"Nunca se supo")</f>
        <v>Nunca se supo</v>
      </c>
    </row>
    <row r="3702" spans="1:5" x14ac:dyDescent="0.3">
      <c r="A3702" s="1" t="s">
        <v>11</v>
      </c>
      <c r="B3702" s="1" t="s">
        <v>160</v>
      </c>
      <c r="C3702" s="1">
        <v>9950206.6900000013</v>
      </c>
      <c r="D3702">
        <v>2020</v>
      </c>
      <c r="E3702" s="1" t="str">
        <f>+IFERROR(VLOOKUP(Consolida_Imp_Ingreso_Valor[[#This Row],[Lugar de Ingreso (Puerto-Aeropuerto-Avanzada)]],[1]!Tabla4[#Data],2,0),"Nunca se supo")</f>
        <v>Nunca se supo</v>
      </c>
    </row>
    <row r="3703" spans="1:5" x14ac:dyDescent="0.3">
      <c r="A3703" s="1" t="s">
        <v>11</v>
      </c>
      <c r="B3703" s="1" t="s">
        <v>161</v>
      </c>
      <c r="C3703" s="1">
        <v>15333374.24</v>
      </c>
      <c r="D3703">
        <v>2020</v>
      </c>
      <c r="E3703" s="1" t="str">
        <f>+IFERROR(VLOOKUP(Consolida_Imp_Ingreso_Valor[[#This Row],[Lugar de Ingreso (Puerto-Aeropuerto-Avanzada)]],[1]!Tabla4[#Data],2,0),"Nunca se supo")</f>
        <v>Nunca se supo</v>
      </c>
    </row>
    <row r="3704" spans="1:5" x14ac:dyDescent="0.3">
      <c r="A3704" s="1" t="s">
        <v>11</v>
      </c>
      <c r="B3704" s="1" t="s">
        <v>162</v>
      </c>
      <c r="C3704" s="1">
        <v>6068204.21</v>
      </c>
      <c r="D3704">
        <v>2020</v>
      </c>
      <c r="E3704" s="1" t="str">
        <f>+IFERROR(VLOOKUP(Consolida_Imp_Ingreso_Valor[[#This Row],[Lugar de Ingreso (Puerto-Aeropuerto-Avanzada)]],[1]!Tabla4[#Data],2,0),"Nunca se supo")</f>
        <v>Nunca se supo</v>
      </c>
    </row>
    <row r="3705" spans="1:5" x14ac:dyDescent="0.3">
      <c r="A3705" s="1" t="s">
        <v>11</v>
      </c>
      <c r="B3705" s="1" t="s">
        <v>163</v>
      </c>
      <c r="C3705" s="1">
        <v>15221573.51</v>
      </c>
      <c r="D3705">
        <v>2020</v>
      </c>
      <c r="E3705" s="1" t="str">
        <f>+IFERROR(VLOOKUP(Consolida_Imp_Ingreso_Valor[[#This Row],[Lugar de Ingreso (Puerto-Aeropuerto-Avanzada)]],[1]!Tabla4[#Data],2,0),"Nunca se supo")</f>
        <v>Nunca se supo</v>
      </c>
    </row>
    <row r="3706" spans="1:5" x14ac:dyDescent="0.3">
      <c r="A3706" s="1" t="s">
        <v>11</v>
      </c>
      <c r="B3706" s="1" t="s">
        <v>164</v>
      </c>
      <c r="C3706" s="1">
        <v>10885132.609999999</v>
      </c>
      <c r="D3706">
        <v>2020</v>
      </c>
      <c r="E3706" s="1" t="str">
        <f>+IFERROR(VLOOKUP(Consolida_Imp_Ingreso_Valor[[#This Row],[Lugar de Ingreso (Puerto-Aeropuerto-Avanzada)]],[1]!Tabla4[#Data],2,0),"Nunca se supo")</f>
        <v>Nunca se supo</v>
      </c>
    </row>
    <row r="3707" spans="1:5" x14ac:dyDescent="0.3">
      <c r="A3707" s="1" t="s">
        <v>11</v>
      </c>
      <c r="B3707" s="1" t="s">
        <v>165</v>
      </c>
      <c r="C3707" s="1">
        <v>3750970.15</v>
      </c>
      <c r="D3707">
        <v>2020</v>
      </c>
      <c r="E3707" s="1" t="str">
        <f>+IFERROR(VLOOKUP(Consolida_Imp_Ingreso_Valor[[#This Row],[Lugar de Ingreso (Puerto-Aeropuerto-Avanzada)]],[1]!Tabla4[#Data],2,0),"Nunca se supo")</f>
        <v>Nunca se supo</v>
      </c>
    </row>
    <row r="3708" spans="1:5" x14ac:dyDescent="0.3">
      <c r="A3708" s="1" t="s">
        <v>11</v>
      </c>
      <c r="B3708" s="1" t="s">
        <v>166</v>
      </c>
      <c r="C3708" s="1">
        <v>18326922.699999999</v>
      </c>
      <c r="D3708">
        <v>2020</v>
      </c>
      <c r="E3708" s="1" t="str">
        <f>+IFERROR(VLOOKUP(Consolida_Imp_Ingreso_Valor[[#This Row],[Lugar de Ingreso (Puerto-Aeropuerto-Avanzada)]],[1]!Tabla4[#Data],2,0),"Nunca se supo")</f>
        <v>Nunca se supo</v>
      </c>
    </row>
    <row r="3709" spans="1:5" x14ac:dyDescent="0.3">
      <c r="A3709" s="1" t="s">
        <v>13</v>
      </c>
      <c r="B3709" s="1" t="s">
        <v>155</v>
      </c>
      <c r="C3709" s="1">
        <v>3541363.17</v>
      </c>
      <c r="D3709">
        <v>2020</v>
      </c>
      <c r="E3709" s="1" t="str">
        <f>+IFERROR(VLOOKUP(Consolida_Imp_Ingreso_Valor[[#This Row],[Lugar de Ingreso (Puerto-Aeropuerto-Avanzada)]],[1]!Tabla4[#Data],2,0),"Nunca se supo")</f>
        <v>Nunca se supo</v>
      </c>
    </row>
    <row r="3710" spans="1:5" x14ac:dyDescent="0.3">
      <c r="A3710" s="1" t="s">
        <v>13</v>
      </c>
      <c r="B3710" s="1" t="s">
        <v>156</v>
      </c>
      <c r="C3710" s="1">
        <v>3056523.6100000008</v>
      </c>
      <c r="D3710">
        <v>2020</v>
      </c>
      <c r="E3710" s="1" t="str">
        <f>+IFERROR(VLOOKUP(Consolida_Imp_Ingreso_Valor[[#This Row],[Lugar de Ingreso (Puerto-Aeropuerto-Avanzada)]],[1]!Tabla4[#Data],2,0),"Nunca se supo")</f>
        <v>Nunca se supo</v>
      </c>
    </row>
    <row r="3711" spans="1:5" x14ac:dyDescent="0.3">
      <c r="A3711" s="1" t="s">
        <v>13</v>
      </c>
      <c r="B3711" s="1" t="s">
        <v>157</v>
      </c>
      <c r="C3711" s="1">
        <v>2845751.9500000011</v>
      </c>
      <c r="D3711">
        <v>2020</v>
      </c>
      <c r="E3711" s="1" t="str">
        <f>+IFERROR(VLOOKUP(Consolida_Imp_Ingreso_Valor[[#This Row],[Lugar de Ingreso (Puerto-Aeropuerto-Avanzada)]],[1]!Tabla4[#Data],2,0),"Nunca se supo")</f>
        <v>Nunca se supo</v>
      </c>
    </row>
    <row r="3712" spans="1:5" x14ac:dyDescent="0.3">
      <c r="A3712" s="1" t="s">
        <v>13</v>
      </c>
      <c r="B3712" s="1" t="s">
        <v>158</v>
      </c>
      <c r="C3712" s="1">
        <v>3181510.8399999994</v>
      </c>
      <c r="D3712">
        <v>2020</v>
      </c>
      <c r="E3712" s="1" t="str">
        <f>+IFERROR(VLOOKUP(Consolida_Imp_Ingreso_Valor[[#This Row],[Lugar de Ingreso (Puerto-Aeropuerto-Avanzada)]],[1]!Tabla4[#Data],2,0),"Nunca se supo")</f>
        <v>Nunca se supo</v>
      </c>
    </row>
    <row r="3713" spans="1:5" x14ac:dyDescent="0.3">
      <c r="A3713" s="1" t="s">
        <v>13</v>
      </c>
      <c r="B3713" s="1" t="s">
        <v>159</v>
      </c>
      <c r="C3713" s="1">
        <v>3332793.6899999995</v>
      </c>
      <c r="D3713">
        <v>2020</v>
      </c>
      <c r="E3713" s="1" t="str">
        <f>+IFERROR(VLOOKUP(Consolida_Imp_Ingreso_Valor[[#This Row],[Lugar de Ingreso (Puerto-Aeropuerto-Avanzada)]],[1]!Tabla4[#Data],2,0),"Nunca se supo")</f>
        <v>Nunca se supo</v>
      </c>
    </row>
    <row r="3714" spans="1:5" x14ac:dyDescent="0.3">
      <c r="A3714" s="1" t="s">
        <v>13</v>
      </c>
      <c r="B3714" s="1" t="s">
        <v>160</v>
      </c>
      <c r="C3714" s="1">
        <v>4828258.09</v>
      </c>
      <c r="D3714">
        <v>2020</v>
      </c>
      <c r="E3714" s="1" t="str">
        <f>+IFERROR(VLOOKUP(Consolida_Imp_Ingreso_Valor[[#This Row],[Lugar de Ingreso (Puerto-Aeropuerto-Avanzada)]],[1]!Tabla4[#Data],2,0),"Nunca se supo")</f>
        <v>Nunca se supo</v>
      </c>
    </row>
    <row r="3715" spans="1:5" x14ac:dyDescent="0.3">
      <c r="A3715" s="1" t="s">
        <v>13</v>
      </c>
      <c r="B3715" s="1" t="s">
        <v>161</v>
      </c>
      <c r="C3715" s="1">
        <v>4186671.83</v>
      </c>
      <c r="D3715">
        <v>2020</v>
      </c>
      <c r="E3715" s="1" t="str">
        <f>+IFERROR(VLOOKUP(Consolida_Imp_Ingreso_Valor[[#This Row],[Lugar de Ingreso (Puerto-Aeropuerto-Avanzada)]],[1]!Tabla4[#Data],2,0),"Nunca se supo")</f>
        <v>Nunca se supo</v>
      </c>
    </row>
    <row r="3716" spans="1:5" x14ac:dyDescent="0.3">
      <c r="A3716" s="1" t="s">
        <v>13</v>
      </c>
      <c r="B3716" s="1" t="s">
        <v>162</v>
      </c>
      <c r="C3716" s="1">
        <v>4049851.23</v>
      </c>
      <c r="D3716">
        <v>2020</v>
      </c>
      <c r="E3716" s="1" t="str">
        <f>+IFERROR(VLOOKUP(Consolida_Imp_Ingreso_Valor[[#This Row],[Lugar de Ingreso (Puerto-Aeropuerto-Avanzada)]],[1]!Tabla4[#Data],2,0),"Nunca se supo")</f>
        <v>Nunca se supo</v>
      </c>
    </row>
    <row r="3717" spans="1:5" x14ac:dyDescent="0.3">
      <c r="A3717" s="1" t="s">
        <v>13</v>
      </c>
      <c r="B3717" s="1" t="s">
        <v>163</v>
      </c>
      <c r="C3717" s="1">
        <v>3437229.3900000006</v>
      </c>
      <c r="D3717">
        <v>2020</v>
      </c>
      <c r="E3717" s="1" t="str">
        <f>+IFERROR(VLOOKUP(Consolida_Imp_Ingreso_Valor[[#This Row],[Lugar de Ingreso (Puerto-Aeropuerto-Avanzada)]],[1]!Tabla4[#Data],2,0),"Nunca se supo")</f>
        <v>Nunca se supo</v>
      </c>
    </row>
    <row r="3718" spans="1:5" x14ac:dyDescent="0.3">
      <c r="A3718" s="1" t="s">
        <v>13</v>
      </c>
      <c r="B3718" s="1" t="s">
        <v>164</v>
      </c>
      <c r="C3718" s="1">
        <v>5799725.6200000001</v>
      </c>
      <c r="D3718">
        <v>2020</v>
      </c>
      <c r="E3718" s="1" t="str">
        <f>+IFERROR(VLOOKUP(Consolida_Imp_Ingreso_Valor[[#This Row],[Lugar de Ingreso (Puerto-Aeropuerto-Avanzada)]],[1]!Tabla4[#Data],2,0),"Nunca se supo")</f>
        <v>Nunca se supo</v>
      </c>
    </row>
    <row r="3719" spans="1:5" x14ac:dyDescent="0.3">
      <c r="A3719" s="1" t="s">
        <v>13</v>
      </c>
      <c r="B3719" s="1" t="s">
        <v>165</v>
      </c>
      <c r="C3719" s="1">
        <v>2522341.91</v>
      </c>
      <c r="D3719">
        <v>2020</v>
      </c>
      <c r="E3719" s="1" t="str">
        <f>+IFERROR(VLOOKUP(Consolida_Imp_Ingreso_Valor[[#This Row],[Lugar de Ingreso (Puerto-Aeropuerto-Avanzada)]],[1]!Tabla4[#Data],2,0),"Nunca se supo")</f>
        <v>Nunca se supo</v>
      </c>
    </row>
    <row r="3720" spans="1:5" x14ac:dyDescent="0.3">
      <c r="A3720" s="1" t="s">
        <v>13</v>
      </c>
      <c r="B3720" s="1" t="s">
        <v>166</v>
      </c>
      <c r="C3720" s="1">
        <v>3121805.4499999997</v>
      </c>
      <c r="D3720">
        <v>2020</v>
      </c>
      <c r="E3720" s="1" t="str">
        <f>+IFERROR(VLOOKUP(Consolida_Imp_Ingreso_Valor[[#This Row],[Lugar de Ingreso (Puerto-Aeropuerto-Avanzada)]],[1]!Tabla4[#Data],2,0),"Nunca se supo")</f>
        <v>Nunca se supo</v>
      </c>
    </row>
    <row r="3721" spans="1:5" x14ac:dyDescent="0.3">
      <c r="A3721" s="1" t="s">
        <v>168</v>
      </c>
      <c r="B3721" s="1" t="s">
        <v>155</v>
      </c>
      <c r="C3721" s="1">
        <v>0</v>
      </c>
      <c r="D3721">
        <v>2020</v>
      </c>
      <c r="E3721" s="1" t="str">
        <f>+IFERROR(VLOOKUP(Consolida_Imp_Ingreso_Valor[[#This Row],[Lugar de Ingreso (Puerto-Aeropuerto-Avanzada)]],[1]!Tabla4[#Data],2,0),"Nunca se supo")</f>
        <v>Nunca se supo</v>
      </c>
    </row>
    <row r="3722" spans="1:5" x14ac:dyDescent="0.3">
      <c r="A3722" s="1" t="s">
        <v>168</v>
      </c>
      <c r="B3722" s="1" t="s">
        <v>156</v>
      </c>
      <c r="C3722" s="1">
        <v>0</v>
      </c>
      <c r="D3722">
        <v>2020</v>
      </c>
      <c r="E3722" s="1" t="str">
        <f>+IFERROR(VLOOKUP(Consolida_Imp_Ingreso_Valor[[#This Row],[Lugar de Ingreso (Puerto-Aeropuerto-Avanzada)]],[1]!Tabla4[#Data],2,0),"Nunca se supo")</f>
        <v>Nunca se supo</v>
      </c>
    </row>
    <row r="3723" spans="1:5" x14ac:dyDescent="0.3">
      <c r="A3723" s="1" t="s">
        <v>168</v>
      </c>
      <c r="B3723" s="1" t="s">
        <v>157</v>
      </c>
      <c r="C3723" s="1">
        <v>0</v>
      </c>
      <c r="D3723">
        <v>2020</v>
      </c>
      <c r="E3723" s="1" t="str">
        <f>+IFERROR(VLOOKUP(Consolida_Imp_Ingreso_Valor[[#This Row],[Lugar de Ingreso (Puerto-Aeropuerto-Avanzada)]],[1]!Tabla4[#Data],2,0),"Nunca se supo")</f>
        <v>Nunca se supo</v>
      </c>
    </row>
    <row r="3724" spans="1:5" x14ac:dyDescent="0.3">
      <c r="A3724" s="1" t="s">
        <v>168</v>
      </c>
      <c r="B3724" s="1" t="s">
        <v>158</v>
      </c>
      <c r="C3724" s="1">
        <v>0</v>
      </c>
      <c r="D3724">
        <v>2020</v>
      </c>
      <c r="E3724" s="1" t="str">
        <f>+IFERROR(VLOOKUP(Consolida_Imp_Ingreso_Valor[[#This Row],[Lugar de Ingreso (Puerto-Aeropuerto-Avanzada)]],[1]!Tabla4[#Data],2,0),"Nunca se supo")</f>
        <v>Nunca se supo</v>
      </c>
    </row>
    <row r="3725" spans="1:5" x14ac:dyDescent="0.3">
      <c r="A3725" s="1" t="s">
        <v>168</v>
      </c>
      <c r="B3725" s="1" t="s">
        <v>159</v>
      </c>
      <c r="C3725" s="1">
        <v>0</v>
      </c>
      <c r="D3725">
        <v>2020</v>
      </c>
      <c r="E3725" s="1" t="str">
        <f>+IFERROR(VLOOKUP(Consolida_Imp_Ingreso_Valor[[#This Row],[Lugar de Ingreso (Puerto-Aeropuerto-Avanzada)]],[1]!Tabla4[#Data],2,0),"Nunca se supo")</f>
        <v>Nunca se supo</v>
      </c>
    </row>
    <row r="3726" spans="1:5" x14ac:dyDescent="0.3">
      <c r="A3726" s="1" t="s">
        <v>168</v>
      </c>
      <c r="B3726" s="1" t="s">
        <v>160</v>
      </c>
      <c r="C3726" s="1">
        <v>0</v>
      </c>
      <c r="D3726">
        <v>2020</v>
      </c>
      <c r="E3726" s="1" t="str">
        <f>+IFERROR(VLOOKUP(Consolida_Imp_Ingreso_Valor[[#This Row],[Lugar de Ingreso (Puerto-Aeropuerto-Avanzada)]],[1]!Tabla4[#Data],2,0),"Nunca se supo")</f>
        <v>Nunca se supo</v>
      </c>
    </row>
    <row r="3727" spans="1:5" x14ac:dyDescent="0.3">
      <c r="A3727" s="1" t="s">
        <v>168</v>
      </c>
      <c r="B3727" s="1" t="s">
        <v>161</v>
      </c>
      <c r="C3727" s="1">
        <v>0</v>
      </c>
      <c r="D3727">
        <v>2020</v>
      </c>
      <c r="E3727" s="1" t="str">
        <f>+IFERROR(VLOOKUP(Consolida_Imp_Ingreso_Valor[[#This Row],[Lugar de Ingreso (Puerto-Aeropuerto-Avanzada)]],[1]!Tabla4[#Data],2,0),"Nunca se supo")</f>
        <v>Nunca se supo</v>
      </c>
    </row>
    <row r="3728" spans="1:5" x14ac:dyDescent="0.3">
      <c r="A3728" s="1" t="s">
        <v>168</v>
      </c>
      <c r="B3728" s="1" t="s">
        <v>162</v>
      </c>
      <c r="C3728" s="1">
        <v>0</v>
      </c>
      <c r="D3728">
        <v>2020</v>
      </c>
      <c r="E3728" s="1" t="str">
        <f>+IFERROR(VLOOKUP(Consolida_Imp_Ingreso_Valor[[#This Row],[Lugar de Ingreso (Puerto-Aeropuerto-Avanzada)]],[1]!Tabla4[#Data],2,0),"Nunca se supo")</f>
        <v>Nunca se supo</v>
      </c>
    </row>
    <row r="3729" spans="1:5" x14ac:dyDescent="0.3">
      <c r="A3729" s="1" t="s">
        <v>168</v>
      </c>
      <c r="B3729" s="1" t="s">
        <v>163</v>
      </c>
      <c r="C3729" s="1">
        <v>0</v>
      </c>
      <c r="D3729">
        <v>2020</v>
      </c>
      <c r="E3729" s="1" t="str">
        <f>+IFERROR(VLOOKUP(Consolida_Imp_Ingreso_Valor[[#This Row],[Lugar de Ingreso (Puerto-Aeropuerto-Avanzada)]],[1]!Tabla4[#Data],2,0),"Nunca se supo")</f>
        <v>Nunca se supo</v>
      </c>
    </row>
    <row r="3730" spans="1:5" x14ac:dyDescent="0.3">
      <c r="A3730" s="1" t="s">
        <v>168</v>
      </c>
      <c r="B3730" s="1" t="s">
        <v>164</v>
      </c>
      <c r="C3730" s="1">
        <v>10431.6</v>
      </c>
      <c r="D3730">
        <v>2020</v>
      </c>
      <c r="E3730" s="1" t="str">
        <f>+IFERROR(VLOOKUP(Consolida_Imp_Ingreso_Valor[[#This Row],[Lugar de Ingreso (Puerto-Aeropuerto-Avanzada)]],[1]!Tabla4[#Data],2,0),"Nunca se supo")</f>
        <v>Nunca se supo</v>
      </c>
    </row>
    <row r="3731" spans="1:5" x14ac:dyDescent="0.3">
      <c r="A3731" s="1" t="s">
        <v>168</v>
      </c>
      <c r="B3731" s="1" t="s">
        <v>165</v>
      </c>
      <c r="C3731" s="1">
        <v>0</v>
      </c>
      <c r="D3731">
        <v>2020</v>
      </c>
      <c r="E3731" s="1" t="str">
        <f>+IFERROR(VLOOKUP(Consolida_Imp_Ingreso_Valor[[#This Row],[Lugar de Ingreso (Puerto-Aeropuerto-Avanzada)]],[1]!Tabla4[#Data],2,0),"Nunca se supo")</f>
        <v>Nunca se supo</v>
      </c>
    </row>
    <row r="3732" spans="1:5" x14ac:dyDescent="0.3">
      <c r="A3732" s="1" t="s">
        <v>168</v>
      </c>
      <c r="B3732" s="1" t="s">
        <v>166</v>
      </c>
      <c r="C3732" s="1">
        <v>0</v>
      </c>
      <c r="D3732">
        <v>2020</v>
      </c>
      <c r="E3732" s="1" t="str">
        <f>+IFERROR(VLOOKUP(Consolida_Imp_Ingreso_Valor[[#This Row],[Lugar de Ingreso (Puerto-Aeropuerto-Avanzada)]],[1]!Tabla4[#Data],2,0),"Nunca se supo")</f>
        <v>Nunca se supo</v>
      </c>
    </row>
    <row r="3733" spans="1:5" x14ac:dyDescent="0.3">
      <c r="A3733" s="1" t="s">
        <v>70</v>
      </c>
      <c r="B3733" s="1" t="s">
        <v>155</v>
      </c>
      <c r="C3733" s="1">
        <v>3250.48</v>
      </c>
      <c r="D3733">
        <v>2020</v>
      </c>
      <c r="E3733" s="1" t="str">
        <f>+IFERROR(VLOOKUP(Consolida_Imp_Ingreso_Valor[[#This Row],[Lugar de Ingreso (Puerto-Aeropuerto-Avanzada)]],[1]!Tabla4[#Data],2,0),"Nunca se supo")</f>
        <v>Nunca se supo</v>
      </c>
    </row>
    <row r="3734" spans="1:5" x14ac:dyDescent="0.3">
      <c r="A3734" s="1" t="s">
        <v>70</v>
      </c>
      <c r="B3734" s="1" t="s">
        <v>156</v>
      </c>
      <c r="C3734" s="1">
        <v>11764.65</v>
      </c>
      <c r="D3734">
        <v>2020</v>
      </c>
      <c r="E3734" s="1" t="str">
        <f>+IFERROR(VLOOKUP(Consolida_Imp_Ingreso_Valor[[#This Row],[Lugar de Ingreso (Puerto-Aeropuerto-Avanzada)]],[1]!Tabla4[#Data],2,0),"Nunca se supo")</f>
        <v>Nunca se supo</v>
      </c>
    </row>
    <row r="3735" spans="1:5" x14ac:dyDescent="0.3">
      <c r="A3735" s="1" t="s">
        <v>70</v>
      </c>
      <c r="B3735" s="1" t="s">
        <v>157</v>
      </c>
      <c r="C3735" s="1">
        <v>0</v>
      </c>
      <c r="D3735">
        <v>2020</v>
      </c>
      <c r="E3735" s="1" t="str">
        <f>+IFERROR(VLOOKUP(Consolida_Imp_Ingreso_Valor[[#This Row],[Lugar de Ingreso (Puerto-Aeropuerto-Avanzada)]],[1]!Tabla4[#Data],2,0),"Nunca se supo")</f>
        <v>Nunca se supo</v>
      </c>
    </row>
    <row r="3736" spans="1:5" x14ac:dyDescent="0.3">
      <c r="A3736" s="1" t="s">
        <v>70</v>
      </c>
      <c r="B3736" s="1" t="s">
        <v>158</v>
      </c>
      <c r="C3736" s="1">
        <v>0</v>
      </c>
      <c r="D3736">
        <v>2020</v>
      </c>
      <c r="E3736" s="1" t="str">
        <f>+IFERROR(VLOOKUP(Consolida_Imp_Ingreso_Valor[[#This Row],[Lugar de Ingreso (Puerto-Aeropuerto-Avanzada)]],[1]!Tabla4[#Data],2,0),"Nunca se supo")</f>
        <v>Nunca se supo</v>
      </c>
    </row>
    <row r="3737" spans="1:5" x14ac:dyDescent="0.3">
      <c r="A3737" s="1" t="s">
        <v>70</v>
      </c>
      <c r="B3737" s="1" t="s">
        <v>159</v>
      </c>
      <c r="C3737" s="1">
        <v>0</v>
      </c>
      <c r="D3737">
        <v>2020</v>
      </c>
      <c r="E3737" s="1" t="str">
        <f>+IFERROR(VLOOKUP(Consolida_Imp_Ingreso_Valor[[#This Row],[Lugar de Ingreso (Puerto-Aeropuerto-Avanzada)]],[1]!Tabla4[#Data],2,0),"Nunca se supo")</f>
        <v>Nunca se supo</v>
      </c>
    </row>
    <row r="3738" spans="1:5" x14ac:dyDescent="0.3">
      <c r="A3738" s="1" t="s">
        <v>70</v>
      </c>
      <c r="B3738" s="1" t="s">
        <v>160</v>
      </c>
      <c r="C3738" s="1">
        <v>4600.2199999999993</v>
      </c>
      <c r="D3738">
        <v>2020</v>
      </c>
      <c r="E3738" s="1" t="str">
        <f>+IFERROR(VLOOKUP(Consolida_Imp_Ingreso_Valor[[#This Row],[Lugar de Ingreso (Puerto-Aeropuerto-Avanzada)]],[1]!Tabla4[#Data],2,0),"Nunca se supo")</f>
        <v>Nunca se supo</v>
      </c>
    </row>
    <row r="3739" spans="1:5" x14ac:dyDescent="0.3">
      <c r="A3739" s="1" t="s">
        <v>70</v>
      </c>
      <c r="B3739" s="1" t="s">
        <v>161</v>
      </c>
      <c r="C3739" s="1">
        <v>43501.06</v>
      </c>
      <c r="D3739">
        <v>2020</v>
      </c>
      <c r="E3739" s="1" t="str">
        <f>+IFERROR(VLOOKUP(Consolida_Imp_Ingreso_Valor[[#This Row],[Lugar de Ingreso (Puerto-Aeropuerto-Avanzada)]],[1]!Tabla4[#Data],2,0),"Nunca se supo")</f>
        <v>Nunca se supo</v>
      </c>
    </row>
    <row r="3740" spans="1:5" x14ac:dyDescent="0.3">
      <c r="A3740" s="1" t="s">
        <v>70</v>
      </c>
      <c r="B3740" s="1" t="s">
        <v>162</v>
      </c>
      <c r="C3740" s="1">
        <v>338859.9</v>
      </c>
      <c r="D3740">
        <v>2020</v>
      </c>
      <c r="E3740" s="1" t="str">
        <f>+IFERROR(VLOOKUP(Consolida_Imp_Ingreso_Valor[[#This Row],[Lugar de Ingreso (Puerto-Aeropuerto-Avanzada)]],[1]!Tabla4[#Data],2,0),"Nunca se supo")</f>
        <v>Nunca se supo</v>
      </c>
    </row>
    <row r="3741" spans="1:5" x14ac:dyDescent="0.3">
      <c r="A3741" s="1" t="s">
        <v>70</v>
      </c>
      <c r="B3741" s="1" t="s">
        <v>163</v>
      </c>
      <c r="C3741" s="1">
        <v>38382.089999999997</v>
      </c>
      <c r="D3741">
        <v>2020</v>
      </c>
      <c r="E3741" s="1" t="str">
        <f>+IFERROR(VLOOKUP(Consolida_Imp_Ingreso_Valor[[#This Row],[Lugar de Ingreso (Puerto-Aeropuerto-Avanzada)]],[1]!Tabla4[#Data],2,0),"Nunca se supo")</f>
        <v>Nunca se supo</v>
      </c>
    </row>
    <row r="3742" spans="1:5" x14ac:dyDescent="0.3">
      <c r="A3742" s="1" t="s">
        <v>70</v>
      </c>
      <c r="B3742" s="1" t="s">
        <v>164</v>
      </c>
      <c r="C3742" s="1">
        <v>23196.960000000003</v>
      </c>
      <c r="D3742">
        <v>2020</v>
      </c>
      <c r="E3742" s="1" t="str">
        <f>+IFERROR(VLOOKUP(Consolida_Imp_Ingreso_Valor[[#This Row],[Lugar de Ingreso (Puerto-Aeropuerto-Avanzada)]],[1]!Tabla4[#Data],2,0),"Nunca se supo")</f>
        <v>Nunca se supo</v>
      </c>
    </row>
    <row r="3743" spans="1:5" x14ac:dyDescent="0.3">
      <c r="A3743" s="1" t="s">
        <v>70</v>
      </c>
      <c r="B3743" s="1" t="s">
        <v>165</v>
      </c>
      <c r="C3743" s="1">
        <v>0</v>
      </c>
      <c r="D3743">
        <v>2020</v>
      </c>
      <c r="E3743" s="1" t="str">
        <f>+IFERROR(VLOOKUP(Consolida_Imp_Ingreso_Valor[[#This Row],[Lugar de Ingreso (Puerto-Aeropuerto-Avanzada)]],[1]!Tabla4[#Data],2,0),"Nunca se supo")</f>
        <v>Nunca se supo</v>
      </c>
    </row>
    <row r="3744" spans="1:5" x14ac:dyDescent="0.3">
      <c r="A3744" s="1" t="s">
        <v>70</v>
      </c>
      <c r="B3744" s="1" t="s">
        <v>166</v>
      </c>
      <c r="C3744" s="1">
        <v>40829.040000000001</v>
      </c>
      <c r="D3744">
        <v>2020</v>
      </c>
      <c r="E3744" s="1" t="str">
        <f>+IFERROR(VLOOKUP(Consolida_Imp_Ingreso_Valor[[#This Row],[Lugar de Ingreso (Puerto-Aeropuerto-Avanzada)]],[1]!Tabla4[#Data],2,0),"Nunca se supo")</f>
        <v>Nunca se supo</v>
      </c>
    </row>
    <row r="3745" spans="1:5" x14ac:dyDescent="0.3">
      <c r="A3745" s="1" t="s">
        <v>71</v>
      </c>
      <c r="B3745" s="1" t="s">
        <v>155</v>
      </c>
      <c r="C3745" s="1">
        <v>7100277.6500000004</v>
      </c>
      <c r="D3745">
        <v>2020</v>
      </c>
      <c r="E3745" s="1" t="str">
        <f>+IFERROR(VLOOKUP(Consolida_Imp_Ingreso_Valor[[#This Row],[Lugar de Ingreso (Puerto-Aeropuerto-Avanzada)]],[1]!Tabla4[#Data],2,0),"Nunca se supo")</f>
        <v>Nunca se supo</v>
      </c>
    </row>
    <row r="3746" spans="1:5" x14ac:dyDescent="0.3">
      <c r="A3746" s="1" t="s">
        <v>71</v>
      </c>
      <c r="B3746" s="1" t="s">
        <v>156</v>
      </c>
      <c r="C3746" s="1">
        <v>3339270.8600000003</v>
      </c>
      <c r="D3746">
        <v>2020</v>
      </c>
      <c r="E3746" s="1" t="str">
        <f>+IFERROR(VLOOKUP(Consolida_Imp_Ingreso_Valor[[#This Row],[Lugar de Ingreso (Puerto-Aeropuerto-Avanzada)]],[1]!Tabla4[#Data],2,0),"Nunca se supo")</f>
        <v>Nunca se supo</v>
      </c>
    </row>
    <row r="3747" spans="1:5" x14ac:dyDescent="0.3">
      <c r="A3747" s="1" t="s">
        <v>71</v>
      </c>
      <c r="B3747" s="1" t="s">
        <v>157</v>
      </c>
      <c r="C3747" s="1">
        <v>4054051.06</v>
      </c>
      <c r="D3747">
        <v>2020</v>
      </c>
      <c r="E3747" s="1" t="str">
        <f>+IFERROR(VLOOKUP(Consolida_Imp_Ingreso_Valor[[#This Row],[Lugar de Ingreso (Puerto-Aeropuerto-Avanzada)]],[1]!Tabla4[#Data],2,0),"Nunca se supo")</f>
        <v>Nunca se supo</v>
      </c>
    </row>
    <row r="3748" spans="1:5" x14ac:dyDescent="0.3">
      <c r="A3748" s="1" t="s">
        <v>71</v>
      </c>
      <c r="B3748" s="1" t="s">
        <v>158</v>
      </c>
      <c r="C3748" s="1">
        <v>1466353.89</v>
      </c>
      <c r="D3748">
        <v>2020</v>
      </c>
      <c r="E3748" s="1" t="str">
        <f>+IFERROR(VLOOKUP(Consolida_Imp_Ingreso_Valor[[#This Row],[Lugar de Ingreso (Puerto-Aeropuerto-Avanzada)]],[1]!Tabla4[#Data],2,0),"Nunca se supo")</f>
        <v>Nunca se supo</v>
      </c>
    </row>
    <row r="3749" spans="1:5" x14ac:dyDescent="0.3">
      <c r="A3749" s="1" t="s">
        <v>71</v>
      </c>
      <c r="B3749" s="1" t="s">
        <v>159</v>
      </c>
      <c r="C3749" s="1">
        <v>491483.69</v>
      </c>
      <c r="D3749">
        <v>2020</v>
      </c>
      <c r="E3749" s="1" t="str">
        <f>+IFERROR(VLOOKUP(Consolida_Imp_Ingreso_Valor[[#This Row],[Lugar de Ingreso (Puerto-Aeropuerto-Avanzada)]],[1]!Tabla4[#Data],2,0),"Nunca se supo")</f>
        <v>Nunca se supo</v>
      </c>
    </row>
    <row r="3750" spans="1:5" x14ac:dyDescent="0.3">
      <c r="A3750" s="1" t="s">
        <v>71</v>
      </c>
      <c r="B3750" s="1" t="s">
        <v>160</v>
      </c>
      <c r="C3750" s="1">
        <v>2193682.85</v>
      </c>
      <c r="D3750">
        <v>2020</v>
      </c>
      <c r="E3750" s="1" t="str">
        <f>+IFERROR(VLOOKUP(Consolida_Imp_Ingreso_Valor[[#This Row],[Lugar de Ingreso (Puerto-Aeropuerto-Avanzada)]],[1]!Tabla4[#Data],2,0),"Nunca se supo")</f>
        <v>Nunca se supo</v>
      </c>
    </row>
    <row r="3751" spans="1:5" x14ac:dyDescent="0.3">
      <c r="A3751" s="1" t="s">
        <v>71</v>
      </c>
      <c r="B3751" s="1" t="s">
        <v>161</v>
      </c>
      <c r="C3751" s="1">
        <v>997660.63</v>
      </c>
      <c r="D3751">
        <v>2020</v>
      </c>
      <c r="E3751" s="1" t="str">
        <f>+IFERROR(VLOOKUP(Consolida_Imp_Ingreso_Valor[[#This Row],[Lugar de Ingreso (Puerto-Aeropuerto-Avanzada)]],[1]!Tabla4[#Data],2,0),"Nunca se supo")</f>
        <v>Nunca se supo</v>
      </c>
    </row>
    <row r="3752" spans="1:5" x14ac:dyDescent="0.3">
      <c r="A3752" s="1" t="s">
        <v>71</v>
      </c>
      <c r="B3752" s="1" t="s">
        <v>162</v>
      </c>
      <c r="C3752" s="1">
        <v>2491979.54</v>
      </c>
      <c r="D3752">
        <v>2020</v>
      </c>
      <c r="E3752" s="1" t="str">
        <f>+IFERROR(VLOOKUP(Consolida_Imp_Ingreso_Valor[[#This Row],[Lugar de Ingreso (Puerto-Aeropuerto-Avanzada)]],[1]!Tabla4[#Data],2,0),"Nunca se supo")</f>
        <v>Nunca se supo</v>
      </c>
    </row>
    <row r="3753" spans="1:5" x14ac:dyDescent="0.3">
      <c r="A3753" s="1" t="s">
        <v>71</v>
      </c>
      <c r="B3753" s="1" t="s">
        <v>163</v>
      </c>
      <c r="C3753" s="1">
        <v>3891117.07</v>
      </c>
      <c r="D3753">
        <v>2020</v>
      </c>
      <c r="E3753" s="1" t="str">
        <f>+IFERROR(VLOOKUP(Consolida_Imp_Ingreso_Valor[[#This Row],[Lugar de Ingreso (Puerto-Aeropuerto-Avanzada)]],[1]!Tabla4[#Data],2,0),"Nunca se supo")</f>
        <v>Nunca se supo</v>
      </c>
    </row>
    <row r="3754" spans="1:5" x14ac:dyDescent="0.3">
      <c r="A3754" s="1" t="s">
        <v>71</v>
      </c>
      <c r="B3754" s="1" t="s">
        <v>164</v>
      </c>
      <c r="C3754" s="1">
        <v>822818.32</v>
      </c>
      <c r="D3754">
        <v>2020</v>
      </c>
      <c r="E3754" s="1" t="str">
        <f>+IFERROR(VLOOKUP(Consolida_Imp_Ingreso_Valor[[#This Row],[Lugar de Ingreso (Puerto-Aeropuerto-Avanzada)]],[1]!Tabla4[#Data],2,0),"Nunca se supo")</f>
        <v>Nunca se supo</v>
      </c>
    </row>
    <row r="3755" spans="1:5" x14ac:dyDescent="0.3">
      <c r="A3755" s="1" t="s">
        <v>71</v>
      </c>
      <c r="B3755" s="1" t="s">
        <v>165</v>
      </c>
      <c r="C3755" s="1">
        <v>1221364</v>
      </c>
      <c r="D3755">
        <v>2020</v>
      </c>
      <c r="E3755" s="1" t="str">
        <f>+IFERROR(VLOOKUP(Consolida_Imp_Ingreso_Valor[[#This Row],[Lugar de Ingreso (Puerto-Aeropuerto-Avanzada)]],[1]!Tabla4[#Data],2,0),"Nunca se supo")</f>
        <v>Nunca se supo</v>
      </c>
    </row>
    <row r="3756" spans="1:5" x14ac:dyDescent="0.3">
      <c r="A3756" s="1" t="s">
        <v>71</v>
      </c>
      <c r="B3756" s="1" t="s">
        <v>166</v>
      </c>
      <c r="C3756" s="1">
        <v>2792463.99</v>
      </c>
      <c r="D3756">
        <v>2020</v>
      </c>
      <c r="E3756" s="1" t="str">
        <f>+IFERROR(VLOOKUP(Consolida_Imp_Ingreso_Valor[[#This Row],[Lugar de Ingreso (Puerto-Aeropuerto-Avanzada)]],[1]!Tabla4[#Data],2,0),"Nunca se supo")</f>
        <v>Nunca se supo</v>
      </c>
    </row>
    <row r="3757" spans="1:5" x14ac:dyDescent="0.3">
      <c r="A3757" s="1" t="s">
        <v>72</v>
      </c>
      <c r="B3757" s="1" t="s">
        <v>155</v>
      </c>
      <c r="C3757" s="1">
        <v>3876632.149999999</v>
      </c>
      <c r="D3757">
        <v>2020</v>
      </c>
      <c r="E3757" s="1" t="str">
        <f>+IFERROR(VLOOKUP(Consolida_Imp_Ingreso_Valor[[#This Row],[Lugar de Ingreso (Puerto-Aeropuerto-Avanzada)]],[1]!Tabla4[#Data],2,0),"Nunca se supo")</f>
        <v>Nunca se supo</v>
      </c>
    </row>
    <row r="3758" spans="1:5" x14ac:dyDescent="0.3">
      <c r="A3758" s="1" t="s">
        <v>72</v>
      </c>
      <c r="B3758" s="1" t="s">
        <v>156</v>
      </c>
      <c r="C3758" s="1">
        <v>3282494.2999999989</v>
      </c>
      <c r="D3758">
        <v>2020</v>
      </c>
      <c r="E3758" s="1" t="str">
        <f>+IFERROR(VLOOKUP(Consolida_Imp_Ingreso_Valor[[#This Row],[Lugar de Ingreso (Puerto-Aeropuerto-Avanzada)]],[1]!Tabla4[#Data],2,0),"Nunca se supo")</f>
        <v>Nunca se supo</v>
      </c>
    </row>
    <row r="3759" spans="1:5" x14ac:dyDescent="0.3">
      <c r="A3759" s="1" t="s">
        <v>72</v>
      </c>
      <c r="B3759" s="1" t="s">
        <v>157</v>
      </c>
      <c r="C3759" s="1">
        <v>2768619.82</v>
      </c>
      <c r="D3759">
        <v>2020</v>
      </c>
      <c r="E3759" s="1" t="str">
        <f>+IFERROR(VLOOKUP(Consolida_Imp_Ingreso_Valor[[#This Row],[Lugar de Ingreso (Puerto-Aeropuerto-Avanzada)]],[1]!Tabla4[#Data],2,0),"Nunca se supo")</f>
        <v>Nunca se supo</v>
      </c>
    </row>
    <row r="3760" spans="1:5" x14ac:dyDescent="0.3">
      <c r="A3760" s="1" t="s">
        <v>72</v>
      </c>
      <c r="B3760" s="1" t="s">
        <v>158</v>
      </c>
      <c r="C3760" s="1">
        <v>3271611.24</v>
      </c>
      <c r="D3760">
        <v>2020</v>
      </c>
      <c r="E3760" s="1" t="str">
        <f>+IFERROR(VLOOKUP(Consolida_Imp_Ingreso_Valor[[#This Row],[Lugar de Ingreso (Puerto-Aeropuerto-Avanzada)]],[1]!Tabla4[#Data],2,0),"Nunca se supo")</f>
        <v>Nunca se supo</v>
      </c>
    </row>
    <row r="3761" spans="1:5" x14ac:dyDescent="0.3">
      <c r="A3761" s="1" t="s">
        <v>72</v>
      </c>
      <c r="B3761" s="1" t="s">
        <v>159</v>
      </c>
      <c r="C3761" s="1">
        <v>3219750.0300000003</v>
      </c>
      <c r="D3761">
        <v>2020</v>
      </c>
      <c r="E3761" s="1" t="str">
        <f>+IFERROR(VLOOKUP(Consolida_Imp_Ingreso_Valor[[#This Row],[Lugar de Ingreso (Puerto-Aeropuerto-Avanzada)]],[1]!Tabla4[#Data],2,0),"Nunca se supo")</f>
        <v>Nunca se supo</v>
      </c>
    </row>
    <row r="3762" spans="1:5" x14ac:dyDescent="0.3">
      <c r="A3762" s="1" t="s">
        <v>72</v>
      </c>
      <c r="B3762" s="1" t="s">
        <v>160</v>
      </c>
      <c r="C3762" s="1">
        <v>4147202.5</v>
      </c>
      <c r="D3762">
        <v>2020</v>
      </c>
      <c r="E3762" s="1" t="str">
        <f>+IFERROR(VLOOKUP(Consolida_Imp_Ingreso_Valor[[#This Row],[Lugar de Ingreso (Puerto-Aeropuerto-Avanzada)]],[1]!Tabla4[#Data],2,0),"Nunca se supo")</f>
        <v>Nunca se supo</v>
      </c>
    </row>
    <row r="3763" spans="1:5" x14ac:dyDescent="0.3">
      <c r="A3763" s="1" t="s">
        <v>72</v>
      </c>
      <c r="B3763" s="1" t="s">
        <v>161</v>
      </c>
      <c r="C3763" s="1">
        <v>2821573.2199999997</v>
      </c>
      <c r="D3763">
        <v>2020</v>
      </c>
      <c r="E3763" s="1" t="str">
        <f>+IFERROR(VLOOKUP(Consolida_Imp_Ingreso_Valor[[#This Row],[Lugar de Ingreso (Puerto-Aeropuerto-Avanzada)]],[1]!Tabla4[#Data],2,0),"Nunca se supo")</f>
        <v>Nunca se supo</v>
      </c>
    </row>
    <row r="3764" spans="1:5" x14ac:dyDescent="0.3">
      <c r="A3764" s="1" t="s">
        <v>72</v>
      </c>
      <c r="B3764" s="1" t="s">
        <v>162</v>
      </c>
      <c r="C3764" s="1">
        <v>3033003.3600000003</v>
      </c>
      <c r="D3764">
        <v>2020</v>
      </c>
      <c r="E3764" s="1" t="str">
        <f>+IFERROR(VLOOKUP(Consolida_Imp_Ingreso_Valor[[#This Row],[Lugar de Ingreso (Puerto-Aeropuerto-Avanzada)]],[1]!Tabla4[#Data],2,0),"Nunca se supo")</f>
        <v>Nunca se supo</v>
      </c>
    </row>
    <row r="3765" spans="1:5" x14ac:dyDescent="0.3">
      <c r="A3765" s="1" t="s">
        <v>72</v>
      </c>
      <c r="B3765" s="1" t="s">
        <v>163</v>
      </c>
      <c r="C3765" s="1">
        <v>2720648.0899999994</v>
      </c>
      <c r="D3765">
        <v>2020</v>
      </c>
      <c r="E3765" s="1" t="str">
        <f>+IFERROR(VLOOKUP(Consolida_Imp_Ingreso_Valor[[#This Row],[Lugar de Ingreso (Puerto-Aeropuerto-Avanzada)]],[1]!Tabla4[#Data],2,0),"Nunca se supo")</f>
        <v>Nunca se supo</v>
      </c>
    </row>
    <row r="3766" spans="1:5" x14ac:dyDescent="0.3">
      <c r="A3766" s="1" t="s">
        <v>72</v>
      </c>
      <c r="B3766" s="1" t="s">
        <v>164</v>
      </c>
      <c r="C3766" s="1">
        <v>3415091.8399999994</v>
      </c>
      <c r="D3766">
        <v>2020</v>
      </c>
      <c r="E3766" s="1" t="str">
        <f>+IFERROR(VLOOKUP(Consolida_Imp_Ingreso_Valor[[#This Row],[Lugar de Ingreso (Puerto-Aeropuerto-Avanzada)]],[1]!Tabla4[#Data],2,0),"Nunca se supo")</f>
        <v>Nunca se supo</v>
      </c>
    </row>
    <row r="3767" spans="1:5" x14ac:dyDescent="0.3">
      <c r="A3767" s="1" t="s">
        <v>72</v>
      </c>
      <c r="B3767" s="1" t="s">
        <v>165</v>
      </c>
      <c r="C3767" s="1">
        <v>4249676.0000000009</v>
      </c>
      <c r="D3767">
        <v>2020</v>
      </c>
      <c r="E3767" s="1" t="str">
        <f>+IFERROR(VLOOKUP(Consolida_Imp_Ingreso_Valor[[#This Row],[Lugar de Ingreso (Puerto-Aeropuerto-Avanzada)]],[1]!Tabla4[#Data],2,0),"Nunca se supo")</f>
        <v>Nunca se supo</v>
      </c>
    </row>
    <row r="3768" spans="1:5" x14ac:dyDescent="0.3">
      <c r="A3768" s="1" t="s">
        <v>72</v>
      </c>
      <c r="B3768" s="1" t="s">
        <v>166</v>
      </c>
      <c r="C3768" s="1">
        <v>3285151.53</v>
      </c>
      <c r="D3768">
        <v>2020</v>
      </c>
      <c r="E3768" s="1" t="str">
        <f>+IFERROR(VLOOKUP(Consolida_Imp_Ingreso_Valor[[#This Row],[Lugar de Ingreso (Puerto-Aeropuerto-Avanzada)]],[1]!Tabla4[#Data],2,0),"Nunca se supo")</f>
        <v>Nunca se supo</v>
      </c>
    </row>
    <row r="3769" spans="1:5" x14ac:dyDescent="0.3">
      <c r="A3769" s="1" t="s">
        <v>58</v>
      </c>
      <c r="B3769" s="1" t="s">
        <v>155</v>
      </c>
      <c r="C3769" s="1">
        <v>0</v>
      </c>
      <c r="D3769">
        <v>2020</v>
      </c>
      <c r="E3769" s="1" t="str">
        <f>+IFERROR(VLOOKUP(Consolida_Imp_Ingreso_Valor[[#This Row],[Lugar de Ingreso (Puerto-Aeropuerto-Avanzada)]],[1]!Tabla4[#Data],2,0),"Nunca se supo")</f>
        <v>Nunca se supo</v>
      </c>
    </row>
    <row r="3770" spans="1:5" x14ac:dyDescent="0.3">
      <c r="A3770" s="1" t="s">
        <v>58</v>
      </c>
      <c r="B3770" s="1" t="s">
        <v>156</v>
      </c>
      <c r="C3770" s="1">
        <v>0</v>
      </c>
      <c r="D3770">
        <v>2020</v>
      </c>
      <c r="E3770" s="1" t="str">
        <f>+IFERROR(VLOOKUP(Consolida_Imp_Ingreso_Valor[[#This Row],[Lugar de Ingreso (Puerto-Aeropuerto-Avanzada)]],[1]!Tabla4[#Data],2,0),"Nunca se supo")</f>
        <v>Nunca se supo</v>
      </c>
    </row>
    <row r="3771" spans="1:5" x14ac:dyDescent="0.3">
      <c r="A3771" s="1" t="s">
        <v>58</v>
      </c>
      <c r="B3771" s="1" t="s">
        <v>157</v>
      </c>
      <c r="C3771" s="1">
        <v>0</v>
      </c>
      <c r="D3771">
        <v>2020</v>
      </c>
      <c r="E3771" s="1" t="str">
        <f>+IFERROR(VLOOKUP(Consolida_Imp_Ingreso_Valor[[#This Row],[Lugar de Ingreso (Puerto-Aeropuerto-Avanzada)]],[1]!Tabla4[#Data],2,0),"Nunca se supo")</f>
        <v>Nunca se supo</v>
      </c>
    </row>
    <row r="3772" spans="1:5" x14ac:dyDescent="0.3">
      <c r="A3772" s="1" t="s">
        <v>58</v>
      </c>
      <c r="B3772" s="1" t="s">
        <v>158</v>
      </c>
      <c r="C3772" s="1">
        <v>0</v>
      </c>
      <c r="D3772">
        <v>2020</v>
      </c>
      <c r="E3772" s="1" t="str">
        <f>+IFERROR(VLOOKUP(Consolida_Imp_Ingreso_Valor[[#This Row],[Lugar de Ingreso (Puerto-Aeropuerto-Avanzada)]],[1]!Tabla4[#Data],2,0),"Nunca se supo")</f>
        <v>Nunca se supo</v>
      </c>
    </row>
    <row r="3773" spans="1:5" x14ac:dyDescent="0.3">
      <c r="A3773" s="1" t="s">
        <v>58</v>
      </c>
      <c r="B3773" s="1" t="s">
        <v>159</v>
      </c>
      <c r="C3773" s="1">
        <v>0</v>
      </c>
      <c r="D3773">
        <v>2020</v>
      </c>
      <c r="E3773" s="1" t="str">
        <f>+IFERROR(VLOOKUP(Consolida_Imp_Ingreso_Valor[[#This Row],[Lugar de Ingreso (Puerto-Aeropuerto-Avanzada)]],[1]!Tabla4[#Data],2,0),"Nunca se supo")</f>
        <v>Nunca se supo</v>
      </c>
    </row>
    <row r="3774" spans="1:5" x14ac:dyDescent="0.3">
      <c r="A3774" s="1" t="s">
        <v>58</v>
      </c>
      <c r="B3774" s="1" t="s">
        <v>160</v>
      </c>
      <c r="C3774" s="1">
        <v>0</v>
      </c>
      <c r="D3774">
        <v>2020</v>
      </c>
      <c r="E3774" s="1" t="str">
        <f>+IFERROR(VLOOKUP(Consolida_Imp_Ingreso_Valor[[#This Row],[Lugar de Ingreso (Puerto-Aeropuerto-Avanzada)]],[1]!Tabla4[#Data],2,0),"Nunca se supo")</f>
        <v>Nunca se supo</v>
      </c>
    </row>
    <row r="3775" spans="1:5" x14ac:dyDescent="0.3">
      <c r="A3775" s="1" t="s">
        <v>58</v>
      </c>
      <c r="B3775" s="1" t="s">
        <v>161</v>
      </c>
      <c r="C3775" s="1">
        <v>16230.9</v>
      </c>
      <c r="D3775">
        <v>2020</v>
      </c>
      <c r="E3775" s="1" t="str">
        <f>+IFERROR(VLOOKUP(Consolida_Imp_Ingreso_Valor[[#This Row],[Lugar de Ingreso (Puerto-Aeropuerto-Avanzada)]],[1]!Tabla4[#Data],2,0),"Nunca se supo")</f>
        <v>Nunca se supo</v>
      </c>
    </row>
    <row r="3776" spans="1:5" x14ac:dyDescent="0.3">
      <c r="A3776" s="1" t="s">
        <v>58</v>
      </c>
      <c r="B3776" s="1" t="s">
        <v>162</v>
      </c>
      <c r="C3776" s="1">
        <v>0</v>
      </c>
      <c r="D3776">
        <v>2020</v>
      </c>
      <c r="E3776" s="1" t="str">
        <f>+IFERROR(VLOOKUP(Consolida_Imp_Ingreso_Valor[[#This Row],[Lugar de Ingreso (Puerto-Aeropuerto-Avanzada)]],[1]!Tabla4[#Data],2,0),"Nunca se supo")</f>
        <v>Nunca se supo</v>
      </c>
    </row>
    <row r="3777" spans="1:5" x14ac:dyDescent="0.3">
      <c r="A3777" s="1" t="s">
        <v>58</v>
      </c>
      <c r="B3777" s="1" t="s">
        <v>163</v>
      </c>
      <c r="C3777" s="1">
        <v>27096.5</v>
      </c>
      <c r="D3777">
        <v>2020</v>
      </c>
      <c r="E3777" s="1" t="str">
        <f>+IFERROR(VLOOKUP(Consolida_Imp_Ingreso_Valor[[#This Row],[Lugar de Ingreso (Puerto-Aeropuerto-Avanzada)]],[1]!Tabla4[#Data],2,0),"Nunca se supo")</f>
        <v>Nunca se supo</v>
      </c>
    </row>
    <row r="3778" spans="1:5" x14ac:dyDescent="0.3">
      <c r="A3778" s="1" t="s">
        <v>58</v>
      </c>
      <c r="B3778" s="1" t="s">
        <v>164</v>
      </c>
      <c r="C3778" s="1">
        <v>0</v>
      </c>
      <c r="D3778">
        <v>2020</v>
      </c>
      <c r="E3778" s="1" t="str">
        <f>+IFERROR(VLOOKUP(Consolida_Imp_Ingreso_Valor[[#This Row],[Lugar de Ingreso (Puerto-Aeropuerto-Avanzada)]],[1]!Tabla4[#Data],2,0),"Nunca se supo")</f>
        <v>Nunca se supo</v>
      </c>
    </row>
    <row r="3779" spans="1:5" x14ac:dyDescent="0.3">
      <c r="A3779" s="1" t="s">
        <v>58</v>
      </c>
      <c r="B3779" s="1" t="s">
        <v>165</v>
      </c>
      <c r="C3779" s="1">
        <v>0</v>
      </c>
      <c r="D3779">
        <v>2020</v>
      </c>
      <c r="E3779" s="1" t="str">
        <f>+IFERROR(VLOOKUP(Consolida_Imp_Ingreso_Valor[[#This Row],[Lugar de Ingreso (Puerto-Aeropuerto-Avanzada)]],[1]!Tabla4[#Data],2,0),"Nunca se supo")</f>
        <v>Nunca se supo</v>
      </c>
    </row>
    <row r="3780" spans="1:5" x14ac:dyDescent="0.3">
      <c r="A3780" s="1" t="s">
        <v>58</v>
      </c>
      <c r="B3780" s="1" t="s">
        <v>166</v>
      </c>
      <c r="C3780" s="1">
        <v>1106.8900000000001</v>
      </c>
      <c r="D3780">
        <v>2020</v>
      </c>
      <c r="E3780" s="1" t="str">
        <f>+IFERROR(VLOOKUP(Consolida_Imp_Ingreso_Valor[[#This Row],[Lugar de Ingreso (Puerto-Aeropuerto-Avanzada)]],[1]!Tabla4[#Data],2,0),"Nunca se supo")</f>
        <v>Nunca se supo</v>
      </c>
    </row>
    <row r="3781" spans="1:5" x14ac:dyDescent="0.3">
      <c r="A3781" s="1" t="s">
        <v>73</v>
      </c>
      <c r="B3781" s="1" t="s">
        <v>155</v>
      </c>
      <c r="C3781" s="1">
        <v>8670353.9400000013</v>
      </c>
      <c r="D3781">
        <v>2020</v>
      </c>
      <c r="E3781" s="1" t="str">
        <f>+IFERROR(VLOOKUP(Consolida_Imp_Ingreso_Valor[[#This Row],[Lugar de Ingreso (Puerto-Aeropuerto-Avanzada)]],[1]!Tabla4[#Data],2,0),"Nunca se supo")</f>
        <v>Nunca se supo</v>
      </c>
    </row>
    <row r="3782" spans="1:5" x14ac:dyDescent="0.3">
      <c r="A3782" s="1" t="s">
        <v>73</v>
      </c>
      <c r="B3782" s="1" t="s">
        <v>156</v>
      </c>
      <c r="C3782" s="1">
        <v>6149331.8500000006</v>
      </c>
      <c r="D3782">
        <v>2020</v>
      </c>
      <c r="E3782" s="1" t="str">
        <f>+IFERROR(VLOOKUP(Consolida_Imp_Ingreso_Valor[[#This Row],[Lugar de Ingreso (Puerto-Aeropuerto-Avanzada)]],[1]!Tabla4[#Data],2,0),"Nunca se supo")</f>
        <v>Nunca se supo</v>
      </c>
    </row>
    <row r="3783" spans="1:5" x14ac:dyDescent="0.3">
      <c r="A3783" s="1" t="s">
        <v>73</v>
      </c>
      <c r="B3783" s="1" t="s">
        <v>157</v>
      </c>
      <c r="C3783" s="1">
        <v>8306615.4400000051</v>
      </c>
      <c r="D3783">
        <v>2020</v>
      </c>
      <c r="E3783" s="1" t="str">
        <f>+IFERROR(VLOOKUP(Consolida_Imp_Ingreso_Valor[[#This Row],[Lugar de Ingreso (Puerto-Aeropuerto-Avanzada)]],[1]!Tabla4[#Data],2,0),"Nunca se supo")</f>
        <v>Nunca se supo</v>
      </c>
    </row>
    <row r="3784" spans="1:5" x14ac:dyDescent="0.3">
      <c r="A3784" s="1" t="s">
        <v>73</v>
      </c>
      <c r="B3784" s="1" t="s">
        <v>158</v>
      </c>
      <c r="C3784" s="1">
        <v>9201678.7400000002</v>
      </c>
      <c r="D3784">
        <v>2020</v>
      </c>
      <c r="E3784" s="1" t="str">
        <f>+IFERROR(VLOOKUP(Consolida_Imp_Ingreso_Valor[[#This Row],[Lugar de Ingreso (Puerto-Aeropuerto-Avanzada)]],[1]!Tabla4[#Data],2,0),"Nunca se supo")</f>
        <v>Nunca se supo</v>
      </c>
    </row>
    <row r="3785" spans="1:5" x14ac:dyDescent="0.3">
      <c r="A3785" s="1" t="s">
        <v>73</v>
      </c>
      <c r="B3785" s="1" t="s">
        <v>159</v>
      </c>
      <c r="C3785" s="1">
        <v>8442596.7600000035</v>
      </c>
      <c r="D3785">
        <v>2020</v>
      </c>
      <c r="E3785" s="1" t="str">
        <f>+IFERROR(VLOOKUP(Consolida_Imp_Ingreso_Valor[[#This Row],[Lugar de Ingreso (Puerto-Aeropuerto-Avanzada)]],[1]!Tabla4[#Data],2,0),"Nunca se supo")</f>
        <v>Nunca se supo</v>
      </c>
    </row>
    <row r="3786" spans="1:5" x14ac:dyDescent="0.3">
      <c r="A3786" s="1" t="s">
        <v>73</v>
      </c>
      <c r="B3786" s="1" t="s">
        <v>160</v>
      </c>
      <c r="C3786" s="1">
        <v>13384704.289999995</v>
      </c>
      <c r="D3786">
        <v>2020</v>
      </c>
      <c r="E3786" s="1" t="str">
        <f>+IFERROR(VLOOKUP(Consolida_Imp_Ingreso_Valor[[#This Row],[Lugar de Ingreso (Puerto-Aeropuerto-Avanzada)]],[1]!Tabla4[#Data],2,0),"Nunca se supo")</f>
        <v>Nunca se supo</v>
      </c>
    </row>
    <row r="3787" spans="1:5" x14ac:dyDescent="0.3">
      <c r="A3787" s="1" t="s">
        <v>73</v>
      </c>
      <c r="B3787" s="1" t="s">
        <v>161</v>
      </c>
      <c r="C3787" s="1">
        <v>10544777.689999998</v>
      </c>
      <c r="D3787">
        <v>2020</v>
      </c>
      <c r="E3787" s="1" t="str">
        <f>+IFERROR(VLOOKUP(Consolida_Imp_Ingreso_Valor[[#This Row],[Lugar de Ingreso (Puerto-Aeropuerto-Avanzada)]],[1]!Tabla4[#Data],2,0),"Nunca se supo")</f>
        <v>Nunca se supo</v>
      </c>
    </row>
    <row r="3788" spans="1:5" x14ac:dyDescent="0.3">
      <c r="A3788" s="1" t="s">
        <v>73</v>
      </c>
      <c r="B3788" s="1" t="s">
        <v>162</v>
      </c>
      <c r="C3788" s="1">
        <v>14064997.680000002</v>
      </c>
      <c r="D3788">
        <v>2020</v>
      </c>
      <c r="E3788" s="1" t="str">
        <f>+IFERROR(VLOOKUP(Consolida_Imp_Ingreso_Valor[[#This Row],[Lugar de Ingreso (Puerto-Aeropuerto-Avanzada)]],[1]!Tabla4[#Data],2,0),"Nunca se supo")</f>
        <v>Nunca se supo</v>
      </c>
    </row>
    <row r="3789" spans="1:5" x14ac:dyDescent="0.3">
      <c r="A3789" s="1" t="s">
        <v>73</v>
      </c>
      <c r="B3789" s="1" t="s">
        <v>163</v>
      </c>
      <c r="C3789" s="1">
        <v>13392868.670000002</v>
      </c>
      <c r="D3789">
        <v>2020</v>
      </c>
      <c r="E3789" s="1" t="str">
        <f>+IFERROR(VLOOKUP(Consolida_Imp_Ingreso_Valor[[#This Row],[Lugar de Ingreso (Puerto-Aeropuerto-Avanzada)]],[1]!Tabla4[#Data],2,0),"Nunca se supo")</f>
        <v>Nunca se supo</v>
      </c>
    </row>
    <row r="3790" spans="1:5" x14ac:dyDescent="0.3">
      <c r="A3790" s="1" t="s">
        <v>73</v>
      </c>
      <c r="B3790" s="1" t="s">
        <v>164</v>
      </c>
      <c r="C3790" s="1">
        <v>13881660.619999999</v>
      </c>
      <c r="D3790">
        <v>2020</v>
      </c>
      <c r="E3790" s="1" t="str">
        <f>+IFERROR(VLOOKUP(Consolida_Imp_Ingreso_Valor[[#This Row],[Lugar de Ingreso (Puerto-Aeropuerto-Avanzada)]],[1]!Tabla4[#Data],2,0),"Nunca se supo")</f>
        <v>Nunca se supo</v>
      </c>
    </row>
    <row r="3791" spans="1:5" x14ac:dyDescent="0.3">
      <c r="A3791" s="1" t="s">
        <v>73</v>
      </c>
      <c r="B3791" s="1" t="s">
        <v>165</v>
      </c>
      <c r="C3791" s="1">
        <v>10470997.850000003</v>
      </c>
      <c r="D3791">
        <v>2020</v>
      </c>
      <c r="E3791" s="1" t="str">
        <f>+IFERROR(VLOOKUP(Consolida_Imp_Ingreso_Valor[[#This Row],[Lugar de Ingreso (Puerto-Aeropuerto-Avanzada)]],[1]!Tabla4[#Data],2,0),"Nunca se supo")</f>
        <v>Nunca se supo</v>
      </c>
    </row>
    <row r="3792" spans="1:5" x14ac:dyDescent="0.3">
      <c r="A3792" s="1" t="s">
        <v>73</v>
      </c>
      <c r="B3792" s="1" t="s">
        <v>166</v>
      </c>
      <c r="C3792" s="1">
        <v>21202033.169999976</v>
      </c>
      <c r="D3792">
        <v>2020</v>
      </c>
      <c r="E3792" s="1" t="str">
        <f>+IFERROR(VLOOKUP(Consolida_Imp_Ingreso_Valor[[#This Row],[Lugar de Ingreso (Puerto-Aeropuerto-Avanzada)]],[1]!Tabla4[#Data],2,0),"Nunca se supo")</f>
        <v>Nunca se supo</v>
      </c>
    </row>
    <row r="3793" spans="1:5" x14ac:dyDescent="0.3">
      <c r="A3793" s="1" t="s">
        <v>19</v>
      </c>
      <c r="B3793" s="1" t="s">
        <v>155</v>
      </c>
      <c r="C3793" s="1">
        <v>120931.18</v>
      </c>
      <c r="D3793">
        <v>2020</v>
      </c>
      <c r="E3793" s="1" t="str">
        <f>+IFERROR(VLOOKUP(Consolida_Imp_Ingreso_Valor[[#This Row],[Lugar de Ingreso (Puerto-Aeropuerto-Avanzada)]],[1]!Tabla4[#Data],2,0),"Nunca se supo")</f>
        <v>Nunca se supo</v>
      </c>
    </row>
    <row r="3794" spans="1:5" x14ac:dyDescent="0.3">
      <c r="A3794" s="1" t="s">
        <v>19</v>
      </c>
      <c r="B3794" s="1" t="s">
        <v>156</v>
      </c>
      <c r="C3794" s="1">
        <v>14023401.789999999</v>
      </c>
      <c r="D3794">
        <v>2020</v>
      </c>
      <c r="E3794" s="1" t="str">
        <f>+IFERROR(VLOOKUP(Consolida_Imp_Ingreso_Valor[[#This Row],[Lugar de Ingreso (Puerto-Aeropuerto-Avanzada)]],[1]!Tabla4[#Data],2,0),"Nunca se supo")</f>
        <v>Nunca se supo</v>
      </c>
    </row>
    <row r="3795" spans="1:5" x14ac:dyDescent="0.3">
      <c r="A3795" s="1" t="s">
        <v>19</v>
      </c>
      <c r="B3795" s="1" t="s">
        <v>157</v>
      </c>
      <c r="C3795" s="1">
        <v>1152831.44</v>
      </c>
      <c r="D3795">
        <v>2020</v>
      </c>
      <c r="E3795" s="1" t="str">
        <f>+IFERROR(VLOOKUP(Consolida_Imp_Ingreso_Valor[[#This Row],[Lugar de Ingreso (Puerto-Aeropuerto-Avanzada)]],[1]!Tabla4[#Data],2,0),"Nunca se supo")</f>
        <v>Nunca se supo</v>
      </c>
    </row>
    <row r="3796" spans="1:5" x14ac:dyDescent="0.3">
      <c r="A3796" s="1" t="s">
        <v>19</v>
      </c>
      <c r="B3796" s="1" t="s">
        <v>158</v>
      </c>
      <c r="C3796" s="1">
        <v>6737076.7199999997</v>
      </c>
      <c r="D3796">
        <v>2020</v>
      </c>
      <c r="E3796" s="1" t="str">
        <f>+IFERROR(VLOOKUP(Consolida_Imp_Ingreso_Valor[[#This Row],[Lugar de Ingreso (Puerto-Aeropuerto-Avanzada)]],[1]!Tabla4[#Data],2,0),"Nunca se supo")</f>
        <v>Nunca se supo</v>
      </c>
    </row>
    <row r="3797" spans="1:5" x14ac:dyDescent="0.3">
      <c r="A3797" s="1" t="s">
        <v>19</v>
      </c>
      <c r="B3797" s="1" t="s">
        <v>159</v>
      </c>
      <c r="C3797" s="1">
        <v>1471140</v>
      </c>
      <c r="D3797">
        <v>2020</v>
      </c>
      <c r="E3797" s="1" t="str">
        <f>+IFERROR(VLOOKUP(Consolida_Imp_Ingreso_Valor[[#This Row],[Lugar de Ingreso (Puerto-Aeropuerto-Avanzada)]],[1]!Tabla4[#Data],2,0),"Nunca se supo")</f>
        <v>Nunca se supo</v>
      </c>
    </row>
    <row r="3798" spans="1:5" x14ac:dyDescent="0.3">
      <c r="A3798" s="1" t="s">
        <v>19</v>
      </c>
      <c r="B3798" s="1" t="s">
        <v>160</v>
      </c>
      <c r="C3798" s="1">
        <v>2848754.24</v>
      </c>
      <c r="D3798">
        <v>2020</v>
      </c>
      <c r="E3798" s="1" t="str">
        <f>+IFERROR(VLOOKUP(Consolida_Imp_Ingreso_Valor[[#This Row],[Lugar de Ingreso (Puerto-Aeropuerto-Avanzada)]],[1]!Tabla4[#Data],2,0),"Nunca se supo")</f>
        <v>Nunca se supo</v>
      </c>
    </row>
    <row r="3799" spans="1:5" x14ac:dyDescent="0.3">
      <c r="A3799" s="1" t="s">
        <v>19</v>
      </c>
      <c r="B3799" s="1" t="s">
        <v>161</v>
      </c>
      <c r="C3799" s="1">
        <v>7421417.9199999999</v>
      </c>
      <c r="D3799">
        <v>2020</v>
      </c>
      <c r="E3799" s="1" t="str">
        <f>+IFERROR(VLOOKUP(Consolida_Imp_Ingreso_Valor[[#This Row],[Lugar de Ingreso (Puerto-Aeropuerto-Avanzada)]],[1]!Tabla4[#Data],2,0),"Nunca se supo")</f>
        <v>Nunca se supo</v>
      </c>
    </row>
    <row r="3800" spans="1:5" x14ac:dyDescent="0.3">
      <c r="A3800" s="1" t="s">
        <v>19</v>
      </c>
      <c r="B3800" s="1" t="s">
        <v>162</v>
      </c>
      <c r="C3800" s="1">
        <v>2143259.56</v>
      </c>
      <c r="D3800">
        <v>2020</v>
      </c>
      <c r="E3800" s="1" t="str">
        <f>+IFERROR(VLOOKUP(Consolida_Imp_Ingreso_Valor[[#This Row],[Lugar de Ingreso (Puerto-Aeropuerto-Avanzada)]],[1]!Tabla4[#Data],2,0),"Nunca se supo")</f>
        <v>Nunca se supo</v>
      </c>
    </row>
    <row r="3801" spans="1:5" x14ac:dyDescent="0.3">
      <c r="A3801" s="1" t="s">
        <v>19</v>
      </c>
      <c r="B3801" s="1" t="s">
        <v>163</v>
      </c>
      <c r="C3801" s="1">
        <v>16441214.359999999</v>
      </c>
      <c r="D3801">
        <v>2020</v>
      </c>
      <c r="E3801" s="1" t="str">
        <f>+IFERROR(VLOOKUP(Consolida_Imp_Ingreso_Valor[[#This Row],[Lugar de Ingreso (Puerto-Aeropuerto-Avanzada)]],[1]!Tabla4[#Data],2,0),"Nunca se supo")</f>
        <v>Nunca se supo</v>
      </c>
    </row>
    <row r="3802" spans="1:5" x14ac:dyDescent="0.3">
      <c r="A3802" s="1" t="s">
        <v>19</v>
      </c>
      <c r="B3802" s="1" t="s">
        <v>164</v>
      </c>
      <c r="C3802" s="1">
        <v>5817793.1200000001</v>
      </c>
      <c r="D3802">
        <v>2020</v>
      </c>
      <c r="E3802" s="1" t="str">
        <f>+IFERROR(VLOOKUP(Consolida_Imp_Ingreso_Valor[[#This Row],[Lugar de Ingreso (Puerto-Aeropuerto-Avanzada)]],[1]!Tabla4[#Data],2,0),"Nunca se supo")</f>
        <v>Nunca se supo</v>
      </c>
    </row>
    <row r="3803" spans="1:5" x14ac:dyDescent="0.3">
      <c r="A3803" s="1" t="s">
        <v>19</v>
      </c>
      <c r="B3803" s="1" t="s">
        <v>165</v>
      </c>
      <c r="C3803" s="1">
        <v>1205297.44</v>
      </c>
      <c r="D3803">
        <v>2020</v>
      </c>
      <c r="E3803" s="1" t="str">
        <f>+IFERROR(VLOOKUP(Consolida_Imp_Ingreso_Valor[[#This Row],[Lugar de Ingreso (Puerto-Aeropuerto-Avanzada)]],[1]!Tabla4[#Data],2,0),"Nunca se supo")</f>
        <v>Nunca se supo</v>
      </c>
    </row>
    <row r="3804" spans="1:5" x14ac:dyDescent="0.3">
      <c r="A3804" s="1" t="s">
        <v>19</v>
      </c>
      <c r="B3804" s="1" t="s">
        <v>166</v>
      </c>
      <c r="C3804" s="1">
        <v>7960532.1799999997</v>
      </c>
      <c r="D3804">
        <v>2020</v>
      </c>
      <c r="E3804" s="1" t="str">
        <f>+IFERROR(VLOOKUP(Consolida_Imp_Ingreso_Valor[[#This Row],[Lugar de Ingreso (Puerto-Aeropuerto-Avanzada)]],[1]!Tabla4[#Data],2,0),"Nunca se supo")</f>
        <v>Nunca se supo</v>
      </c>
    </row>
    <row r="3805" spans="1:5" x14ac:dyDescent="0.3">
      <c r="A3805" s="1" t="s">
        <v>20</v>
      </c>
      <c r="B3805" s="1" t="s">
        <v>155</v>
      </c>
      <c r="C3805" s="1">
        <v>134453659.33000013</v>
      </c>
      <c r="D3805">
        <v>2020</v>
      </c>
      <c r="E3805" s="1" t="str">
        <f>+IFERROR(VLOOKUP(Consolida_Imp_Ingreso_Valor[[#This Row],[Lugar de Ingreso (Puerto-Aeropuerto-Avanzada)]],[1]!Tabla4[#Data],2,0),"Nunca se supo")</f>
        <v>Nunca se supo</v>
      </c>
    </row>
    <row r="3806" spans="1:5" x14ac:dyDescent="0.3">
      <c r="A3806" s="1" t="s">
        <v>20</v>
      </c>
      <c r="B3806" s="1" t="s">
        <v>156</v>
      </c>
      <c r="C3806" s="1">
        <v>138868634.53000006</v>
      </c>
      <c r="D3806">
        <v>2020</v>
      </c>
      <c r="E3806" s="1" t="str">
        <f>+IFERROR(VLOOKUP(Consolida_Imp_Ingreso_Valor[[#This Row],[Lugar de Ingreso (Puerto-Aeropuerto-Avanzada)]],[1]!Tabla4[#Data],2,0),"Nunca se supo")</f>
        <v>Nunca se supo</v>
      </c>
    </row>
    <row r="3807" spans="1:5" x14ac:dyDescent="0.3">
      <c r="A3807" s="1" t="s">
        <v>20</v>
      </c>
      <c r="B3807" s="1" t="s">
        <v>157</v>
      </c>
      <c r="C3807" s="1">
        <v>93753992.390000001</v>
      </c>
      <c r="D3807">
        <v>2020</v>
      </c>
      <c r="E3807" s="1" t="str">
        <f>+IFERROR(VLOOKUP(Consolida_Imp_Ingreso_Valor[[#This Row],[Lugar de Ingreso (Puerto-Aeropuerto-Avanzada)]],[1]!Tabla4[#Data],2,0),"Nunca se supo")</f>
        <v>Nunca se supo</v>
      </c>
    </row>
    <row r="3808" spans="1:5" x14ac:dyDescent="0.3">
      <c r="A3808" s="1" t="s">
        <v>20</v>
      </c>
      <c r="B3808" s="1" t="s">
        <v>158</v>
      </c>
      <c r="C3808" s="1">
        <v>94032091.410000026</v>
      </c>
      <c r="D3808">
        <v>2020</v>
      </c>
      <c r="E3808" s="1" t="str">
        <f>+IFERROR(VLOOKUP(Consolida_Imp_Ingreso_Valor[[#This Row],[Lugar de Ingreso (Puerto-Aeropuerto-Avanzada)]],[1]!Tabla4[#Data],2,0),"Nunca se supo")</f>
        <v>Nunca se supo</v>
      </c>
    </row>
    <row r="3809" spans="1:5" x14ac:dyDescent="0.3">
      <c r="A3809" s="1" t="s">
        <v>20</v>
      </c>
      <c r="B3809" s="1" t="s">
        <v>159</v>
      </c>
      <c r="C3809" s="1">
        <v>159689267.86999995</v>
      </c>
      <c r="D3809">
        <v>2020</v>
      </c>
      <c r="E3809" s="1" t="str">
        <f>+IFERROR(VLOOKUP(Consolida_Imp_Ingreso_Valor[[#This Row],[Lugar de Ingreso (Puerto-Aeropuerto-Avanzada)]],[1]!Tabla4[#Data],2,0),"Nunca se supo")</f>
        <v>Nunca se supo</v>
      </c>
    </row>
    <row r="3810" spans="1:5" x14ac:dyDescent="0.3">
      <c r="A3810" s="1" t="s">
        <v>20</v>
      </c>
      <c r="B3810" s="1" t="s">
        <v>160</v>
      </c>
      <c r="C3810" s="1">
        <v>128794685.02</v>
      </c>
      <c r="D3810">
        <v>2020</v>
      </c>
      <c r="E3810" s="1" t="str">
        <f>+IFERROR(VLOOKUP(Consolida_Imp_Ingreso_Valor[[#This Row],[Lugar de Ingreso (Puerto-Aeropuerto-Avanzada)]],[1]!Tabla4[#Data],2,0),"Nunca se supo")</f>
        <v>Nunca se supo</v>
      </c>
    </row>
    <row r="3811" spans="1:5" x14ac:dyDescent="0.3">
      <c r="A3811" s="1" t="s">
        <v>20</v>
      </c>
      <c r="B3811" s="1" t="s">
        <v>161</v>
      </c>
      <c r="C3811" s="1">
        <v>106866259.39</v>
      </c>
      <c r="D3811">
        <v>2020</v>
      </c>
      <c r="E3811" s="1" t="str">
        <f>+IFERROR(VLOOKUP(Consolida_Imp_Ingreso_Valor[[#This Row],[Lugar de Ingreso (Puerto-Aeropuerto-Avanzada)]],[1]!Tabla4[#Data],2,0),"Nunca se supo")</f>
        <v>Nunca se supo</v>
      </c>
    </row>
    <row r="3812" spans="1:5" x14ac:dyDescent="0.3">
      <c r="A3812" s="1" t="s">
        <v>20</v>
      </c>
      <c r="B3812" s="1" t="s">
        <v>162</v>
      </c>
      <c r="C3812" s="1">
        <v>89084096.40000011</v>
      </c>
      <c r="D3812">
        <v>2020</v>
      </c>
      <c r="E3812" s="1" t="str">
        <f>+IFERROR(VLOOKUP(Consolida_Imp_Ingreso_Valor[[#This Row],[Lugar de Ingreso (Puerto-Aeropuerto-Avanzada)]],[1]!Tabla4[#Data],2,0),"Nunca se supo")</f>
        <v>Nunca se supo</v>
      </c>
    </row>
    <row r="3813" spans="1:5" x14ac:dyDescent="0.3">
      <c r="A3813" s="1" t="s">
        <v>20</v>
      </c>
      <c r="B3813" s="1" t="s">
        <v>163</v>
      </c>
      <c r="C3813" s="1">
        <v>66475741.939999901</v>
      </c>
      <c r="D3813">
        <v>2020</v>
      </c>
      <c r="E3813" s="1" t="str">
        <f>+IFERROR(VLOOKUP(Consolida_Imp_Ingreso_Valor[[#This Row],[Lugar de Ingreso (Puerto-Aeropuerto-Avanzada)]],[1]!Tabla4[#Data],2,0),"Nunca se supo")</f>
        <v>Nunca se supo</v>
      </c>
    </row>
    <row r="3814" spans="1:5" x14ac:dyDescent="0.3">
      <c r="A3814" s="1" t="s">
        <v>20</v>
      </c>
      <c r="B3814" s="1" t="s">
        <v>164</v>
      </c>
      <c r="C3814" s="1">
        <v>76840207.320000023</v>
      </c>
      <c r="D3814">
        <v>2020</v>
      </c>
      <c r="E3814" s="1" t="str">
        <f>+IFERROR(VLOOKUP(Consolida_Imp_Ingreso_Valor[[#This Row],[Lugar de Ingreso (Puerto-Aeropuerto-Avanzada)]],[1]!Tabla4[#Data],2,0),"Nunca se supo")</f>
        <v>Nunca se supo</v>
      </c>
    </row>
    <row r="3815" spans="1:5" x14ac:dyDescent="0.3">
      <c r="A3815" s="1" t="s">
        <v>20</v>
      </c>
      <c r="B3815" s="1" t="s">
        <v>165</v>
      </c>
      <c r="C3815" s="1">
        <v>102065784.12000003</v>
      </c>
      <c r="D3815">
        <v>2020</v>
      </c>
      <c r="E3815" s="1" t="str">
        <f>+IFERROR(VLOOKUP(Consolida_Imp_Ingreso_Valor[[#This Row],[Lugar de Ingreso (Puerto-Aeropuerto-Avanzada)]],[1]!Tabla4[#Data],2,0),"Nunca se supo")</f>
        <v>Nunca se supo</v>
      </c>
    </row>
    <row r="3816" spans="1:5" x14ac:dyDescent="0.3">
      <c r="A3816" s="1" t="s">
        <v>20</v>
      </c>
      <c r="B3816" s="1" t="s">
        <v>166</v>
      </c>
      <c r="C3816" s="1">
        <v>110758320.24000004</v>
      </c>
      <c r="D3816">
        <v>2020</v>
      </c>
      <c r="E3816" s="1" t="str">
        <f>+IFERROR(VLOOKUP(Consolida_Imp_Ingreso_Valor[[#This Row],[Lugar de Ingreso (Puerto-Aeropuerto-Avanzada)]],[1]!Tabla4[#Data],2,0),"Nunca se supo")</f>
        <v>Nunca se supo</v>
      </c>
    </row>
    <row r="3817" spans="1:5" x14ac:dyDescent="0.3">
      <c r="A3817" s="1" t="s">
        <v>21</v>
      </c>
      <c r="B3817" s="1" t="s">
        <v>155</v>
      </c>
      <c r="C3817" s="1">
        <v>0</v>
      </c>
      <c r="D3817">
        <v>2020</v>
      </c>
      <c r="E3817" s="1" t="str">
        <f>+IFERROR(VLOOKUP(Consolida_Imp_Ingreso_Valor[[#This Row],[Lugar de Ingreso (Puerto-Aeropuerto-Avanzada)]],[1]!Tabla4[#Data],2,0),"Nunca se supo")</f>
        <v>Nunca se supo</v>
      </c>
    </row>
    <row r="3818" spans="1:5" x14ac:dyDescent="0.3">
      <c r="A3818" s="1" t="s">
        <v>21</v>
      </c>
      <c r="B3818" s="1" t="s">
        <v>156</v>
      </c>
      <c r="C3818" s="1">
        <v>0</v>
      </c>
      <c r="D3818">
        <v>2020</v>
      </c>
      <c r="E3818" s="1" t="str">
        <f>+IFERROR(VLOOKUP(Consolida_Imp_Ingreso_Valor[[#This Row],[Lugar de Ingreso (Puerto-Aeropuerto-Avanzada)]],[1]!Tabla4[#Data],2,0),"Nunca se supo")</f>
        <v>Nunca se supo</v>
      </c>
    </row>
    <row r="3819" spans="1:5" x14ac:dyDescent="0.3">
      <c r="A3819" s="1" t="s">
        <v>21</v>
      </c>
      <c r="B3819" s="1" t="s">
        <v>157</v>
      </c>
      <c r="C3819" s="1">
        <v>0</v>
      </c>
      <c r="D3819">
        <v>2020</v>
      </c>
      <c r="E3819" s="1" t="str">
        <f>+IFERROR(VLOOKUP(Consolida_Imp_Ingreso_Valor[[#This Row],[Lugar de Ingreso (Puerto-Aeropuerto-Avanzada)]],[1]!Tabla4[#Data],2,0),"Nunca se supo")</f>
        <v>Nunca se supo</v>
      </c>
    </row>
    <row r="3820" spans="1:5" x14ac:dyDescent="0.3">
      <c r="A3820" s="1" t="s">
        <v>21</v>
      </c>
      <c r="B3820" s="1" t="s">
        <v>158</v>
      </c>
      <c r="C3820" s="1">
        <v>0</v>
      </c>
      <c r="D3820">
        <v>2020</v>
      </c>
      <c r="E3820" s="1" t="str">
        <f>+IFERROR(VLOOKUP(Consolida_Imp_Ingreso_Valor[[#This Row],[Lugar de Ingreso (Puerto-Aeropuerto-Avanzada)]],[1]!Tabla4[#Data],2,0),"Nunca se supo")</f>
        <v>Nunca se supo</v>
      </c>
    </row>
    <row r="3821" spans="1:5" x14ac:dyDescent="0.3">
      <c r="A3821" s="1" t="s">
        <v>21</v>
      </c>
      <c r="B3821" s="1" t="s">
        <v>159</v>
      </c>
      <c r="C3821" s="1">
        <v>0</v>
      </c>
      <c r="D3821">
        <v>2020</v>
      </c>
      <c r="E3821" s="1" t="str">
        <f>+IFERROR(VLOOKUP(Consolida_Imp_Ingreso_Valor[[#This Row],[Lugar de Ingreso (Puerto-Aeropuerto-Avanzada)]],[1]!Tabla4[#Data],2,0),"Nunca se supo")</f>
        <v>Nunca se supo</v>
      </c>
    </row>
    <row r="3822" spans="1:5" x14ac:dyDescent="0.3">
      <c r="A3822" s="1" t="s">
        <v>21</v>
      </c>
      <c r="B3822" s="1" t="s">
        <v>160</v>
      </c>
      <c r="C3822" s="1">
        <v>0</v>
      </c>
      <c r="D3822">
        <v>2020</v>
      </c>
      <c r="E3822" s="1" t="str">
        <f>+IFERROR(VLOOKUP(Consolida_Imp_Ingreso_Valor[[#This Row],[Lugar de Ingreso (Puerto-Aeropuerto-Avanzada)]],[1]!Tabla4[#Data],2,0),"Nunca se supo")</f>
        <v>Nunca se supo</v>
      </c>
    </row>
    <row r="3823" spans="1:5" x14ac:dyDescent="0.3">
      <c r="A3823" s="1" t="s">
        <v>21</v>
      </c>
      <c r="B3823" s="1" t="s">
        <v>161</v>
      </c>
      <c r="C3823" s="1">
        <v>0</v>
      </c>
      <c r="D3823">
        <v>2020</v>
      </c>
      <c r="E3823" s="1" t="str">
        <f>+IFERROR(VLOOKUP(Consolida_Imp_Ingreso_Valor[[#This Row],[Lugar de Ingreso (Puerto-Aeropuerto-Avanzada)]],[1]!Tabla4[#Data],2,0),"Nunca se supo")</f>
        <v>Nunca se supo</v>
      </c>
    </row>
    <row r="3824" spans="1:5" x14ac:dyDescent="0.3">
      <c r="A3824" s="1" t="s">
        <v>21</v>
      </c>
      <c r="B3824" s="1" t="s">
        <v>162</v>
      </c>
      <c r="C3824" s="1">
        <v>0</v>
      </c>
      <c r="D3824">
        <v>2020</v>
      </c>
      <c r="E3824" s="1" t="str">
        <f>+IFERROR(VLOOKUP(Consolida_Imp_Ingreso_Valor[[#This Row],[Lugar de Ingreso (Puerto-Aeropuerto-Avanzada)]],[1]!Tabla4[#Data],2,0),"Nunca se supo")</f>
        <v>Nunca se supo</v>
      </c>
    </row>
    <row r="3825" spans="1:5" x14ac:dyDescent="0.3">
      <c r="A3825" s="1" t="s">
        <v>21</v>
      </c>
      <c r="B3825" s="1" t="s">
        <v>163</v>
      </c>
      <c r="C3825" s="1">
        <v>1126.1199999999999</v>
      </c>
      <c r="D3825">
        <v>2020</v>
      </c>
      <c r="E3825" s="1" t="str">
        <f>+IFERROR(VLOOKUP(Consolida_Imp_Ingreso_Valor[[#This Row],[Lugar de Ingreso (Puerto-Aeropuerto-Avanzada)]],[1]!Tabla4[#Data],2,0),"Nunca se supo")</f>
        <v>Nunca se supo</v>
      </c>
    </row>
    <row r="3826" spans="1:5" x14ac:dyDescent="0.3">
      <c r="A3826" s="1" t="s">
        <v>21</v>
      </c>
      <c r="B3826" s="1" t="s">
        <v>164</v>
      </c>
      <c r="C3826" s="1">
        <v>0</v>
      </c>
      <c r="D3826">
        <v>2020</v>
      </c>
      <c r="E3826" s="1" t="str">
        <f>+IFERROR(VLOOKUP(Consolida_Imp_Ingreso_Valor[[#This Row],[Lugar de Ingreso (Puerto-Aeropuerto-Avanzada)]],[1]!Tabla4[#Data],2,0),"Nunca se supo")</f>
        <v>Nunca se supo</v>
      </c>
    </row>
    <row r="3827" spans="1:5" x14ac:dyDescent="0.3">
      <c r="A3827" s="1" t="s">
        <v>21</v>
      </c>
      <c r="B3827" s="1" t="s">
        <v>165</v>
      </c>
      <c r="C3827" s="1">
        <v>16080.47</v>
      </c>
      <c r="D3827">
        <v>2020</v>
      </c>
      <c r="E3827" s="1" t="str">
        <f>+IFERROR(VLOOKUP(Consolida_Imp_Ingreso_Valor[[#This Row],[Lugar de Ingreso (Puerto-Aeropuerto-Avanzada)]],[1]!Tabla4[#Data],2,0),"Nunca se supo")</f>
        <v>Nunca se supo</v>
      </c>
    </row>
    <row r="3828" spans="1:5" x14ac:dyDescent="0.3">
      <c r="A3828" s="1" t="s">
        <v>21</v>
      </c>
      <c r="B3828" s="1" t="s">
        <v>166</v>
      </c>
      <c r="C3828" s="1">
        <v>0</v>
      </c>
      <c r="D3828">
        <v>2020</v>
      </c>
      <c r="E3828" s="1" t="str">
        <f>+IFERROR(VLOOKUP(Consolida_Imp_Ingreso_Valor[[#This Row],[Lugar de Ingreso (Puerto-Aeropuerto-Avanzada)]],[1]!Tabla4[#Data],2,0),"Nunca se supo")</f>
        <v>Nunca se supo</v>
      </c>
    </row>
    <row r="3829" spans="1:5" x14ac:dyDescent="0.3">
      <c r="A3829" s="1" t="s">
        <v>74</v>
      </c>
      <c r="B3829" s="1" t="s">
        <v>155</v>
      </c>
      <c r="C3829" s="1">
        <v>274982415.10999995</v>
      </c>
      <c r="D3829">
        <v>2020</v>
      </c>
      <c r="E3829" s="1" t="str">
        <f>+IFERROR(VLOOKUP(Consolida_Imp_Ingreso_Valor[[#This Row],[Lugar de Ingreso (Puerto-Aeropuerto-Avanzada)]],[1]!Tabla4[#Data],2,0),"Nunca se supo")</f>
        <v>Nunca se supo</v>
      </c>
    </row>
    <row r="3830" spans="1:5" x14ac:dyDescent="0.3">
      <c r="A3830" s="1" t="s">
        <v>74</v>
      </c>
      <c r="B3830" s="1" t="s">
        <v>156</v>
      </c>
      <c r="C3830" s="1">
        <v>277882928.93000054</v>
      </c>
      <c r="D3830">
        <v>2020</v>
      </c>
      <c r="E3830" s="1" t="str">
        <f>+IFERROR(VLOOKUP(Consolida_Imp_Ingreso_Valor[[#This Row],[Lugar de Ingreso (Puerto-Aeropuerto-Avanzada)]],[1]!Tabla4[#Data],2,0),"Nunca se supo")</f>
        <v>Nunca se supo</v>
      </c>
    </row>
    <row r="3831" spans="1:5" x14ac:dyDescent="0.3">
      <c r="A3831" s="1" t="s">
        <v>74</v>
      </c>
      <c r="B3831" s="1" t="s">
        <v>157</v>
      </c>
      <c r="C3831" s="1">
        <v>292948961.93999964</v>
      </c>
      <c r="D3831">
        <v>2020</v>
      </c>
      <c r="E3831" s="1" t="str">
        <f>+IFERROR(VLOOKUP(Consolida_Imp_Ingreso_Valor[[#This Row],[Lugar de Ingreso (Puerto-Aeropuerto-Avanzada)]],[1]!Tabla4[#Data],2,0),"Nunca se supo")</f>
        <v>Nunca se supo</v>
      </c>
    </row>
    <row r="3832" spans="1:5" x14ac:dyDescent="0.3">
      <c r="A3832" s="1" t="s">
        <v>74</v>
      </c>
      <c r="B3832" s="1" t="s">
        <v>158</v>
      </c>
      <c r="C3832" s="1">
        <v>263538466.28000024</v>
      </c>
      <c r="D3832">
        <v>2020</v>
      </c>
      <c r="E3832" s="1" t="str">
        <f>+IFERROR(VLOOKUP(Consolida_Imp_Ingreso_Valor[[#This Row],[Lugar de Ingreso (Puerto-Aeropuerto-Avanzada)]],[1]!Tabla4[#Data],2,0),"Nunca se supo")</f>
        <v>Nunca se supo</v>
      </c>
    </row>
    <row r="3833" spans="1:5" x14ac:dyDescent="0.3">
      <c r="A3833" s="1" t="s">
        <v>74</v>
      </c>
      <c r="B3833" s="1" t="s">
        <v>159</v>
      </c>
      <c r="C3833" s="1">
        <v>276655150.65999997</v>
      </c>
      <c r="D3833">
        <v>2020</v>
      </c>
      <c r="E3833" s="1" t="str">
        <f>+IFERROR(VLOOKUP(Consolida_Imp_Ingreso_Valor[[#This Row],[Lugar de Ingreso (Puerto-Aeropuerto-Avanzada)]],[1]!Tabla4[#Data],2,0),"Nunca se supo")</f>
        <v>Nunca se supo</v>
      </c>
    </row>
    <row r="3834" spans="1:5" x14ac:dyDescent="0.3">
      <c r="A3834" s="1" t="s">
        <v>74</v>
      </c>
      <c r="B3834" s="1" t="s">
        <v>160</v>
      </c>
      <c r="C3834" s="1">
        <v>263284007.55999976</v>
      </c>
      <c r="D3834">
        <v>2020</v>
      </c>
      <c r="E3834" s="1" t="str">
        <f>+IFERROR(VLOOKUP(Consolida_Imp_Ingreso_Valor[[#This Row],[Lugar de Ingreso (Puerto-Aeropuerto-Avanzada)]],[1]!Tabla4[#Data],2,0),"Nunca se supo")</f>
        <v>Nunca se supo</v>
      </c>
    </row>
    <row r="3835" spans="1:5" x14ac:dyDescent="0.3">
      <c r="A3835" s="1" t="s">
        <v>74</v>
      </c>
      <c r="B3835" s="1" t="s">
        <v>161</v>
      </c>
      <c r="C3835" s="1">
        <v>296029524.95000041</v>
      </c>
      <c r="D3835">
        <v>2020</v>
      </c>
      <c r="E3835" s="1" t="str">
        <f>+IFERROR(VLOOKUP(Consolida_Imp_Ingreso_Valor[[#This Row],[Lugar de Ingreso (Puerto-Aeropuerto-Avanzada)]],[1]!Tabla4[#Data],2,0),"Nunca se supo")</f>
        <v>Nunca se supo</v>
      </c>
    </row>
    <row r="3836" spans="1:5" x14ac:dyDescent="0.3">
      <c r="A3836" s="1" t="s">
        <v>74</v>
      </c>
      <c r="B3836" s="1" t="s">
        <v>162</v>
      </c>
      <c r="C3836" s="1">
        <v>336765843.98000008</v>
      </c>
      <c r="D3836">
        <v>2020</v>
      </c>
      <c r="E3836" s="1" t="str">
        <f>+IFERROR(VLOOKUP(Consolida_Imp_Ingreso_Valor[[#This Row],[Lugar de Ingreso (Puerto-Aeropuerto-Avanzada)]],[1]!Tabla4[#Data],2,0),"Nunca se supo")</f>
        <v>Nunca se supo</v>
      </c>
    </row>
    <row r="3837" spans="1:5" x14ac:dyDescent="0.3">
      <c r="A3837" s="1" t="s">
        <v>74</v>
      </c>
      <c r="B3837" s="1" t="s">
        <v>163</v>
      </c>
      <c r="C3837" s="1">
        <v>342402009.53999978</v>
      </c>
      <c r="D3837">
        <v>2020</v>
      </c>
      <c r="E3837" s="1" t="str">
        <f>+IFERROR(VLOOKUP(Consolida_Imp_Ingreso_Valor[[#This Row],[Lugar de Ingreso (Puerto-Aeropuerto-Avanzada)]],[1]!Tabla4[#Data],2,0),"Nunca se supo")</f>
        <v>Nunca se supo</v>
      </c>
    </row>
    <row r="3838" spans="1:5" x14ac:dyDescent="0.3">
      <c r="A3838" s="1" t="s">
        <v>74</v>
      </c>
      <c r="B3838" s="1" t="s">
        <v>164</v>
      </c>
      <c r="C3838" s="1">
        <v>358062361.23000002</v>
      </c>
      <c r="D3838">
        <v>2020</v>
      </c>
      <c r="E3838" s="1" t="str">
        <f>+IFERROR(VLOOKUP(Consolida_Imp_Ingreso_Valor[[#This Row],[Lugar de Ingreso (Puerto-Aeropuerto-Avanzada)]],[1]!Tabla4[#Data],2,0),"Nunca se supo")</f>
        <v>Nunca se supo</v>
      </c>
    </row>
    <row r="3839" spans="1:5" x14ac:dyDescent="0.3">
      <c r="A3839" s="1" t="s">
        <v>74</v>
      </c>
      <c r="B3839" s="1" t="s">
        <v>165</v>
      </c>
      <c r="C3839" s="1">
        <v>371484521.94999987</v>
      </c>
      <c r="D3839">
        <v>2020</v>
      </c>
      <c r="E3839" s="1" t="str">
        <f>+IFERROR(VLOOKUP(Consolida_Imp_Ingreso_Valor[[#This Row],[Lugar de Ingreso (Puerto-Aeropuerto-Avanzada)]],[1]!Tabla4[#Data],2,0),"Nunca se supo")</f>
        <v>Nunca se supo</v>
      </c>
    </row>
    <row r="3840" spans="1:5" x14ac:dyDescent="0.3">
      <c r="A3840" s="1" t="s">
        <v>74</v>
      </c>
      <c r="B3840" s="1" t="s">
        <v>166</v>
      </c>
      <c r="C3840" s="1">
        <v>362598869.99999952</v>
      </c>
      <c r="D3840">
        <v>2020</v>
      </c>
      <c r="E3840" s="1" t="str">
        <f>+IFERROR(VLOOKUP(Consolida_Imp_Ingreso_Valor[[#This Row],[Lugar de Ingreso (Puerto-Aeropuerto-Avanzada)]],[1]!Tabla4[#Data],2,0),"Nunca se supo")</f>
        <v>Nunca se supo</v>
      </c>
    </row>
    <row r="3841" spans="1:5" x14ac:dyDescent="0.3">
      <c r="A3841" s="1" t="s">
        <v>146</v>
      </c>
      <c r="B3841" s="1" t="s">
        <v>155</v>
      </c>
      <c r="C3841" s="1">
        <v>0</v>
      </c>
      <c r="D3841">
        <v>2020</v>
      </c>
      <c r="E3841" s="1" t="str">
        <f>+IFERROR(VLOOKUP(Consolida_Imp_Ingreso_Valor[[#This Row],[Lugar de Ingreso (Puerto-Aeropuerto-Avanzada)]],[1]!Tabla4[#Data],2,0),"Nunca se supo")</f>
        <v>Nunca se supo</v>
      </c>
    </row>
    <row r="3842" spans="1:5" x14ac:dyDescent="0.3">
      <c r="A3842" s="1" t="s">
        <v>146</v>
      </c>
      <c r="B3842" s="1" t="s">
        <v>156</v>
      </c>
      <c r="C3842" s="1">
        <v>0</v>
      </c>
      <c r="D3842">
        <v>2020</v>
      </c>
      <c r="E3842" s="1" t="str">
        <f>+IFERROR(VLOOKUP(Consolida_Imp_Ingreso_Valor[[#This Row],[Lugar de Ingreso (Puerto-Aeropuerto-Avanzada)]],[1]!Tabla4[#Data],2,0),"Nunca se supo")</f>
        <v>Nunca se supo</v>
      </c>
    </row>
    <row r="3843" spans="1:5" x14ac:dyDescent="0.3">
      <c r="A3843" s="1" t="s">
        <v>146</v>
      </c>
      <c r="B3843" s="1" t="s">
        <v>157</v>
      </c>
      <c r="C3843" s="1">
        <v>0</v>
      </c>
      <c r="D3843">
        <v>2020</v>
      </c>
      <c r="E3843" s="1" t="str">
        <f>+IFERROR(VLOOKUP(Consolida_Imp_Ingreso_Valor[[#This Row],[Lugar de Ingreso (Puerto-Aeropuerto-Avanzada)]],[1]!Tabla4[#Data],2,0),"Nunca se supo")</f>
        <v>Nunca se supo</v>
      </c>
    </row>
    <row r="3844" spans="1:5" x14ac:dyDescent="0.3">
      <c r="A3844" s="1" t="s">
        <v>146</v>
      </c>
      <c r="B3844" s="1" t="s">
        <v>158</v>
      </c>
      <c r="C3844" s="1">
        <v>0</v>
      </c>
      <c r="D3844">
        <v>2020</v>
      </c>
      <c r="E3844" s="1" t="str">
        <f>+IFERROR(VLOOKUP(Consolida_Imp_Ingreso_Valor[[#This Row],[Lugar de Ingreso (Puerto-Aeropuerto-Avanzada)]],[1]!Tabla4[#Data],2,0),"Nunca se supo")</f>
        <v>Nunca se supo</v>
      </c>
    </row>
    <row r="3845" spans="1:5" x14ac:dyDescent="0.3">
      <c r="A3845" s="1" t="s">
        <v>146</v>
      </c>
      <c r="B3845" s="1" t="s">
        <v>159</v>
      </c>
      <c r="C3845" s="1">
        <v>0</v>
      </c>
      <c r="D3845">
        <v>2020</v>
      </c>
      <c r="E3845" s="1" t="str">
        <f>+IFERROR(VLOOKUP(Consolida_Imp_Ingreso_Valor[[#This Row],[Lugar de Ingreso (Puerto-Aeropuerto-Avanzada)]],[1]!Tabla4[#Data],2,0),"Nunca se supo")</f>
        <v>Nunca se supo</v>
      </c>
    </row>
    <row r="3846" spans="1:5" x14ac:dyDescent="0.3">
      <c r="A3846" s="1" t="s">
        <v>146</v>
      </c>
      <c r="B3846" s="1" t="s">
        <v>160</v>
      </c>
      <c r="C3846" s="1">
        <v>0</v>
      </c>
      <c r="D3846">
        <v>2020</v>
      </c>
      <c r="E3846" s="1" t="str">
        <f>+IFERROR(VLOOKUP(Consolida_Imp_Ingreso_Valor[[#This Row],[Lugar de Ingreso (Puerto-Aeropuerto-Avanzada)]],[1]!Tabla4[#Data],2,0),"Nunca se supo")</f>
        <v>Nunca se supo</v>
      </c>
    </row>
    <row r="3847" spans="1:5" x14ac:dyDescent="0.3">
      <c r="A3847" s="1" t="s">
        <v>146</v>
      </c>
      <c r="B3847" s="1" t="s">
        <v>161</v>
      </c>
      <c r="C3847" s="1">
        <v>0</v>
      </c>
      <c r="D3847">
        <v>2020</v>
      </c>
      <c r="E3847" s="1" t="str">
        <f>+IFERROR(VLOOKUP(Consolida_Imp_Ingreso_Valor[[#This Row],[Lugar de Ingreso (Puerto-Aeropuerto-Avanzada)]],[1]!Tabla4[#Data],2,0),"Nunca se supo")</f>
        <v>Nunca se supo</v>
      </c>
    </row>
    <row r="3848" spans="1:5" x14ac:dyDescent="0.3">
      <c r="A3848" s="1" t="s">
        <v>146</v>
      </c>
      <c r="B3848" s="1" t="s">
        <v>162</v>
      </c>
      <c r="C3848" s="1">
        <v>0</v>
      </c>
      <c r="D3848">
        <v>2020</v>
      </c>
      <c r="E3848" s="1" t="str">
        <f>+IFERROR(VLOOKUP(Consolida_Imp_Ingreso_Valor[[#This Row],[Lugar de Ingreso (Puerto-Aeropuerto-Avanzada)]],[1]!Tabla4[#Data],2,0),"Nunca se supo")</f>
        <v>Nunca se supo</v>
      </c>
    </row>
    <row r="3849" spans="1:5" x14ac:dyDescent="0.3">
      <c r="A3849" s="1" t="s">
        <v>146</v>
      </c>
      <c r="B3849" s="1" t="s">
        <v>163</v>
      </c>
      <c r="C3849" s="1">
        <v>61074.11</v>
      </c>
      <c r="D3849">
        <v>2020</v>
      </c>
      <c r="E3849" s="1" t="str">
        <f>+IFERROR(VLOOKUP(Consolida_Imp_Ingreso_Valor[[#This Row],[Lugar de Ingreso (Puerto-Aeropuerto-Avanzada)]],[1]!Tabla4[#Data],2,0),"Nunca se supo")</f>
        <v>Nunca se supo</v>
      </c>
    </row>
    <row r="3850" spans="1:5" x14ac:dyDescent="0.3">
      <c r="A3850" s="1" t="s">
        <v>146</v>
      </c>
      <c r="B3850" s="1" t="s">
        <v>164</v>
      </c>
      <c r="C3850" s="1">
        <v>0</v>
      </c>
      <c r="D3850">
        <v>2020</v>
      </c>
      <c r="E3850" s="1" t="str">
        <f>+IFERROR(VLOOKUP(Consolida_Imp_Ingreso_Valor[[#This Row],[Lugar de Ingreso (Puerto-Aeropuerto-Avanzada)]],[1]!Tabla4[#Data],2,0),"Nunca se supo")</f>
        <v>Nunca se supo</v>
      </c>
    </row>
    <row r="3851" spans="1:5" x14ac:dyDescent="0.3">
      <c r="A3851" s="1" t="s">
        <v>146</v>
      </c>
      <c r="B3851" s="1" t="s">
        <v>165</v>
      </c>
      <c r="C3851" s="1">
        <v>0</v>
      </c>
      <c r="D3851">
        <v>2020</v>
      </c>
      <c r="E3851" s="1" t="str">
        <f>+IFERROR(VLOOKUP(Consolida_Imp_Ingreso_Valor[[#This Row],[Lugar de Ingreso (Puerto-Aeropuerto-Avanzada)]],[1]!Tabla4[#Data],2,0),"Nunca se supo")</f>
        <v>Nunca se supo</v>
      </c>
    </row>
    <row r="3852" spans="1:5" x14ac:dyDescent="0.3">
      <c r="A3852" s="1" t="s">
        <v>146</v>
      </c>
      <c r="B3852" s="1" t="s">
        <v>166</v>
      </c>
      <c r="C3852" s="1">
        <v>0</v>
      </c>
      <c r="D3852">
        <v>2020</v>
      </c>
      <c r="E3852" s="1" t="str">
        <f>+IFERROR(VLOOKUP(Consolida_Imp_Ingreso_Valor[[#This Row],[Lugar de Ingreso (Puerto-Aeropuerto-Avanzada)]],[1]!Tabla4[#Data],2,0),"Nunca se supo")</f>
        <v>Nunca se supo</v>
      </c>
    </row>
    <row r="3853" spans="1:5" x14ac:dyDescent="0.3">
      <c r="A3853" s="1" t="s">
        <v>147</v>
      </c>
      <c r="B3853" s="1" t="s">
        <v>155</v>
      </c>
      <c r="C3853" s="1">
        <v>0</v>
      </c>
      <c r="D3853">
        <v>2020</v>
      </c>
      <c r="E3853" s="1" t="str">
        <f>+IFERROR(VLOOKUP(Consolida_Imp_Ingreso_Valor[[#This Row],[Lugar de Ingreso (Puerto-Aeropuerto-Avanzada)]],[1]!Tabla4[#Data],2,0),"Nunca se supo")</f>
        <v>Nunca se supo</v>
      </c>
    </row>
    <row r="3854" spans="1:5" x14ac:dyDescent="0.3">
      <c r="A3854" s="1" t="s">
        <v>147</v>
      </c>
      <c r="B3854" s="1" t="s">
        <v>156</v>
      </c>
      <c r="C3854" s="1">
        <v>0</v>
      </c>
      <c r="D3854">
        <v>2020</v>
      </c>
      <c r="E3854" s="1" t="str">
        <f>+IFERROR(VLOOKUP(Consolida_Imp_Ingreso_Valor[[#This Row],[Lugar de Ingreso (Puerto-Aeropuerto-Avanzada)]],[1]!Tabla4[#Data],2,0),"Nunca se supo")</f>
        <v>Nunca se supo</v>
      </c>
    </row>
    <row r="3855" spans="1:5" x14ac:dyDescent="0.3">
      <c r="A3855" s="1" t="s">
        <v>147</v>
      </c>
      <c r="B3855" s="1" t="s">
        <v>157</v>
      </c>
      <c r="C3855" s="1">
        <v>0</v>
      </c>
      <c r="D3855">
        <v>2020</v>
      </c>
      <c r="E3855" s="1" t="str">
        <f>+IFERROR(VLOOKUP(Consolida_Imp_Ingreso_Valor[[#This Row],[Lugar de Ingreso (Puerto-Aeropuerto-Avanzada)]],[1]!Tabla4[#Data],2,0),"Nunca se supo")</f>
        <v>Nunca se supo</v>
      </c>
    </row>
    <row r="3856" spans="1:5" x14ac:dyDescent="0.3">
      <c r="A3856" s="1" t="s">
        <v>147</v>
      </c>
      <c r="B3856" s="1" t="s">
        <v>158</v>
      </c>
      <c r="C3856" s="1">
        <v>0</v>
      </c>
      <c r="D3856">
        <v>2020</v>
      </c>
      <c r="E3856" s="1" t="str">
        <f>+IFERROR(VLOOKUP(Consolida_Imp_Ingreso_Valor[[#This Row],[Lugar de Ingreso (Puerto-Aeropuerto-Avanzada)]],[1]!Tabla4[#Data],2,0),"Nunca se supo")</f>
        <v>Nunca se supo</v>
      </c>
    </row>
    <row r="3857" spans="1:5" x14ac:dyDescent="0.3">
      <c r="A3857" s="1" t="s">
        <v>147</v>
      </c>
      <c r="B3857" s="1" t="s">
        <v>159</v>
      </c>
      <c r="C3857" s="1">
        <v>0</v>
      </c>
      <c r="D3857">
        <v>2020</v>
      </c>
      <c r="E3857" s="1" t="str">
        <f>+IFERROR(VLOOKUP(Consolida_Imp_Ingreso_Valor[[#This Row],[Lugar de Ingreso (Puerto-Aeropuerto-Avanzada)]],[1]!Tabla4[#Data],2,0),"Nunca se supo")</f>
        <v>Nunca se supo</v>
      </c>
    </row>
    <row r="3858" spans="1:5" x14ac:dyDescent="0.3">
      <c r="A3858" s="1" t="s">
        <v>147</v>
      </c>
      <c r="B3858" s="1" t="s">
        <v>160</v>
      </c>
      <c r="C3858" s="1">
        <v>0</v>
      </c>
      <c r="D3858">
        <v>2020</v>
      </c>
      <c r="E3858" s="1" t="str">
        <f>+IFERROR(VLOOKUP(Consolida_Imp_Ingreso_Valor[[#This Row],[Lugar de Ingreso (Puerto-Aeropuerto-Avanzada)]],[1]!Tabla4[#Data],2,0),"Nunca se supo")</f>
        <v>Nunca se supo</v>
      </c>
    </row>
    <row r="3859" spans="1:5" x14ac:dyDescent="0.3">
      <c r="A3859" s="1" t="s">
        <v>147</v>
      </c>
      <c r="B3859" s="1" t="s">
        <v>161</v>
      </c>
      <c r="C3859" s="1">
        <v>0</v>
      </c>
      <c r="D3859">
        <v>2020</v>
      </c>
      <c r="E3859" s="1" t="str">
        <f>+IFERROR(VLOOKUP(Consolida_Imp_Ingreso_Valor[[#This Row],[Lugar de Ingreso (Puerto-Aeropuerto-Avanzada)]],[1]!Tabla4[#Data],2,0),"Nunca se supo")</f>
        <v>Nunca se supo</v>
      </c>
    </row>
    <row r="3860" spans="1:5" x14ac:dyDescent="0.3">
      <c r="A3860" s="1" t="s">
        <v>147</v>
      </c>
      <c r="B3860" s="1" t="s">
        <v>162</v>
      </c>
      <c r="C3860" s="1">
        <v>458.45</v>
      </c>
      <c r="D3860">
        <v>2020</v>
      </c>
      <c r="E3860" s="1" t="str">
        <f>+IFERROR(VLOOKUP(Consolida_Imp_Ingreso_Valor[[#This Row],[Lugar de Ingreso (Puerto-Aeropuerto-Avanzada)]],[1]!Tabla4[#Data],2,0),"Nunca se supo")</f>
        <v>Nunca se supo</v>
      </c>
    </row>
    <row r="3861" spans="1:5" x14ac:dyDescent="0.3">
      <c r="A3861" s="1" t="s">
        <v>147</v>
      </c>
      <c r="B3861" s="1" t="s">
        <v>163</v>
      </c>
      <c r="C3861" s="1">
        <v>0</v>
      </c>
      <c r="D3861">
        <v>2020</v>
      </c>
      <c r="E3861" s="1" t="str">
        <f>+IFERROR(VLOOKUP(Consolida_Imp_Ingreso_Valor[[#This Row],[Lugar de Ingreso (Puerto-Aeropuerto-Avanzada)]],[1]!Tabla4[#Data],2,0),"Nunca se supo")</f>
        <v>Nunca se supo</v>
      </c>
    </row>
    <row r="3862" spans="1:5" x14ac:dyDescent="0.3">
      <c r="A3862" s="1" t="s">
        <v>147</v>
      </c>
      <c r="B3862" s="1" t="s">
        <v>164</v>
      </c>
      <c r="C3862" s="1">
        <v>0</v>
      </c>
      <c r="D3862">
        <v>2020</v>
      </c>
      <c r="E3862" s="1" t="str">
        <f>+IFERROR(VLOOKUP(Consolida_Imp_Ingreso_Valor[[#This Row],[Lugar de Ingreso (Puerto-Aeropuerto-Avanzada)]],[1]!Tabla4[#Data],2,0),"Nunca se supo")</f>
        <v>Nunca se supo</v>
      </c>
    </row>
    <row r="3863" spans="1:5" x14ac:dyDescent="0.3">
      <c r="A3863" s="1" t="s">
        <v>147</v>
      </c>
      <c r="B3863" s="1" t="s">
        <v>165</v>
      </c>
      <c r="C3863" s="1">
        <v>0</v>
      </c>
      <c r="D3863">
        <v>2020</v>
      </c>
      <c r="E3863" s="1" t="str">
        <f>+IFERROR(VLOOKUP(Consolida_Imp_Ingreso_Valor[[#This Row],[Lugar de Ingreso (Puerto-Aeropuerto-Avanzada)]],[1]!Tabla4[#Data],2,0),"Nunca se supo")</f>
        <v>Nunca se supo</v>
      </c>
    </row>
    <row r="3864" spans="1:5" x14ac:dyDescent="0.3">
      <c r="A3864" s="1" t="s">
        <v>147</v>
      </c>
      <c r="B3864" s="1" t="s">
        <v>166</v>
      </c>
      <c r="C3864" s="1">
        <v>0</v>
      </c>
      <c r="D3864">
        <v>2020</v>
      </c>
      <c r="E3864" s="1" t="str">
        <f>+IFERROR(VLOOKUP(Consolida_Imp_Ingreso_Valor[[#This Row],[Lugar de Ingreso (Puerto-Aeropuerto-Avanzada)]],[1]!Tabla4[#Data],2,0),"Nunca se supo")</f>
        <v>Nunca se supo</v>
      </c>
    </row>
    <row r="3865" spans="1:5" x14ac:dyDescent="0.3">
      <c r="A3865" s="1" t="s">
        <v>60</v>
      </c>
      <c r="B3865" s="1" t="s">
        <v>155</v>
      </c>
      <c r="C3865" s="1">
        <v>4281166.96</v>
      </c>
      <c r="D3865">
        <v>2020</v>
      </c>
      <c r="E3865" s="1" t="str">
        <f>+IFERROR(VLOOKUP(Consolida_Imp_Ingreso_Valor[[#This Row],[Lugar de Ingreso (Puerto-Aeropuerto-Avanzada)]],[1]!Tabla4[#Data],2,0),"Nunca se supo")</f>
        <v>Nunca se supo</v>
      </c>
    </row>
    <row r="3866" spans="1:5" x14ac:dyDescent="0.3">
      <c r="A3866" s="1" t="s">
        <v>60</v>
      </c>
      <c r="B3866" s="1" t="s">
        <v>156</v>
      </c>
      <c r="C3866" s="1">
        <v>3747207.29</v>
      </c>
      <c r="D3866">
        <v>2020</v>
      </c>
      <c r="E3866" s="1" t="str">
        <f>+IFERROR(VLOOKUP(Consolida_Imp_Ingreso_Valor[[#This Row],[Lugar de Ingreso (Puerto-Aeropuerto-Avanzada)]],[1]!Tabla4[#Data],2,0),"Nunca se supo")</f>
        <v>Nunca se supo</v>
      </c>
    </row>
    <row r="3867" spans="1:5" x14ac:dyDescent="0.3">
      <c r="A3867" s="1" t="s">
        <v>60</v>
      </c>
      <c r="B3867" s="1" t="s">
        <v>157</v>
      </c>
      <c r="C3867" s="1">
        <v>6809685.3600000003</v>
      </c>
      <c r="D3867">
        <v>2020</v>
      </c>
      <c r="E3867" s="1" t="str">
        <f>+IFERROR(VLOOKUP(Consolida_Imp_Ingreso_Valor[[#This Row],[Lugar de Ingreso (Puerto-Aeropuerto-Avanzada)]],[1]!Tabla4[#Data],2,0),"Nunca se supo")</f>
        <v>Nunca se supo</v>
      </c>
    </row>
    <row r="3868" spans="1:5" x14ac:dyDescent="0.3">
      <c r="A3868" s="1" t="s">
        <v>60</v>
      </c>
      <c r="B3868" s="1" t="s">
        <v>158</v>
      </c>
      <c r="C3868" s="1">
        <v>1448177.47</v>
      </c>
      <c r="D3868">
        <v>2020</v>
      </c>
      <c r="E3868" s="1" t="str">
        <f>+IFERROR(VLOOKUP(Consolida_Imp_Ingreso_Valor[[#This Row],[Lugar de Ingreso (Puerto-Aeropuerto-Avanzada)]],[1]!Tabla4[#Data],2,0),"Nunca se supo")</f>
        <v>Nunca se supo</v>
      </c>
    </row>
    <row r="3869" spans="1:5" x14ac:dyDescent="0.3">
      <c r="A3869" s="1" t="s">
        <v>60</v>
      </c>
      <c r="B3869" s="1" t="s">
        <v>159</v>
      </c>
      <c r="C3869" s="1">
        <v>0</v>
      </c>
      <c r="D3869">
        <v>2020</v>
      </c>
      <c r="E3869" s="1" t="str">
        <f>+IFERROR(VLOOKUP(Consolida_Imp_Ingreso_Valor[[#This Row],[Lugar de Ingreso (Puerto-Aeropuerto-Avanzada)]],[1]!Tabla4[#Data],2,0),"Nunca se supo")</f>
        <v>Nunca se supo</v>
      </c>
    </row>
    <row r="3870" spans="1:5" x14ac:dyDescent="0.3">
      <c r="A3870" s="1" t="s">
        <v>60</v>
      </c>
      <c r="B3870" s="1" t="s">
        <v>160</v>
      </c>
      <c r="C3870" s="1">
        <v>0</v>
      </c>
      <c r="D3870">
        <v>2020</v>
      </c>
      <c r="E3870" s="1" t="str">
        <f>+IFERROR(VLOOKUP(Consolida_Imp_Ingreso_Valor[[#This Row],[Lugar de Ingreso (Puerto-Aeropuerto-Avanzada)]],[1]!Tabla4[#Data],2,0),"Nunca se supo")</f>
        <v>Nunca se supo</v>
      </c>
    </row>
    <row r="3871" spans="1:5" x14ac:dyDescent="0.3">
      <c r="A3871" s="1" t="s">
        <v>60</v>
      </c>
      <c r="B3871" s="1" t="s">
        <v>161</v>
      </c>
      <c r="C3871" s="1">
        <v>0</v>
      </c>
      <c r="D3871">
        <v>2020</v>
      </c>
      <c r="E3871" s="1" t="str">
        <f>+IFERROR(VLOOKUP(Consolida_Imp_Ingreso_Valor[[#This Row],[Lugar de Ingreso (Puerto-Aeropuerto-Avanzada)]],[1]!Tabla4[#Data],2,0),"Nunca se supo")</f>
        <v>Nunca se supo</v>
      </c>
    </row>
    <row r="3872" spans="1:5" x14ac:dyDescent="0.3">
      <c r="A3872" s="1" t="s">
        <v>60</v>
      </c>
      <c r="B3872" s="1" t="s">
        <v>162</v>
      </c>
      <c r="C3872" s="1">
        <v>0</v>
      </c>
      <c r="D3872">
        <v>2020</v>
      </c>
      <c r="E3872" s="1" t="str">
        <f>+IFERROR(VLOOKUP(Consolida_Imp_Ingreso_Valor[[#This Row],[Lugar de Ingreso (Puerto-Aeropuerto-Avanzada)]],[1]!Tabla4[#Data],2,0),"Nunca se supo")</f>
        <v>Nunca se supo</v>
      </c>
    </row>
    <row r="3873" spans="1:5" x14ac:dyDescent="0.3">
      <c r="A3873" s="1" t="s">
        <v>60</v>
      </c>
      <c r="B3873" s="1" t="s">
        <v>163</v>
      </c>
      <c r="C3873" s="1">
        <v>0</v>
      </c>
      <c r="D3873">
        <v>2020</v>
      </c>
      <c r="E3873" s="1" t="str">
        <f>+IFERROR(VLOOKUP(Consolida_Imp_Ingreso_Valor[[#This Row],[Lugar de Ingreso (Puerto-Aeropuerto-Avanzada)]],[1]!Tabla4[#Data],2,0),"Nunca se supo")</f>
        <v>Nunca se supo</v>
      </c>
    </row>
    <row r="3874" spans="1:5" x14ac:dyDescent="0.3">
      <c r="A3874" s="1" t="s">
        <v>60</v>
      </c>
      <c r="B3874" s="1" t="s">
        <v>164</v>
      </c>
      <c r="C3874" s="1">
        <v>0</v>
      </c>
      <c r="D3874">
        <v>2020</v>
      </c>
      <c r="E3874" s="1" t="str">
        <f>+IFERROR(VLOOKUP(Consolida_Imp_Ingreso_Valor[[#This Row],[Lugar de Ingreso (Puerto-Aeropuerto-Avanzada)]],[1]!Tabla4[#Data],2,0),"Nunca se supo")</f>
        <v>Nunca se supo</v>
      </c>
    </row>
    <row r="3875" spans="1:5" x14ac:dyDescent="0.3">
      <c r="A3875" s="1" t="s">
        <v>60</v>
      </c>
      <c r="B3875" s="1" t="s">
        <v>165</v>
      </c>
      <c r="C3875" s="1">
        <v>0</v>
      </c>
      <c r="D3875">
        <v>2020</v>
      </c>
      <c r="E3875" s="1" t="str">
        <f>+IFERROR(VLOOKUP(Consolida_Imp_Ingreso_Valor[[#This Row],[Lugar de Ingreso (Puerto-Aeropuerto-Avanzada)]],[1]!Tabla4[#Data],2,0),"Nunca se supo")</f>
        <v>Nunca se supo</v>
      </c>
    </row>
    <row r="3876" spans="1:5" x14ac:dyDescent="0.3">
      <c r="A3876" s="1" t="s">
        <v>60</v>
      </c>
      <c r="B3876" s="1" t="s">
        <v>166</v>
      </c>
      <c r="C3876" s="1">
        <v>0</v>
      </c>
      <c r="D3876">
        <v>2020</v>
      </c>
      <c r="E3876" s="1" t="str">
        <f>+IFERROR(VLOOKUP(Consolida_Imp_Ingreso_Valor[[#This Row],[Lugar de Ingreso (Puerto-Aeropuerto-Avanzada)]],[1]!Tabla4[#Data],2,0),"Nunca se supo")</f>
        <v>Nunca se supo</v>
      </c>
    </row>
    <row r="3877" spans="1:5" x14ac:dyDescent="0.3">
      <c r="A3877" s="1" t="s">
        <v>67</v>
      </c>
      <c r="B3877" s="1" t="s">
        <v>155</v>
      </c>
      <c r="C3877" s="1">
        <v>4012240.79</v>
      </c>
      <c r="D3877">
        <v>2020</v>
      </c>
      <c r="E3877" s="1" t="str">
        <f>+IFERROR(VLOOKUP(Consolida_Imp_Ingreso_Valor[[#This Row],[Lugar de Ingreso (Puerto-Aeropuerto-Avanzada)]],[1]!Tabla4[#Data],2,0),"Nunca se supo")</f>
        <v>Nunca se supo</v>
      </c>
    </row>
    <row r="3878" spans="1:5" x14ac:dyDescent="0.3">
      <c r="A3878" s="1" t="s">
        <v>67</v>
      </c>
      <c r="B3878" s="1" t="s">
        <v>156</v>
      </c>
      <c r="C3878" s="1">
        <v>0</v>
      </c>
      <c r="D3878">
        <v>2020</v>
      </c>
      <c r="E3878" s="1" t="str">
        <f>+IFERROR(VLOOKUP(Consolida_Imp_Ingreso_Valor[[#This Row],[Lugar de Ingreso (Puerto-Aeropuerto-Avanzada)]],[1]!Tabla4[#Data],2,0),"Nunca se supo")</f>
        <v>Nunca se supo</v>
      </c>
    </row>
    <row r="3879" spans="1:5" x14ac:dyDescent="0.3">
      <c r="A3879" s="1" t="s">
        <v>67</v>
      </c>
      <c r="B3879" s="1" t="s">
        <v>157</v>
      </c>
      <c r="C3879" s="1">
        <v>1408181.43</v>
      </c>
      <c r="D3879">
        <v>2020</v>
      </c>
      <c r="E3879" s="1" t="str">
        <f>+IFERROR(VLOOKUP(Consolida_Imp_Ingreso_Valor[[#This Row],[Lugar de Ingreso (Puerto-Aeropuerto-Avanzada)]],[1]!Tabla4[#Data],2,0),"Nunca se supo")</f>
        <v>Nunca se supo</v>
      </c>
    </row>
    <row r="3880" spans="1:5" x14ac:dyDescent="0.3">
      <c r="A3880" s="1" t="s">
        <v>67</v>
      </c>
      <c r="B3880" s="1" t="s">
        <v>158</v>
      </c>
      <c r="C3880" s="1">
        <v>1328326.5900000001</v>
      </c>
      <c r="D3880">
        <v>2020</v>
      </c>
      <c r="E3880" s="1" t="str">
        <f>+IFERROR(VLOOKUP(Consolida_Imp_Ingreso_Valor[[#This Row],[Lugar de Ingreso (Puerto-Aeropuerto-Avanzada)]],[1]!Tabla4[#Data],2,0),"Nunca se supo")</f>
        <v>Nunca se supo</v>
      </c>
    </row>
    <row r="3881" spans="1:5" x14ac:dyDescent="0.3">
      <c r="A3881" s="1" t="s">
        <v>67</v>
      </c>
      <c r="B3881" s="1" t="s">
        <v>159</v>
      </c>
      <c r="C3881" s="1">
        <v>924610.73</v>
      </c>
      <c r="D3881">
        <v>2020</v>
      </c>
      <c r="E3881" s="1" t="str">
        <f>+IFERROR(VLOOKUP(Consolida_Imp_Ingreso_Valor[[#This Row],[Lugar de Ingreso (Puerto-Aeropuerto-Avanzada)]],[1]!Tabla4[#Data],2,0),"Nunca se supo")</f>
        <v>Nunca se supo</v>
      </c>
    </row>
    <row r="3882" spans="1:5" x14ac:dyDescent="0.3">
      <c r="A3882" s="1" t="s">
        <v>67</v>
      </c>
      <c r="B3882" s="1" t="s">
        <v>160</v>
      </c>
      <c r="C3882" s="1">
        <v>2127763.9900000002</v>
      </c>
      <c r="D3882">
        <v>2020</v>
      </c>
      <c r="E3882" s="1" t="str">
        <f>+IFERROR(VLOOKUP(Consolida_Imp_Ingreso_Valor[[#This Row],[Lugar de Ingreso (Puerto-Aeropuerto-Avanzada)]],[1]!Tabla4[#Data],2,0),"Nunca se supo")</f>
        <v>Nunca se supo</v>
      </c>
    </row>
    <row r="3883" spans="1:5" x14ac:dyDescent="0.3">
      <c r="A3883" s="1" t="s">
        <v>67</v>
      </c>
      <c r="B3883" s="1" t="s">
        <v>161</v>
      </c>
      <c r="C3883" s="1">
        <v>1043294.41</v>
      </c>
      <c r="D3883">
        <v>2020</v>
      </c>
      <c r="E3883" s="1" t="str">
        <f>+IFERROR(VLOOKUP(Consolida_Imp_Ingreso_Valor[[#This Row],[Lugar de Ingreso (Puerto-Aeropuerto-Avanzada)]],[1]!Tabla4[#Data],2,0),"Nunca se supo")</f>
        <v>Nunca se supo</v>
      </c>
    </row>
    <row r="3884" spans="1:5" x14ac:dyDescent="0.3">
      <c r="A3884" s="1" t="s">
        <v>67</v>
      </c>
      <c r="B3884" s="1" t="s">
        <v>162</v>
      </c>
      <c r="C3884" s="1">
        <v>1074133.02</v>
      </c>
      <c r="D3884">
        <v>2020</v>
      </c>
      <c r="E3884" s="1" t="str">
        <f>+IFERROR(VLOOKUP(Consolida_Imp_Ingreso_Valor[[#This Row],[Lugar de Ingreso (Puerto-Aeropuerto-Avanzada)]],[1]!Tabla4[#Data],2,0),"Nunca se supo")</f>
        <v>Nunca se supo</v>
      </c>
    </row>
    <row r="3885" spans="1:5" x14ac:dyDescent="0.3">
      <c r="A3885" s="1" t="s">
        <v>67</v>
      </c>
      <c r="B3885" s="1" t="s">
        <v>163</v>
      </c>
      <c r="C3885" s="1">
        <v>1588430.42</v>
      </c>
      <c r="D3885">
        <v>2020</v>
      </c>
      <c r="E3885" s="1" t="str">
        <f>+IFERROR(VLOOKUP(Consolida_Imp_Ingreso_Valor[[#This Row],[Lugar de Ingreso (Puerto-Aeropuerto-Avanzada)]],[1]!Tabla4[#Data],2,0),"Nunca se supo")</f>
        <v>Nunca se supo</v>
      </c>
    </row>
    <row r="3886" spans="1:5" x14ac:dyDescent="0.3">
      <c r="A3886" s="1" t="s">
        <v>67</v>
      </c>
      <c r="B3886" s="1" t="s">
        <v>164</v>
      </c>
      <c r="C3886" s="1">
        <v>2183591.42</v>
      </c>
      <c r="D3886">
        <v>2020</v>
      </c>
      <c r="E3886" s="1" t="str">
        <f>+IFERROR(VLOOKUP(Consolida_Imp_Ingreso_Valor[[#This Row],[Lugar de Ingreso (Puerto-Aeropuerto-Avanzada)]],[1]!Tabla4[#Data],2,0),"Nunca se supo")</f>
        <v>Nunca se supo</v>
      </c>
    </row>
    <row r="3887" spans="1:5" x14ac:dyDescent="0.3">
      <c r="A3887" s="1" t="s">
        <v>67</v>
      </c>
      <c r="B3887" s="1" t="s">
        <v>165</v>
      </c>
      <c r="C3887" s="1">
        <v>462118.65</v>
      </c>
      <c r="D3887">
        <v>2020</v>
      </c>
      <c r="E3887" s="1" t="str">
        <f>+IFERROR(VLOOKUP(Consolida_Imp_Ingreso_Valor[[#This Row],[Lugar de Ingreso (Puerto-Aeropuerto-Avanzada)]],[1]!Tabla4[#Data],2,0),"Nunca se supo")</f>
        <v>Nunca se supo</v>
      </c>
    </row>
    <row r="3888" spans="1:5" x14ac:dyDescent="0.3">
      <c r="A3888" s="1" t="s">
        <v>67</v>
      </c>
      <c r="B3888" s="1" t="s">
        <v>166</v>
      </c>
      <c r="C3888" s="1">
        <v>2360754.42</v>
      </c>
      <c r="D3888">
        <v>2020</v>
      </c>
      <c r="E3888" s="1" t="str">
        <f>+IFERROR(VLOOKUP(Consolida_Imp_Ingreso_Valor[[#This Row],[Lugar de Ingreso (Puerto-Aeropuerto-Avanzada)]],[1]!Tabla4[#Data],2,0),"Nunca se supo")</f>
        <v>Nunca se supo</v>
      </c>
    </row>
    <row r="3889" spans="1:5" x14ac:dyDescent="0.3">
      <c r="A3889" s="1" t="s">
        <v>25</v>
      </c>
      <c r="B3889" s="1" t="s">
        <v>155</v>
      </c>
      <c r="C3889" s="1">
        <v>9815225.3399999999</v>
      </c>
      <c r="D3889">
        <v>2020</v>
      </c>
      <c r="E3889" s="1" t="str">
        <f>+IFERROR(VLOOKUP(Consolida_Imp_Ingreso_Valor[[#This Row],[Lugar de Ingreso (Puerto-Aeropuerto-Avanzada)]],[1]!Tabla4[#Data],2,0),"Nunca se supo")</f>
        <v>Nunca se supo</v>
      </c>
    </row>
    <row r="3890" spans="1:5" x14ac:dyDescent="0.3">
      <c r="A3890" s="1" t="s">
        <v>25</v>
      </c>
      <c r="B3890" s="1" t="s">
        <v>156</v>
      </c>
      <c r="C3890" s="1">
        <v>13881123.27</v>
      </c>
      <c r="D3890">
        <v>2020</v>
      </c>
      <c r="E3890" s="1" t="str">
        <f>+IFERROR(VLOOKUP(Consolida_Imp_Ingreso_Valor[[#This Row],[Lugar de Ingreso (Puerto-Aeropuerto-Avanzada)]],[1]!Tabla4[#Data],2,0),"Nunca se supo")</f>
        <v>Nunca se supo</v>
      </c>
    </row>
    <row r="3891" spans="1:5" x14ac:dyDescent="0.3">
      <c r="A3891" s="1" t="s">
        <v>25</v>
      </c>
      <c r="B3891" s="1" t="s">
        <v>157</v>
      </c>
      <c r="C3891" s="1">
        <v>22495029.68</v>
      </c>
      <c r="D3891">
        <v>2020</v>
      </c>
      <c r="E3891" s="1" t="str">
        <f>+IFERROR(VLOOKUP(Consolida_Imp_Ingreso_Valor[[#This Row],[Lugar de Ingreso (Puerto-Aeropuerto-Avanzada)]],[1]!Tabla4[#Data],2,0),"Nunca se supo")</f>
        <v>Nunca se supo</v>
      </c>
    </row>
    <row r="3892" spans="1:5" x14ac:dyDescent="0.3">
      <c r="A3892" s="1" t="s">
        <v>25</v>
      </c>
      <c r="B3892" s="1" t="s">
        <v>158</v>
      </c>
      <c r="C3892" s="1">
        <v>28628793.940000001</v>
      </c>
      <c r="D3892">
        <v>2020</v>
      </c>
      <c r="E3892" s="1" t="str">
        <f>+IFERROR(VLOOKUP(Consolida_Imp_Ingreso_Valor[[#This Row],[Lugar de Ingreso (Puerto-Aeropuerto-Avanzada)]],[1]!Tabla4[#Data],2,0),"Nunca se supo")</f>
        <v>Nunca se supo</v>
      </c>
    </row>
    <row r="3893" spans="1:5" x14ac:dyDescent="0.3">
      <c r="A3893" s="1" t="s">
        <v>25</v>
      </c>
      <c r="B3893" s="1" t="s">
        <v>159</v>
      </c>
      <c r="C3893" s="1">
        <v>23342961.529999997</v>
      </c>
      <c r="D3893">
        <v>2020</v>
      </c>
      <c r="E3893" s="1" t="str">
        <f>+IFERROR(VLOOKUP(Consolida_Imp_Ingreso_Valor[[#This Row],[Lugar de Ingreso (Puerto-Aeropuerto-Avanzada)]],[1]!Tabla4[#Data],2,0),"Nunca se supo")</f>
        <v>Nunca se supo</v>
      </c>
    </row>
    <row r="3894" spans="1:5" x14ac:dyDescent="0.3">
      <c r="A3894" s="1" t="s">
        <v>25</v>
      </c>
      <c r="B3894" s="1" t="s">
        <v>160</v>
      </c>
      <c r="C3894" s="1">
        <v>31473246.859999999</v>
      </c>
      <c r="D3894">
        <v>2020</v>
      </c>
      <c r="E3894" s="1" t="str">
        <f>+IFERROR(VLOOKUP(Consolida_Imp_Ingreso_Valor[[#This Row],[Lugar de Ingreso (Puerto-Aeropuerto-Avanzada)]],[1]!Tabla4[#Data],2,0),"Nunca se supo")</f>
        <v>Nunca se supo</v>
      </c>
    </row>
    <row r="3895" spans="1:5" x14ac:dyDescent="0.3">
      <c r="A3895" s="1" t="s">
        <v>25</v>
      </c>
      <c r="B3895" s="1" t="s">
        <v>161</v>
      </c>
      <c r="C3895" s="1">
        <v>46542036.57</v>
      </c>
      <c r="D3895">
        <v>2020</v>
      </c>
      <c r="E3895" s="1" t="str">
        <f>+IFERROR(VLOOKUP(Consolida_Imp_Ingreso_Valor[[#This Row],[Lugar de Ingreso (Puerto-Aeropuerto-Avanzada)]],[1]!Tabla4[#Data],2,0),"Nunca se supo")</f>
        <v>Nunca se supo</v>
      </c>
    </row>
    <row r="3896" spans="1:5" x14ac:dyDescent="0.3">
      <c r="A3896" s="1" t="s">
        <v>25</v>
      </c>
      <c r="B3896" s="1" t="s">
        <v>162</v>
      </c>
      <c r="C3896" s="1">
        <v>33808066.039999999</v>
      </c>
      <c r="D3896">
        <v>2020</v>
      </c>
      <c r="E3896" s="1" t="str">
        <f>+IFERROR(VLOOKUP(Consolida_Imp_Ingreso_Valor[[#This Row],[Lugar de Ingreso (Puerto-Aeropuerto-Avanzada)]],[1]!Tabla4[#Data],2,0),"Nunca se supo")</f>
        <v>Nunca se supo</v>
      </c>
    </row>
    <row r="3897" spans="1:5" x14ac:dyDescent="0.3">
      <c r="A3897" s="1" t="s">
        <v>25</v>
      </c>
      <c r="B3897" s="1" t="s">
        <v>163</v>
      </c>
      <c r="C3897" s="1">
        <v>34386013.869999997</v>
      </c>
      <c r="D3897">
        <v>2020</v>
      </c>
      <c r="E3897" s="1" t="str">
        <f>+IFERROR(VLOOKUP(Consolida_Imp_Ingreso_Valor[[#This Row],[Lugar de Ingreso (Puerto-Aeropuerto-Avanzada)]],[1]!Tabla4[#Data],2,0),"Nunca se supo")</f>
        <v>Nunca se supo</v>
      </c>
    </row>
    <row r="3898" spans="1:5" x14ac:dyDescent="0.3">
      <c r="A3898" s="1" t="s">
        <v>25</v>
      </c>
      <c r="B3898" s="1" t="s">
        <v>164</v>
      </c>
      <c r="C3898" s="1">
        <v>7615936.5199999996</v>
      </c>
      <c r="D3898">
        <v>2020</v>
      </c>
      <c r="E3898" s="1" t="str">
        <f>+IFERROR(VLOOKUP(Consolida_Imp_Ingreso_Valor[[#This Row],[Lugar de Ingreso (Puerto-Aeropuerto-Avanzada)]],[1]!Tabla4[#Data],2,0),"Nunca se supo")</f>
        <v>Nunca se supo</v>
      </c>
    </row>
    <row r="3899" spans="1:5" x14ac:dyDescent="0.3">
      <c r="A3899" s="1" t="s">
        <v>25</v>
      </c>
      <c r="B3899" s="1" t="s">
        <v>165</v>
      </c>
      <c r="C3899" s="1">
        <v>8207514.9100000001</v>
      </c>
      <c r="D3899">
        <v>2020</v>
      </c>
      <c r="E3899" s="1" t="str">
        <f>+IFERROR(VLOOKUP(Consolida_Imp_Ingreso_Valor[[#This Row],[Lugar de Ingreso (Puerto-Aeropuerto-Avanzada)]],[1]!Tabla4[#Data],2,0),"Nunca se supo")</f>
        <v>Nunca se supo</v>
      </c>
    </row>
    <row r="3900" spans="1:5" x14ac:dyDescent="0.3">
      <c r="A3900" s="1" t="s">
        <v>25</v>
      </c>
      <c r="B3900" s="1" t="s">
        <v>166</v>
      </c>
      <c r="C3900" s="1">
        <v>9560808.1600000001</v>
      </c>
      <c r="D3900">
        <v>2020</v>
      </c>
      <c r="E3900" s="1" t="str">
        <f>+IFERROR(VLOOKUP(Consolida_Imp_Ingreso_Valor[[#This Row],[Lugar de Ingreso (Puerto-Aeropuerto-Avanzada)]],[1]!Tabla4[#Data],2,0),"Nunca se supo")</f>
        <v>Nunca se supo</v>
      </c>
    </row>
    <row r="3901" spans="1:5" x14ac:dyDescent="0.3">
      <c r="A3901" s="1" t="s">
        <v>26</v>
      </c>
      <c r="B3901" s="1" t="s">
        <v>155</v>
      </c>
      <c r="C3901" s="1">
        <v>189058.33</v>
      </c>
      <c r="D3901">
        <v>2020</v>
      </c>
      <c r="E3901" s="1" t="str">
        <f>+IFERROR(VLOOKUP(Consolida_Imp_Ingreso_Valor[[#This Row],[Lugar de Ingreso (Puerto-Aeropuerto-Avanzada)]],[1]!Tabla4[#Data],2,0),"Nunca se supo")</f>
        <v>Nunca se supo</v>
      </c>
    </row>
    <row r="3902" spans="1:5" x14ac:dyDescent="0.3">
      <c r="A3902" s="1" t="s">
        <v>26</v>
      </c>
      <c r="B3902" s="1" t="s">
        <v>156</v>
      </c>
      <c r="C3902" s="1">
        <v>91661.73</v>
      </c>
      <c r="D3902">
        <v>2020</v>
      </c>
      <c r="E3902" s="1" t="str">
        <f>+IFERROR(VLOOKUP(Consolida_Imp_Ingreso_Valor[[#This Row],[Lugar de Ingreso (Puerto-Aeropuerto-Avanzada)]],[1]!Tabla4[#Data],2,0),"Nunca se supo")</f>
        <v>Nunca se supo</v>
      </c>
    </row>
    <row r="3903" spans="1:5" x14ac:dyDescent="0.3">
      <c r="A3903" s="1" t="s">
        <v>26</v>
      </c>
      <c r="B3903" s="1" t="s">
        <v>157</v>
      </c>
      <c r="C3903" s="1">
        <v>100353</v>
      </c>
      <c r="D3903">
        <v>2020</v>
      </c>
      <c r="E3903" s="1" t="str">
        <f>+IFERROR(VLOOKUP(Consolida_Imp_Ingreso_Valor[[#This Row],[Lugar de Ingreso (Puerto-Aeropuerto-Avanzada)]],[1]!Tabla4[#Data],2,0),"Nunca se supo")</f>
        <v>Nunca se supo</v>
      </c>
    </row>
    <row r="3904" spans="1:5" x14ac:dyDescent="0.3">
      <c r="A3904" s="1" t="s">
        <v>26</v>
      </c>
      <c r="B3904" s="1" t="s">
        <v>158</v>
      </c>
      <c r="C3904" s="1">
        <v>79883.25</v>
      </c>
      <c r="D3904">
        <v>2020</v>
      </c>
      <c r="E3904" s="1" t="str">
        <f>+IFERROR(VLOOKUP(Consolida_Imp_Ingreso_Valor[[#This Row],[Lugar de Ingreso (Puerto-Aeropuerto-Avanzada)]],[1]!Tabla4[#Data],2,0),"Nunca se supo")</f>
        <v>Nunca se supo</v>
      </c>
    </row>
    <row r="3905" spans="1:5" x14ac:dyDescent="0.3">
      <c r="A3905" s="1" t="s">
        <v>26</v>
      </c>
      <c r="B3905" s="1" t="s">
        <v>159</v>
      </c>
      <c r="C3905" s="1">
        <v>84044.9</v>
      </c>
      <c r="D3905">
        <v>2020</v>
      </c>
      <c r="E3905" s="1" t="str">
        <f>+IFERROR(VLOOKUP(Consolida_Imp_Ingreso_Valor[[#This Row],[Lugar de Ingreso (Puerto-Aeropuerto-Avanzada)]],[1]!Tabla4[#Data],2,0),"Nunca se supo")</f>
        <v>Nunca se supo</v>
      </c>
    </row>
    <row r="3906" spans="1:5" x14ac:dyDescent="0.3">
      <c r="A3906" s="1" t="s">
        <v>26</v>
      </c>
      <c r="B3906" s="1" t="s">
        <v>160</v>
      </c>
      <c r="C3906" s="1">
        <v>119563.92</v>
      </c>
      <c r="D3906">
        <v>2020</v>
      </c>
      <c r="E3906" s="1" t="str">
        <f>+IFERROR(VLOOKUP(Consolida_Imp_Ingreso_Valor[[#This Row],[Lugar de Ingreso (Puerto-Aeropuerto-Avanzada)]],[1]!Tabla4[#Data],2,0),"Nunca se supo")</f>
        <v>Nunca se supo</v>
      </c>
    </row>
    <row r="3907" spans="1:5" x14ac:dyDescent="0.3">
      <c r="A3907" s="1" t="s">
        <v>26</v>
      </c>
      <c r="B3907" s="1" t="s">
        <v>161</v>
      </c>
      <c r="C3907" s="1">
        <v>56110.11</v>
      </c>
      <c r="D3907">
        <v>2020</v>
      </c>
      <c r="E3907" s="1" t="str">
        <f>+IFERROR(VLOOKUP(Consolida_Imp_Ingreso_Valor[[#This Row],[Lugar de Ingreso (Puerto-Aeropuerto-Avanzada)]],[1]!Tabla4[#Data],2,0),"Nunca se supo")</f>
        <v>Nunca se supo</v>
      </c>
    </row>
    <row r="3908" spans="1:5" x14ac:dyDescent="0.3">
      <c r="A3908" s="1" t="s">
        <v>26</v>
      </c>
      <c r="B3908" s="1" t="s">
        <v>162</v>
      </c>
      <c r="C3908" s="1">
        <v>100268.26</v>
      </c>
      <c r="D3908">
        <v>2020</v>
      </c>
      <c r="E3908" s="1" t="str">
        <f>+IFERROR(VLOOKUP(Consolida_Imp_Ingreso_Valor[[#This Row],[Lugar de Ingreso (Puerto-Aeropuerto-Avanzada)]],[1]!Tabla4[#Data],2,0),"Nunca se supo")</f>
        <v>Nunca se supo</v>
      </c>
    </row>
    <row r="3909" spans="1:5" x14ac:dyDescent="0.3">
      <c r="A3909" s="1" t="s">
        <v>26</v>
      </c>
      <c r="B3909" s="1" t="s">
        <v>163</v>
      </c>
      <c r="C3909" s="1">
        <v>160747.22</v>
      </c>
      <c r="D3909">
        <v>2020</v>
      </c>
      <c r="E3909" s="1" t="str">
        <f>+IFERROR(VLOOKUP(Consolida_Imp_Ingreso_Valor[[#This Row],[Lugar de Ingreso (Puerto-Aeropuerto-Avanzada)]],[1]!Tabla4[#Data],2,0),"Nunca se supo")</f>
        <v>Nunca se supo</v>
      </c>
    </row>
    <row r="3910" spans="1:5" x14ac:dyDescent="0.3">
      <c r="A3910" s="1" t="s">
        <v>26</v>
      </c>
      <c r="B3910" s="1" t="s">
        <v>164</v>
      </c>
      <c r="C3910" s="1">
        <v>80416.34</v>
      </c>
      <c r="D3910">
        <v>2020</v>
      </c>
      <c r="E3910" s="1" t="str">
        <f>+IFERROR(VLOOKUP(Consolida_Imp_Ingreso_Valor[[#This Row],[Lugar de Ingreso (Puerto-Aeropuerto-Avanzada)]],[1]!Tabla4[#Data],2,0),"Nunca se supo")</f>
        <v>Nunca se supo</v>
      </c>
    </row>
    <row r="3911" spans="1:5" x14ac:dyDescent="0.3">
      <c r="A3911" s="1" t="s">
        <v>26</v>
      </c>
      <c r="B3911" s="1" t="s">
        <v>165</v>
      </c>
      <c r="C3911" s="1">
        <v>243228.51</v>
      </c>
      <c r="D3911">
        <v>2020</v>
      </c>
      <c r="E3911" s="1" t="str">
        <f>+IFERROR(VLOOKUP(Consolida_Imp_Ingreso_Valor[[#This Row],[Lugar de Ingreso (Puerto-Aeropuerto-Avanzada)]],[1]!Tabla4[#Data],2,0),"Nunca se supo")</f>
        <v>Nunca se supo</v>
      </c>
    </row>
    <row r="3912" spans="1:5" x14ac:dyDescent="0.3">
      <c r="A3912" s="1" t="s">
        <v>26</v>
      </c>
      <c r="B3912" s="1" t="s">
        <v>166</v>
      </c>
      <c r="C3912" s="1">
        <v>447363.48</v>
      </c>
      <c r="D3912">
        <v>2020</v>
      </c>
      <c r="E3912" s="1" t="str">
        <f>+IFERROR(VLOOKUP(Consolida_Imp_Ingreso_Valor[[#This Row],[Lugar de Ingreso (Puerto-Aeropuerto-Avanzada)]],[1]!Tabla4[#Data],2,0),"Nunca se supo")</f>
        <v>Nunca se supo</v>
      </c>
    </row>
    <row r="3913" spans="1:5" x14ac:dyDescent="0.3">
      <c r="A3913" s="1" t="s">
        <v>148</v>
      </c>
      <c r="B3913" s="1" t="s">
        <v>155</v>
      </c>
      <c r="C3913" s="1">
        <v>0</v>
      </c>
      <c r="D3913">
        <v>2020</v>
      </c>
      <c r="E3913" s="1" t="str">
        <f>+IFERROR(VLOOKUP(Consolida_Imp_Ingreso_Valor[[#This Row],[Lugar de Ingreso (Puerto-Aeropuerto-Avanzada)]],[1]!Tabla4[#Data],2,0),"Nunca se supo")</f>
        <v>Nunca se supo</v>
      </c>
    </row>
    <row r="3914" spans="1:5" x14ac:dyDescent="0.3">
      <c r="A3914" s="1" t="s">
        <v>148</v>
      </c>
      <c r="B3914" s="1" t="s">
        <v>156</v>
      </c>
      <c r="C3914" s="1">
        <v>0</v>
      </c>
      <c r="D3914">
        <v>2020</v>
      </c>
      <c r="E3914" s="1" t="str">
        <f>+IFERROR(VLOOKUP(Consolida_Imp_Ingreso_Valor[[#This Row],[Lugar de Ingreso (Puerto-Aeropuerto-Avanzada)]],[1]!Tabla4[#Data],2,0),"Nunca se supo")</f>
        <v>Nunca se supo</v>
      </c>
    </row>
    <row r="3915" spans="1:5" x14ac:dyDescent="0.3">
      <c r="A3915" s="1" t="s">
        <v>148</v>
      </c>
      <c r="B3915" s="1" t="s">
        <v>157</v>
      </c>
      <c r="C3915" s="1">
        <v>0</v>
      </c>
      <c r="D3915">
        <v>2020</v>
      </c>
      <c r="E3915" s="1" t="str">
        <f>+IFERROR(VLOOKUP(Consolida_Imp_Ingreso_Valor[[#This Row],[Lugar de Ingreso (Puerto-Aeropuerto-Avanzada)]],[1]!Tabla4[#Data],2,0),"Nunca se supo")</f>
        <v>Nunca se supo</v>
      </c>
    </row>
    <row r="3916" spans="1:5" x14ac:dyDescent="0.3">
      <c r="A3916" s="1" t="s">
        <v>148</v>
      </c>
      <c r="B3916" s="1" t="s">
        <v>158</v>
      </c>
      <c r="C3916" s="1">
        <v>0</v>
      </c>
      <c r="D3916">
        <v>2020</v>
      </c>
      <c r="E3916" s="1" t="str">
        <f>+IFERROR(VLOOKUP(Consolida_Imp_Ingreso_Valor[[#This Row],[Lugar de Ingreso (Puerto-Aeropuerto-Avanzada)]],[1]!Tabla4[#Data],2,0),"Nunca se supo")</f>
        <v>Nunca se supo</v>
      </c>
    </row>
    <row r="3917" spans="1:5" x14ac:dyDescent="0.3">
      <c r="A3917" s="1" t="s">
        <v>148</v>
      </c>
      <c r="B3917" s="1" t="s">
        <v>159</v>
      </c>
      <c r="C3917" s="1">
        <v>0</v>
      </c>
      <c r="D3917">
        <v>2020</v>
      </c>
      <c r="E3917" s="1" t="str">
        <f>+IFERROR(VLOOKUP(Consolida_Imp_Ingreso_Valor[[#This Row],[Lugar de Ingreso (Puerto-Aeropuerto-Avanzada)]],[1]!Tabla4[#Data],2,0),"Nunca se supo")</f>
        <v>Nunca se supo</v>
      </c>
    </row>
    <row r="3918" spans="1:5" x14ac:dyDescent="0.3">
      <c r="A3918" s="1" t="s">
        <v>148</v>
      </c>
      <c r="B3918" s="1" t="s">
        <v>160</v>
      </c>
      <c r="C3918" s="1">
        <v>0</v>
      </c>
      <c r="D3918">
        <v>2020</v>
      </c>
      <c r="E3918" s="1" t="str">
        <f>+IFERROR(VLOOKUP(Consolida_Imp_Ingreso_Valor[[#This Row],[Lugar de Ingreso (Puerto-Aeropuerto-Avanzada)]],[1]!Tabla4[#Data],2,0),"Nunca se supo")</f>
        <v>Nunca se supo</v>
      </c>
    </row>
    <row r="3919" spans="1:5" x14ac:dyDescent="0.3">
      <c r="A3919" s="1" t="s">
        <v>148</v>
      </c>
      <c r="B3919" s="1" t="s">
        <v>161</v>
      </c>
      <c r="C3919" s="1">
        <v>1844.45</v>
      </c>
      <c r="D3919">
        <v>2020</v>
      </c>
      <c r="E3919" s="1" t="str">
        <f>+IFERROR(VLOOKUP(Consolida_Imp_Ingreso_Valor[[#This Row],[Lugar de Ingreso (Puerto-Aeropuerto-Avanzada)]],[1]!Tabla4[#Data],2,0),"Nunca se supo")</f>
        <v>Nunca se supo</v>
      </c>
    </row>
    <row r="3920" spans="1:5" x14ac:dyDescent="0.3">
      <c r="A3920" s="1" t="s">
        <v>148</v>
      </c>
      <c r="B3920" s="1" t="s">
        <v>162</v>
      </c>
      <c r="C3920" s="1">
        <v>0</v>
      </c>
      <c r="D3920">
        <v>2020</v>
      </c>
      <c r="E3920" s="1" t="str">
        <f>+IFERROR(VLOOKUP(Consolida_Imp_Ingreso_Valor[[#This Row],[Lugar de Ingreso (Puerto-Aeropuerto-Avanzada)]],[1]!Tabla4[#Data],2,0),"Nunca se supo")</f>
        <v>Nunca se supo</v>
      </c>
    </row>
    <row r="3921" spans="1:5" x14ac:dyDescent="0.3">
      <c r="A3921" s="1" t="s">
        <v>148</v>
      </c>
      <c r="B3921" s="1" t="s">
        <v>163</v>
      </c>
      <c r="C3921" s="1">
        <v>0</v>
      </c>
      <c r="D3921">
        <v>2020</v>
      </c>
      <c r="E3921" s="1" t="str">
        <f>+IFERROR(VLOOKUP(Consolida_Imp_Ingreso_Valor[[#This Row],[Lugar de Ingreso (Puerto-Aeropuerto-Avanzada)]],[1]!Tabla4[#Data],2,0),"Nunca se supo")</f>
        <v>Nunca se supo</v>
      </c>
    </row>
    <row r="3922" spans="1:5" x14ac:dyDescent="0.3">
      <c r="A3922" s="1" t="s">
        <v>148</v>
      </c>
      <c r="B3922" s="1" t="s">
        <v>164</v>
      </c>
      <c r="C3922" s="1">
        <v>0</v>
      </c>
      <c r="D3922">
        <v>2020</v>
      </c>
      <c r="E3922" s="1" t="str">
        <f>+IFERROR(VLOOKUP(Consolida_Imp_Ingreso_Valor[[#This Row],[Lugar de Ingreso (Puerto-Aeropuerto-Avanzada)]],[1]!Tabla4[#Data],2,0),"Nunca se supo")</f>
        <v>Nunca se supo</v>
      </c>
    </row>
    <row r="3923" spans="1:5" x14ac:dyDescent="0.3">
      <c r="A3923" s="1" t="s">
        <v>148</v>
      </c>
      <c r="B3923" s="1" t="s">
        <v>165</v>
      </c>
      <c r="C3923" s="1">
        <v>0</v>
      </c>
      <c r="D3923">
        <v>2020</v>
      </c>
      <c r="E3923" s="1" t="str">
        <f>+IFERROR(VLOOKUP(Consolida_Imp_Ingreso_Valor[[#This Row],[Lugar de Ingreso (Puerto-Aeropuerto-Avanzada)]],[1]!Tabla4[#Data],2,0),"Nunca se supo")</f>
        <v>Nunca se supo</v>
      </c>
    </row>
    <row r="3924" spans="1:5" x14ac:dyDescent="0.3">
      <c r="A3924" s="1" t="s">
        <v>148</v>
      </c>
      <c r="B3924" s="1" t="s">
        <v>166</v>
      </c>
      <c r="C3924" s="1">
        <v>0</v>
      </c>
      <c r="D3924">
        <v>2020</v>
      </c>
      <c r="E3924" s="1" t="str">
        <f>+IFERROR(VLOOKUP(Consolida_Imp_Ingreso_Valor[[#This Row],[Lugar de Ingreso (Puerto-Aeropuerto-Avanzada)]],[1]!Tabla4[#Data],2,0),"Nunca se supo")</f>
        <v>Nunca se supo</v>
      </c>
    </row>
    <row r="3925" spans="1:5" x14ac:dyDescent="0.3">
      <c r="A3925" s="1" t="s">
        <v>27</v>
      </c>
      <c r="B3925" s="1" t="s">
        <v>155</v>
      </c>
      <c r="C3925" s="1">
        <v>71527934.799999997</v>
      </c>
      <c r="D3925">
        <v>2020</v>
      </c>
      <c r="E3925" s="1" t="str">
        <f>+IFERROR(VLOOKUP(Consolida_Imp_Ingreso_Valor[[#This Row],[Lugar de Ingreso (Puerto-Aeropuerto-Avanzada)]],[1]!Tabla4[#Data],2,0),"Nunca se supo")</f>
        <v>Nunca se supo</v>
      </c>
    </row>
    <row r="3926" spans="1:5" x14ac:dyDescent="0.3">
      <c r="A3926" s="1" t="s">
        <v>27</v>
      </c>
      <c r="B3926" s="1" t="s">
        <v>156</v>
      </c>
      <c r="C3926" s="1">
        <v>81447629.03000012</v>
      </c>
      <c r="D3926">
        <v>2020</v>
      </c>
      <c r="E3926" s="1" t="str">
        <f>+IFERROR(VLOOKUP(Consolida_Imp_Ingreso_Valor[[#This Row],[Lugar de Ingreso (Puerto-Aeropuerto-Avanzada)]],[1]!Tabla4[#Data],2,0),"Nunca se supo")</f>
        <v>Nunca se supo</v>
      </c>
    </row>
    <row r="3927" spans="1:5" x14ac:dyDescent="0.3">
      <c r="A3927" s="1" t="s">
        <v>27</v>
      </c>
      <c r="B3927" s="1" t="s">
        <v>157</v>
      </c>
      <c r="C3927" s="1">
        <v>84391058.340000018</v>
      </c>
      <c r="D3927">
        <v>2020</v>
      </c>
      <c r="E3927" s="1" t="str">
        <f>+IFERROR(VLOOKUP(Consolida_Imp_Ingreso_Valor[[#This Row],[Lugar de Ingreso (Puerto-Aeropuerto-Avanzada)]],[1]!Tabla4[#Data],2,0),"Nunca se supo")</f>
        <v>Nunca se supo</v>
      </c>
    </row>
    <row r="3928" spans="1:5" x14ac:dyDescent="0.3">
      <c r="A3928" s="1" t="s">
        <v>27</v>
      </c>
      <c r="B3928" s="1" t="s">
        <v>158</v>
      </c>
      <c r="C3928" s="1">
        <v>133785484.37999992</v>
      </c>
      <c r="D3928">
        <v>2020</v>
      </c>
      <c r="E3928" s="1" t="str">
        <f>+IFERROR(VLOOKUP(Consolida_Imp_Ingreso_Valor[[#This Row],[Lugar de Ingreso (Puerto-Aeropuerto-Avanzada)]],[1]!Tabla4[#Data],2,0),"Nunca se supo")</f>
        <v>Nunca se supo</v>
      </c>
    </row>
    <row r="3929" spans="1:5" x14ac:dyDescent="0.3">
      <c r="A3929" s="1" t="s">
        <v>27</v>
      </c>
      <c r="B3929" s="1" t="s">
        <v>159</v>
      </c>
      <c r="C3929" s="1">
        <v>68083501.079999909</v>
      </c>
      <c r="D3929">
        <v>2020</v>
      </c>
      <c r="E3929" s="1" t="str">
        <f>+IFERROR(VLOOKUP(Consolida_Imp_Ingreso_Valor[[#This Row],[Lugar de Ingreso (Puerto-Aeropuerto-Avanzada)]],[1]!Tabla4[#Data],2,0),"Nunca se supo")</f>
        <v>Nunca se supo</v>
      </c>
    </row>
    <row r="3930" spans="1:5" x14ac:dyDescent="0.3">
      <c r="A3930" s="1" t="s">
        <v>27</v>
      </c>
      <c r="B3930" s="1" t="s">
        <v>160</v>
      </c>
      <c r="C3930" s="1">
        <v>50033378.120000072</v>
      </c>
      <c r="D3930">
        <v>2020</v>
      </c>
      <c r="E3930" s="1" t="str">
        <f>+IFERROR(VLOOKUP(Consolida_Imp_Ingreso_Valor[[#This Row],[Lugar de Ingreso (Puerto-Aeropuerto-Avanzada)]],[1]!Tabla4[#Data],2,0),"Nunca se supo")</f>
        <v>Nunca se supo</v>
      </c>
    </row>
    <row r="3931" spans="1:5" x14ac:dyDescent="0.3">
      <c r="A3931" s="1" t="s">
        <v>27</v>
      </c>
      <c r="B3931" s="1" t="s">
        <v>161</v>
      </c>
      <c r="C3931" s="1">
        <v>72271448.739999965</v>
      </c>
      <c r="D3931">
        <v>2020</v>
      </c>
      <c r="E3931" s="1" t="str">
        <f>+IFERROR(VLOOKUP(Consolida_Imp_Ingreso_Valor[[#This Row],[Lugar de Ingreso (Puerto-Aeropuerto-Avanzada)]],[1]!Tabla4[#Data],2,0),"Nunca se supo")</f>
        <v>Nunca se supo</v>
      </c>
    </row>
    <row r="3932" spans="1:5" x14ac:dyDescent="0.3">
      <c r="A3932" s="1" t="s">
        <v>27</v>
      </c>
      <c r="B3932" s="1" t="s">
        <v>162</v>
      </c>
      <c r="C3932" s="1">
        <v>69184415.35999994</v>
      </c>
      <c r="D3932">
        <v>2020</v>
      </c>
      <c r="E3932" s="1" t="str">
        <f>+IFERROR(VLOOKUP(Consolida_Imp_Ingreso_Valor[[#This Row],[Lugar de Ingreso (Puerto-Aeropuerto-Avanzada)]],[1]!Tabla4[#Data],2,0),"Nunca se supo")</f>
        <v>Nunca se supo</v>
      </c>
    </row>
    <row r="3933" spans="1:5" x14ac:dyDescent="0.3">
      <c r="A3933" s="1" t="s">
        <v>27</v>
      </c>
      <c r="B3933" s="1" t="s">
        <v>163</v>
      </c>
      <c r="C3933" s="1">
        <v>53439221.87999998</v>
      </c>
      <c r="D3933">
        <v>2020</v>
      </c>
      <c r="E3933" s="1" t="str">
        <f>+IFERROR(VLOOKUP(Consolida_Imp_Ingreso_Valor[[#This Row],[Lugar de Ingreso (Puerto-Aeropuerto-Avanzada)]],[1]!Tabla4[#Data],2,0),"Nunca se supo")</f>
        <v>Nunca se supo</v>
      </c>
    </row>
    <row r="3934" spans="1:5" x14ac:dyDescent="0.3">
      <c r="A3934" s="1" t="s">
        <v>27</v>
      </c>
      <c r="B3934" s="1" t="s">
        <v>164</v>
      </c>
      <c r="C3934" s="1">
        <v>64323954.129999913</v>
      </c>
      <c r="D3934">
        <v>2020</v>
      </c>
      <c r="E3934" s="1" t="str">
        <f>+IFERROR(VLOOKUP(Consolida_Imp_Ingreso_Valor[[#This Row],[Lugar de Ingreso (Puerto-Aeropuerto-Avanzada)]],[1]!Tabla4[#Data],2,0),"Nunca se supo")</f>
        <v>Nunca se supo</v>
      </c>
    </row>
    <row r="3935" spans="1:5" x14ac:dyDescent="0.3">
      <c r="A3935" s="1" t="s">
        <v>27</v>
      </c>
      <c r="B3935" s="1" t="s">
        <v>165</v>
      </c>
      <c r="C3935" s="1">
        <v>88375549.490000099</v>
      </c>
      <c r="D3935">
        <v>2020</v>
      </c>
      <c r="E3935" s="1" t="str">
        <f>+IFERROR(VLOOKUP(Consolida_Imp_Ingreso_Valor[[#This Row],[Lugar de Ingreso (Puerto-Aeropuerto-Avanzada)]],[1]!Tabla4[#Data],2,0),"Nunca se supo")</f>
        <v>Nunca se supo</v>
      </c>
    </row>
    <row r="3936" spans="1:5" x14ac:dyDescent="0.3">
      <c r="A3936" s="1" t="s">
        <v>27</v>
      </c>
      <c r="B3936" s="1" t="s">
        <v>166</v>
      </c>
      <c r="C3936" s="1">
        <v>83224184.810000107</v>
      </c>
      <c r="D3936">
        <v>2020</v>
      </c>
      <c r="E3936" s="1" t="str">
        <f>+IFERROR(VLOOKUP(Consolida_Imp_Ingreso_Valor[[#This Row],[Lugar de Ingreso (Puerto-Aeropuerto-Avanzada)]],[1]!Tabla4[#Data],2,0),"Nunca se supo")</f>
        <v>Nunca se supo</v>
      </c>
    </row>
    <row r="3937" spans="1:5" x14ac:dyDescent="0.3">
      <c r="A3937" s="1" t="s">
        <v>28</v>
      </c>
      <c r="B3937" s="1" t="s">
        <v>155</v>
      </c>
      <c r="C3937" s="1">
        <v>20668.810000000001</v>
      </c>
      <c r="D3937">
        <v>2020</v>
      </c>
      <c r="E3937" s="1" t="str">
        <f>+IFERROR(VLOOKUP(Consolida_Imp_Ingreso_Valor[[#This Row],[Lugar de Ingreso (Puerto-Aeropuerto-Avanzada)]],[1]!Tabla4[#Data],2,0),"Nunca se supo")</f>
        <v>Nunca se supo</v>
      </c>
    </row>
    <row r="3938" spans="1:5" x14ac:dyDescent="0.3">
      <c r="A3938" s="1" t="s">
        <v>28</v>
      </c>
      <c r="B3938" s="1" t="s">
        <v>156</v>
      </c>
      <c r="C3938" s="1">
        <v>6450.01</v>
      </c>
      <c r="D3938">
        <v>2020</v>
      </c>
      <c r="E3938" s="1" t="str">
        <f>+IFERROR(VLOOKUP(Consolida_Imp_Ingreso_Valor[[#This Row],[Lugar de Ingreso (Puerto-Aeropuerto-Avanzada)]],[1]!Tabla4[#Data],2,0),"Nunca se supo")</f>
        <v>Nunca se supo</v>
      </c>
    </row>
    <row r="3939" spans="1:5" x14ac:dyDescent="0.3">
      <c r="A3939" s="1" t="s">
        <v>28</v>
      </c>
      <c r="B3939" s="1" t="s">
        <v>157</v>
      </c>
      <c r="C3939" s="1">
        <v>13805.759999999998</v>
      </c>
      <c r="D3939">
        <v>2020</v>
      </c>
      <c r="E3939" s="1" t="str">
        <f>+IFERROR(VLOOKUP(Consolida_Imp_Ingreso_Valor[[#This Row],[Lugar de Ingreso (Puerto-Aeropuerto-Avanzada)]],[1]!Tabla4[#Data],2,0),"Nunca se supo")</f>
        <v>Nunca se supo</v>
      </c>
    </row>
    <row r="3940" spans="1:5" x14ac:dyDescent="0.3">
      <c r="A3940" s="1" t="s">
        <v>28</v>
      </c>
      <c r="B3940" s="1" t="s">
        <v>158</v>
      </c>
      <c r="C3940" s="1">
        <v>0</v>
      </c>
      <c r="D3940">
        <v>2020</v>
      </c>
      <c r="E3940" s="1" t="str">
        <f>+IFERROR(VLOOKUP(Consolida_Imp_Ingreso_Valor[[#This Row],[Lugar de Ingreso (Puerto-Aeropuerto-Avanzada)]],[1]!Tabla4[#Data],2,0),"Nunca se supo")</f>
        <v>Nunca se supo</v>
      </c>
    </row>
    <row r="3941" spans="1:5" x14ac:dyDescent="0.3">
      <c r="A3941" s="1" t="s">
        <v>28</v>
      </c>
      <c r="B3941" s="1" t="s">
        <v>159</v>
      </c>
      <c r="C3941" s="1">
        <v>0</v>
      </c>
      <c r="D3941">
        <v>2020</v>
      </c>
      <c r="E3941" s="1" t="str">
        <f>+IFERROR(VLOOKUP(Consolida_Imp_Ingreso_Valor[[#This Row],[Lugar de Ingreso (Puerto-Aeropuerto-Avanzada)]],[1]!Tabla4[#Data],2,0),"Nunca se supo")</f>
        <v>Nunca se supo</v>
      </c>
    </row>
    <row r="3942" spans="1:5" x14ac:dyDescent="0.3">
      <c r="A3942" s="1" t="s">
        <v>28</v>
      </c>
      <c r="B3942" s="1" t="s">
        <v>160</v>
      </c>
      <c r="C3942" s="1">
        <v>0</v>
      </c>
      <c r="D3942">
        <v>2020</v>
      </c>
      <c r="E3942" s="1" t="str">
        <f>+IFERROR(VLOOKUP(Consolida_Imp_Ingreso_Valor[[#This Row],[Lugar de Ingreso (Puerto-Aeropuerto-Avanzada)]],[1]!Tabla4[#Data],2,0),"Nunca se supo")</f>
        <v>Nunca se supo</v>
      </c>
    </row>
    <row r="3943" spans="1:5" x14ac:dyDescent="0.3">
      <c r="A3943" s="1" t="s">
        <v>28</v>
      </c>
      <c r="B3943" s="1" t="s">
        <v>161</v>
      </c>
      <c r="C3943" s="1">
        <v>0</v>
      </c>
      <c r="D3943">
        <v>2020</v>
      </c>
      <c r="E3943" s="1" t="str">
        <f>+IFERROR(VLOOKUP(Consolida_Imp_Ingreso_Valor[[#This Row],[Lugar de Ingreso (Puerto-Aeropuerto-Avanzada)]],[1]!Tabla4[#Data],2,0),"Nunca se supo")</f>
        <v>Nunca se supo</v>
      </c>
    </row>
    <row r="3944" spans="1:5" x14ac:dyDescent="0.3">
      <c r="A3944" s="1" t="s">
        <v>28</v>
      </c>
      <c r="B3944" s="1" t="s">
        <v>162</v>
      </c>
      <c r="C3944" s="1">
        <v>0</v>
      </c>
      <c r="D3944">
        <v>2020</v>
      </c>
      <c r="E3944" s="1" t="str">
        <f>+IFERROR(VLOOKUP(Consolida_Imp_Ingreso_Valor[[#This Row],[Lugar de Ingreso (Puerto-Aeropuerto-Avanzada)]],[1]!Tabla4[#Data],2,0),"Nunca se supo")</f>
        <v>Nunca se supo</v>
      </c>
    </row>
    <row r="3945" spans="1:5" x14ac:dyDescent="0.3">
      <c r="A3945" s="1" t="s">
        <v>28</v>
      </c>
      <c r="B3945" s="1" t="s">
        <v>163</v>
      </c>
      <c r="C3945" s="1">
        <v>0</v>
      </c>
      <c r="D3945">
        <v>2020</v>
      </c>
      <c r="E3945" s="1" t="str">
        <f>+IFERROR(VLOOKUP(Consolida_Imp_Ingreso_Valor[[#This Row],[Lugar de Ingreso (Puerto-Aeropuerto-Avanzada)]],[1]!Tabla4[#Data],2,0),"Nunca se supo")</f>
        <v>Nunca se supo</v>
      </c>
    </row>
    <row r="3946" spans="1:5" x14ac:dyDescent="0.3">
      <c r="A3946" s="1" t="s">
        <v>28</v>
      </c>
      <c r="B3946" s="1" t="s">
        <v>164</v>
      </c>
      <c r="C3946" s="1">
        <v>0</v>
      </c>
      <c r="D3946">
        <v>2020</v>
      </c>
      <c r="E3946" s="1" t="str">
        <f>+IFERROR(VLOOKUP(Consolida_Imp_Ingreso_Valor[[#This Row],[Lugar de Ingreso (Puerto-Aeropuerto-Avanzada)]],[1]!Tabla4[#Data],2,0),"Nunca se supo")</f>
        <v>Nunca se supo</v>
      </c>
    </row>
    <row r="3947" spans="1:5" x14ac:dyDescent="0.3">
      <c r="A3947" s="1" t="s">
        <v>28</v>
      </c>
      <c r="B3947" s="1" t="s">
        <v>165</v>
      </c>
      <c r="C3947" s="1">
        <v>0</v>
      </c>
      <c r="D3947">
        <v>2020</v>
      </c>
      <c r="E3947" s="1" t="str">
        <f>+IFERROR(VLOOKUP(Consolida_Imp_Ingreso_Valor[[#This Row],[Lugar de Ingreso (Puerto-Aeropuerto-Avanzada)]],[1]!Tabla4[#Data],2,0),"Nunca se supo")</f>
        <v>Nunca se supo</v>
      </c>
    </row>
    <row r="3948" spans="1:5" x14ac:dyDescent="0.3">
      <c r="A3948" s="1" t="s">
        <v>28</v>
      </c>
      <c r="B3948" s="1" t="s">
        <v>166</v>
      </c>
      <c r="C3948" s="1">
        <v>0</v>
      </c>
      <c r="D3948">
        <v>2020</v>
      </c>
      <c r="E3948" s="1" t="str">
        <f>+IFERROR(VLOOKUP(Consolida_Imp_Ingreso_Valor[[#This Row],[Lugar de Ingreso (Puerto-Aeropuerto-Avanzada)]],[1]!Tabla4[#Data],2,0),"Nunca se supo")</f>
        <v>Nunca se supo</v>
      </c>
    </row>
    <row r="3949" spans="1:5" x14ac:dyDescent="0.3">
      <c r="A3949" s="1" t="s">
        <v>149</v>
      </c>
      <c r="B3949" s="1" t="s">
        <v>155</v>
      </c>
      <c r="C3949" s="1">
        <v>2999488.0999999992</v>
      </c>
      <c r="D3949">
        <v>2020</v>
      </c>
      <c r="E3949" s="1" t="str">
        <f>+IFERROR(VLOOKUP(Consolida_Imp_Ingreso_Valor[[#This Row],[Lugar de Ingreso (Puerto-Aeropuerto-Avanzada)]],[1]!Tabla4[#Data],2,0),"Nunca se supo")</f>
        <v>Nunca se supo</v>
      </c>
    </row>
    <row r="3950" spans="1:5" x14ac:dyDescent="0.3">
      <c r="A3950" s="1" t="s">
        <v>149</v>
      </c>
      <c r="B3950" s="1" t="s">
        <v>156</v>
      </c>
      <c r="C3950" s="1">
        <v>2588874.959999999</v>
      </c>
      <c r="D3950">
        <v>2020</v>
      </c>
      <c r="E3950" s="1" t="str">
        <f>+IFERROR(VLOOKUP(Consolida_Imp_Ingreso_Valor[[#This Row],[Lugar de Ingreso (Puerto-Aeropuerto-Avanzada)]],[1]!Tabla4[#Data],2,0),"Nunca se supo")</f>
        <v>Nunca se supo</v>
      </c>
    </row>
    <row r="3951" spans="1:5" x14ac:dyDescent="0.3">
      <c r="A3951" s="1" t="s">
        <v>149</v>
      </c>
      <c r="B3951" s="1" t="s">
        <v>157</v>
      </c>
      <c r="C3951" s="1">
        <v>4679899.66</v>
      </c>
      <c r="D3951">
        <v>2020</v>
      </c>
      <c r="E3951" s="1" t="str">
        <f>+IFERROR(VLOOKUP(Consolida_Imp_Ingreso_Valor[[#This Row],[Lugar de Ingreso (Puerto-Aeropuerto-Avanzada)]],[1]!Tabla4[#Data],2,0),"Nunca se supo")</f>
        <v>Nunca se supo</v>
      </c>
    </row>
    <row r="3952" spans="1:5" x14ac:dyDescent="0.3">
      <c r="A3952" s="1" t="s">
        <v>149</v>
      </c>
      <c r="B3952" s="1" t="s">
        <v>158</v>
      </c>
      <c r="C3952" s="1">
        <v>4583831.17</v>
      </c>
      <c r="D3952">
        <v>2020</v>
      </c>
      <c r="E3952" s="1" t="str">
        <f>+IFERROR(VLOOKUP(Consolida_Imp_Ingreso_Valor[[#This Row],[Lugar de Ingreso (Puerto-Aeropuerto-Avanzada)]],[1]!Tabla4[#Data],2,0),"Nunca se supo")</f>
        <v>Nunca se supo</v>
      </c>
    </row>
    <row r="3953" spans="1:5" x14ac:dyDescent="0.3">
      <c r="A3953" s="1" t="s">
        <v>149</v>
      </c>
      <c r="B3953" s="1" t="s">
        <v>159</v>
      </c>
      <c r="C3953" s="1">
        <v>3057290.0599999996</v>
      </c>
      <c r="D3953">
        <v>2020</v>
      </c>
      <c r="E3953" s="1" t="str">
        <f>+IFERROR(VLOOKUP(Consolida_Imp_Ingreso_Valor[[#This Row],[Lugar de Ingreso (Puerto-Aeropuerto-Avanzada)]],[1]!Tabla4[#Data],2,0),"Nunca se supo")</f>
        <v>Nunca se supo</v>
      </c>
    </row>
    <row r="3954" spans="1:5" x14ac:dyDescent="0.3">
      <c r="A3954" s="1" t="s">
        <v>149</v>
      </c>
      <c r="B3954" s="1" t="s">
        <v>160</v>
      </c>
      <c r="C3954" s="1">
        <v>3095730.12</v>
      </c>
      <c r="D3954">
        <v>2020</v>
      </c>
      <c r="E3954" s="1" t="str">
        <f>+IFERROR(VLOOKUP(Consolida_Imp_Ingreso_Valor[[#This Row],[Lugar de Ingreso (Puerto-Aeropuerto-Avanzada)]],[1]!Tabla4[#Data],2,0),"Nunca se supo")</f>
        <v>Nunca se supo</v>
      </c>
    </row>
    <row r="3955" spans="1:5" x14ac:dyDescent="0.3">
      <c r="A3955" s="1" t="s">
        <v>149</v>
      </c>
      <c r="B3955" s="1" t="s">
        <v>161</v>
      </c>
      <c r="C3955" s="1">
        <v>8136699.8299999963</v>
      </c>
      <c r="D3955">
        <v>2020</v>
      </c>
      <c r="E3955" s="1" t="str">
        <f>+IFERROR(VLOOKUP(Consolida_Imp_Ingreso_Valor[[#This Row],[Lugar de Ingreso (Puerto-Aeropuerto-Avanzada)]],[1]!Tabla4[#Data],2,0),"Nunca se supo")</f>
        <v>Nunca se supo</v>
      </c>
    </row>
    <row r="3956" spans="1:5" x14ac:dyDescent="0.3">
      <c r="A3956" s="1" t="s">
        <v>149</v>
      </c>
      <c r="B3956" s="1" t="s">
        <v>162</v>
      </c>
      <c r="C3956" s="1">
        <v>3358460.4100000006</v>
      </c>
      <c r="D3956">
        <v>2020</v>
      </c>
      <c r="E3956" s="1" t="str">
        <f>+IFERROR(VLOOKUP(Consolida_Imp_Ingreso_Valor[[#This Row],[Lugar de Ingreso (Puerto-Aeropuerto-Avanzada)]],[1]!Tabla4[#Data],2,0),"Nunca se supo")</f>
        <v>Nunca se supo</v>
      </c>
    </row>
    <row r="3957" spans="1:5" x14ac:dyDescent="0.3">
      <c r="A3957" s="1" t="s">
        <v>149</v>
      </c>
      <c r="B3957" s="1" t="s">
        <v>163</v>
      </c>
      <c r="C3957" s="1">
        <v>4178851.9</v>
      </c>
      <c r="D3957">
        <v>2020</v>
      </c>
      <c r="E3957" s="1" t="str">
        <f>+IFERROR(VLOOKUP(Consolida_Imp_Ingreso_Valor[[#This Row],[Lugar de Ingreso (Puerto-Aeropuerto-Avanzada)]],[1]!Tabla4[#Data],2,0),"Nunca se supo")</f>
        <v>Nunca se supo</v>
      </c>
    </row>
    <row r="3958" spans="1:5" x14ac:dyDescent="0.3">
      <c r="A3958" s="1" t="s">
        <v>149</v>
      </c>
      <c r="B3958" s="1" t="s">
        <v>164</v>
      </c>
      <c r="C3958" s="1">
        <v>3220894.3899999997</v>
      </c>
      <c r="D3958">
        <v>2020</v>
      </c>
      <c r="E3958" s="1" t="str">
        <f>+IFERROR(VLOOKUP(Consolida_Imp_Ingreso_Valor[[#This Row],[Lugar de Ingreso (Puerto-Aeropuerto-Avanzada)]],[1]!Tabla4[#Data],2,0),"Nunca se supo")</f>
        <v>Nunca se supo</v>
      </c>
    </row>
    <row r="3959" spans="1:5" x14ac:dyDescent="0.3">
      <c r="A3959" s="1" t="s">
        <v>149</v>
      </c>
      <c r="B3959" s="1" t="s">
        <v>165</v>
      </c>
      <c r="C3959" s="1">
        <v>2556833.2699999996</v>
      </c>
      <c r="D3959">
        <v>2020</v>
      </c>
      <c r="E3959" s="1" t="str">
        <f>+IFERROR(VLOOKUP(Consolida_Imp_Ingreso_Valor[[#This Row],[Lugar de Ingreso (Puerto-Aeropuerto-Avanzada)]],[1]!Tabla4[#Data],2,0),"Nunca se supo")</f>
        <v>Nunca se supo</v>
      </c>
    </row>
    <row r="3960" spans="1:5" x14ac:dyDescent="0.3">
      <c r="A3960" s="1" t="s">
        <v>149</v>
      </c>
      <c r="B3960" s="1" t="s">
        <v>166</v>
      </c>
      <c r="C3960" s="1">
        <v>8067303.9000000004</v>
      </c>
      <c r="D3960">
        <v>2020</v>
      </c>
      <c r="E3960" s="1" t="str">
        <f>+IFERROR(VLOOKUP(Consolida_Imp_Ingreso_Valor[[#This Row],[Lugar de Ingreso (Puerto-Aeropuerto-Avanzada)]],[1]!Tabla4[#Data],2,0),"Nunca se supo")</f>
        <v>Nunca se supo</v>
      </c>
    </row>
    <row r="3961" spans="1:5" x14ac:dyDescent="0.3">
      <c r="A3961" s="1" t="s">
        <v>169</v>
      </c>
      <c r="B3961" s="1" t="s">
        <v>155</v>
      </c>
      <c r="C3961" s="1">
        <v>0</v>
      </c>
      <c r="D3961">
        <v>2020</v>
      </c>
      <c r="E3961" s="1" t="str">
        <f>+IFERROR(VLOOKUP(Consolida_Imp_Ingreso_Valor[[#This Row],[Lugar de Ingreso (Puerto-Aeropuerto-Avanzada)]],[1]!Tabla4[#Data],2,0),"Nunca se supo")</f>
        <v>Nunca se supo</v>
      </c>
    </row>
    <row r="3962" spans="1:5" x14ac:dyDescent="0.3">
      <c r="A3962" s="1" t="s">
        <v>169</v>
      </c>
      <c r="B3962" s="1" t="s">
        <v>156</v>
      </c>
      <c r="C3962" s="1">
        <v>0</v>
      </c>
      <c r="D3962">
        <v>2020</v>
      </c>
      <c r="E3962" s="1" t="str">
        <f>+IFERROR(VLOOKUP(Consolida_Imp_Ingreso_Valor[[#This Row],[Lugar de Ingreso (Puerto-Aeropuerto-Avanzada)]],[1]!Tabla4[#Data],2,0),"Nunca se supo")</f>
        <v>Nunca se supo</v>
      </c>
    </row>
    <row r="3963" spans="1:5" x14ac:dyDescent="0.3">
      <c r="A3963" s="1" t="s">
        <v>169</v>
      </c>
      <c r="B3963" s="1" t="s">
        <v>157</v>
      </c>
      <c r="C3963" s="1">
        <v>0</v>
      </c>
      <c r="D3963">
        <v>2020</v>
      </c>
      <c r="E3963" s="1" t="str">
        <f>+IFERROR(VLOOKUP(Consolida_Imp_Ingreso_Valor[[#This Row],[Lugar de Ingreso (Puerto-Aeropuerto-Avanzada)]],[1]!Tabla4[#Data],2,0),"Nunca se supo")</f>
        <v>Nunca se supo</v>
      </c>
    </row>
    <row r="3964" spans="1:5" x14ac:dyDescent="0.3">
      <c r="A3964" s="1" t="s">
        <v>169</v>
      </c>
      <c r="B3964" s="1" t="s">
        <v>158</v>
      </c>
      <c r="C3964" s="1">
        <v>0</v>
      </c>
      <c r="D3964">
        <v>2020</v>
      </c>
      <c r="E3964" s="1" t="str">
        <f>+IFERROR(VLOOKUP(Consolida_Imp_Ingreso_Valor[[#This Row],[Lugar de Ingreso (Puerto-Aeropuerto-Avanzada)]],[1]!Tabla4[#Data],2,0),"Nunca se supo")</f>
        <v>Nunca se supo</v>
      </c>
    </row>
    <row r="3965" spans="1:5" x14ac:dyDescent="0.3">
      <c r="A3965" s="1" t="s">
        <v>169</v>
      </c>
      <c r="B3965" s="1" t="s">
        <v>159</v>
      </c>
      <c r="C3965" s="1">
        <v>0</v>
      </c>
      <c r="D3965">
        <v>2020</v>
      </c>
      <c r="E3965" s="1" t="str">
        <f>+IFERROR(VLOOKUP(Consolida_Imp_Ingreso_Valor[[#This Row],[Lugar de Ingreso (Puerto-Aeropuerto-Avanzada)]],[1]!Tabla4[#Data],2,0),"Nunca se supo")</f>
        <v>Nunca se supo</v>
      </c>
    </row>
    <row r="3966" spans="1:5" x14ac:dyDescent="0.3">
      <c r="A3966" s="1" t="s">
        <v>169</v>
      </c>
      <c r="B3966" s="1" t="s">
        <v>160</v>
      </c>
      <c r="C3966" s="1">
        <v>0</v>
      </c>
      <c r="D3966">
        <v>2020</v>
      </c>
      <c r="E3966" s="1" t="str">
        <f>+IFERROR(VLOOKUP(Consolida_Imp_Ingreso_Valor[[#This Row],[Lugar de Ingreso (Puerto-Aeropuerto-Avanzada)]],[1]!Tabla4[#Data],2,0),"Nunca se supo")</f>
        <v>Nunca se supo</v>
      </c>
    </row>
    <row r="3967" spans="1:5" x14ac:dyDescent="0.3">
      <c r="A3967" s="1" t="s">
        <v>169</v>
      </c>
      <c r="B3967" s="1" t="s">
        <v>161</v>
      </c>
      <c r="C3967" s="1">
        <v>0</v>
      </c>
      <c r="D3967">
        <v>2020</v>
      </c>
      <c r="E3967" s="1" t="str">
        <f>+IFERROR(VLOOKUP(Consolida_Imp_Ingreso_Valor[[#This Row],[Lugar de Ingreso (Puerto-Aeropuerto-Avanzada)]],[1]!Tabla4[#Data],2,0),"Nunca se supo")</f>
        <v>Nunca se supo</v>
      </c>
    </row>
    <row r="3968" spans="1:5" x14ac:dyDescent="0.3">
      <c r="A3968" s="1" t="s">
        <v>169</v>
      </c>
      <c r="B3968" s="1" t="s">
        <v>162</v>
      </c>
      <c r="C3968" s="1">
        <v>0</v>
      </c>
      <c r="D3968">
        <v>2020</v>
      </c>
      <c r="E3968" s="1" t="str">
        <f>+IFERROR(VLOOKUP(Consolida_Imp_Ingreso_Valor[[#This Row],[Lugar de Ingreso (Puerto-Aeropuerto-Avanzada)]],[1]!Tabla4[#Data],2,0),"Nunca se supo")</f>
        <v>Nunca se supo</v>
      </c>
    </row>
    <row r="3969" spans="1:5" x14ac:dyDescent="0.3">
      <c r="A3969" s="1" t="s">
        <v>169</v>
      </c>
      <c r="B3969" s="1" t="s">
        <v>163</v>
      </c>
      <c r="C3969" s="1">
        <v>0</v>
      </c>
      <c r="D3969">
        <v>2020</v>
      </c>
      <c r="E3969" s="1" t="str">
        <f>+IFERROR(VLOOKUP(Consolida_Imp_Ingreso_Valor[[#This Row],[Lugar de Ingreso (Puerto-Aeropuerto-Avanzada)]],[1]!Tabla4[#Data],2,0),"Nunca se supo")</f>
        <v>Nunca se supo</v>
      </c>
    </row>
    <row r="3970" spans="1:5" x14ac:dyDescent="0.3">
      <c r="A3970" s="1" t="s">
        <v>169</v>
      </c>
      <c r="B3970" s="1" t="s">
        <v>164</v>
      </c>
      <c r="C3970" s="1">
        <v>0</v>
      </c>
      <c r="D3970">
        <v>2020</v>
      </c>
      <c r="E3970" s="1" t="str">
        <f>+IFERROR(VLOOKUP(Consolida_Imp_Ingreso_Valor[[#This Row],[Lugar de Ingreso (Puerto-Aeropuerto-Avanzada)]],[1]!Tabla4[#Data],2,0),"Nunca se supo")</f>
        <v>Nunca se supo</v>
      </c>
    </row>
    <row r="3971" spans="1:5" x14ac:dyDescent="0.3">
      <c r="A3971" s="1" t="s">
        <v>169</v>
      </c>
      <c r="B3971" s="1" t="s">
        <v>165</v>
      </c>
      <c r="C3971" s="1">
        <v>0</v>
      </c>
      <c r="D3971">
        <v>2020</v>
      </c>
      <c r="E3971" s="1" t="str">
        <f>+IFERROR(VLOOKUP(Consolida_Imp_Ingreso_Valor[[#This Row],[Lugar de Ingreso (Puerto-Aeropuerto-Avanzada)]],[1]!Tabla4[#Data],2,0),"Nunca se supo")</f>
        <v>Nunca se supo</v>
      </c>
    </row>
    <row r="3972" spans="1:5" x14ac:dyDescent="0.3">
      <c r="A3972" s="1" t="s">
        <v>169</v>
      </c>
      <c r="B3972" s="1" t="s">
        <v>166</v>
      </c>
      <c r="C3972" s="1">
        <v>74230.77</v>
      </c>
      <c r="D3972">
        <v>2020</v>
      </c>
      <c r="E3972" s="1" t="str">
        <f>+IFERROR(VLOOKUP(Consolida_Imp_Ingreso_Valor[[#This Row],[Lugar de Ingreso (Puerto-Aeropuerto-Avanzada)]],[1]!Tabla4[#Data],2,0),"Nunca se supo")</f>
        <v>Nunca se supo</v>
      </c>
    </row>
    <row r="3973" spans="1:5" x14ac:dyDescent="0.3">
      <c r="A3973" s="1" t="s">
        <v>63</v>
      </c>
      <c r="B3973" s="1" t="s">
        <v>155</v>
      </c>
      <c r="C3973" s="1">
        <v>47804260.069999978</v>
      </c>
      <c r="D3973">
        <v>2020</v>
      </c>
      <c r="E3973" s="1" t="str">
        <f>+IFERROR(VLOOKUP(Consolida_Imp_Ingreso_Valor[[#This Row],[Lugar de Ingreso (Puerto-Aeropuerto-Avanzada)]],[1]!Tabla4[#Data],2,0),"Nunca se supo")</f>
        <v>Nunca se supo</v>
      </c>
    </row>
    <row r="3974" spans="1:5" x14ac:dyDescent="0.3">
      <c r="A3974" s="1" t="s">
        <v>63</v>
      </c>
      <c r="B3974" s="1" t="s">
        <v>156</v>
      </c>
      <c r="C3974" s="1">
        <v>51828346.340000086</v>
      </c>
      <c r="D3974">
        <v>2020</v>
      </c>
      <c r="E3974" s="1" t="str">
        <f>+IFERROR(VLOOKUP(Consolida_Imp_Ingreso_Valor[[#This Row],[Lugar de Ingreso (Puerto-Aeropuerto-Avanzada)]],[1]!Tabla4[#Data],2,0),"Nunca se supo")</f>
        <v>Nunca se supo</v>
      </c>
    </row>
    <row r="3975" spans="1:5" x14ac:dyDescent="0.3">
      <c r="A3975" s="1" t="s">
        <v>63</v>
      </c>
      <c r="B3975" s="1" t="s">
        <v>157</v>
      </c>
      <c r="C3975" s="1">
        <v>21724316.190000005</v>
      </c>
      <c r="D3975">
        <v>2020</v>
      </c>
      <c r="E3975" s="1" t="str">
        <f>+IFERROR(VLOOKUP(Consolida_Imp_Ingreso_Valor[[#This Row],[Lugar de Ingreso (Puerto-Aeropuerto-Avanzada)]],[1]!Tabla4[#Data],2,0),"Nunca se supo")</f>
        <v>Nunca se supo</v>
      </c>
    </row>
    <row r="3976" spans="1:5" x14ac:dyDescent="0.3">
      <c r="A3976" s="1" t="s">
        <v>63</v>
      </c>
      <c r="B3976" s="1" t="s">
        <v>158</v>
      </c>
      <c r="C3976" s="1">
        <v>144141314.44999993</v>
      </c>
      <c r="D3976">
        <v>2020</v>
      </c>
      <c r="E3976" s="1" t="str">
        <f>+IFERROR(VLOOKUP(Consolida_Imp_Ingreso_Valor[[#This Row],[Lugar de Ingreso (Puerto-Aeropuerto-Avanzada)]],[1]!Tabla4[#Data],2,0),"Nunca se supo")</f>
        <v>Nunca se supo</v>
      </c>
    </row>
    <row r="3977" spans="1:5" x14ac:dyDescent="0.3">
      <c r="A3977" s="1" t="s">
        <v>63</v>
      </c>
      <c r="B3977" s="1" t="s">
        <v>159</v>
      </c>
      <c r="C3977" s="1">
        <v>43003984.940000027</v>
      </c>
      <c r="D3977">
        <v>2020</v>
      </c>
      <c r="E3977" s="1" t="str">
        <f>+IFERROR(VLOOKUP(Consolida_Imp_Ingreso_Valor[[#This Row],[Lugar de Ingreso (Puerto-Aeropuerto-Avanzada)]],[1]!Tabla4[#Data],2,0),"Nunca se supo")</f>
        <v>Nunca se supo</v>
      </c>
    </row>
    <row r="3978" spans="1:5" x14ac:dyDescent="0.3">
      <c r="A3978" s="1" t="s">
        <v>63</v>
      </c>
      <c r="B3978" s="1" t="s">
        <v>160</v>
      </c>
      <c r="C3978" s="1">
        <v>64999714.87000002</v>
      </c>
      <c r="D3978">
        <v>2020</v>
      </c>
      <c r="E3978" s="1" t="str">
        <f>+IFERROR(VLOOKUP(Consolida_Imp_Ingreso_Valor[[#This Row],[Lugar de Ingreso (Puerto-Aeropuerto-Avanzada)]],[1]!Tabla4[#Data],2,0),"Nunca se supo")</f>
        <v>Nunca se supo</v>
      </c>
    </row>
    <row r="3979" spans="1:5" x14ac:dyDescent="0.3">
      <c r="A3979" s="1" t="s">
        <v>63</v>
      </c>
      <c r="B3979" s="1" t="s">
        <v>161</v>
      </c>
      <c r="C3979" s="1">
        <v>112690895.98999992</v>
      </c>
      <c r="D3979">
        <v>2020</v>
      </c>
      <c r="E3979" s="1" t="str">
        <f>+IFERROR(VLOOKUP(Consolida_Imp_Ingreso_Valor[[#This Row],[Lugar de Ingreso (Puerto-Aeropuerto-Avanzada)]],[1]!Tabla4[#Data],2,0),"Nunca se supo")</f>
        <v>Nunca se supo</v>
      </c>
    </row>
    <row r="3980" spans="1:5" x14ac:dyDescent="0.3">
      <c r="A3980" s="1" t="s">
        <v>63</v>
      </c>
      <c r="B3980" s="1" t="s">
        <v>162</v>
      </c>
      <c r="C3980" s="1">
        <v>108821502.25000006</v>
      </c>
      <c r="D3980">
        <v>2020</v>
      </c>
      <c r="E3980" s="1" t="str">
        <f>+IFERROR(VLOOKUP(Consolida_Imp_Ingreso_Valor[[#This Row],[Lugar de Ingreso (Puerto-Aeropuerto-Avanzada)]],[1]!Tabla4[#Data],2,0),"Nunca se supo")</f>
        <v>Nunca se supo</v>
      </c>
    </row>
    <row r="3981" spans="1:5" x14ac:dyDescent="0.3">
      <c r="A3981" s="1" t="s">
        <v>63</v>
      </c>
      <c r="B3981" s="1" t="s">
        <v>163</v>
      </c>
      <c r="C3981" s="1">
        <v>64783930.030000009</v>
      </c>
      <c r="D3981">
        <v>2020</v>
      </c>
      <c r="E3981" s="1" t="str">
        <f>+IFERROR(VLOOKUP(Consolida_Imp_Ingreso_Valor[[#This Row],[Lugar de Ingreso (Puerto-Aeropuerto-Avanzada)]],[1]!Tabla4[#Data],2,0),"Nunca se supo")</f>
        <v>Nunca se supo</v>
      </c>
    </row>
    <row r="3982" spans="1:5" x14ac:dyDescent="0.3">
      <c r="A3982" s="1" t="s">
        <v>63</v>
      </c>
      <c r="B3982" s="1" t="s">
        <v>164</v>
      </c>
      <c r="C3982" s="1">
        <v>108404701.79000004</v>
      </c>
      <c r="D3982">
        <v>2020</v>
      </c>
      <c r="E3982" s="1" t="str">
        <f>+IFERROR(VLOOKUP(Consolida_Imp_Ingreso_Valor[[#This Row],[Lugar de Ingreso (Puerto-Aeropuerto-Avanzada)]],[1]!Tabla4[#Data],2,0),"Nunca se supo")</f>
        <v>Nunca se supo</v>
      </c>
    </row>
    <row r="3983" spans="1:5" x14ac:dyDescent="0.3">
      <c r="A3983" s="1" t="s">
        <v>63</v>
      </c>
      <c r="B3983" s="1" t="s">
        <v>165</v>
      </c>
      <c r="C3983" s="1">
        <v>40694121.879999951</v>
      </c>
      <c r="D3983">
        <v>2020</v>
      </c>
      <c r="E3983" s="1" t="str">
        <f>+IFERROR(VLOOKUP(Consolida_Imp_Ingreso_Valor[[#This Row],[Lugar de Ingreso (Puerto-Aeropuerto-Avanzada)]],[1]!Tabla4[#Data],2,0),"Nunca se supo")</f>
        <v>Nunca se supo</v>
      </c>
    </row>
    <row r="3984" spans="1:5" x14ac:dyDescent="0.3">
      <c r="A3984" s="1" t="s">
        <v>63</v>
      </c>
      <c r="B3984" s="1" t="s">
        <v>166</v>
      </c>
      <c r="C3984" s="1">
        <v>100895001.01000001</v>
      </c>
      <c r="D3984">
        <v>2020</v>
      </c>
      <c r="E3984" s="1" t="str">
        <f>+IFERROR(VLOOKUP(Consolida_Imp_Ingreso_Valor[[#This Row],[Lugar de Ingreso (Puerto-Aeropuerto-Avanzada)]],[1]!Tabla4[#Data],2,0),"Nunca se supo")</f>
        <v>Nunca se supo</v>
      </c>
    </row>
    <row r="3985" spans="1:5" x14ac:dyDescent="0.3">
      <c r="A3985" s="1" t="s">
        <v>64</v>
      </c>
      <c r="B3985" s="1" t="s">
        <v>155</v>
      </c>
      <c r="C3985" s="1">
        <v>0</v>
      </c>
      <c r="D3985">
        <v>2020</v>
      </c>
      <c r="E3985" s="1" t="str">
        <f>+IFERROR(VLOOKUP(Consolida_Imp_Ingreso_Valor[[#This Row],[Lugar de Ingreso (Puerto-Aeropuerto-Avanzada)]],[1]!Tabla4[#Data],2,0),"Nunca se supo")</f>
        <v>Nunca se supo</v>
      </c>
    </row>
    <row r="3986" spans="1:5" x14ac:dyDescent="0.3">
      <c r="A3986" s="1" t="s">
        <v>64</v>
      </c>
      <c r="B3986" s="1" t="s">
        <v>156</v>
      </c>
      <c r="C3986" s="1">
        <v>0</v>
      </c>
      <c r="D3986">
        <v>2020</v>
      </c>
      <c r="E3986" s="1" t="str">
        <f>+IFERROR(VLOOKUP(Consolida_Imp_Ingreso_Valor[[#This Row],[Lugar de Ingreso (Puerto-Aeropuerto-Avanzada)]],[1]!Tabla4[#Data],2,0),"Nunca se supo")</f>
        <v>Nunca se supo</v>
      </c>
    </row>
    <row r="3987" spans="1:5" x14ac:dyDescent="0.3">
      <c r="A3987" s="1" t="s">
        <v>64</v>
      </c>
      <c r="B3987" s="1" t="s">
        <v>157</v>
      </c>
      <c r="C3987" s="1">
        <v>0</v>
      </c>
      <c r="D3987">
        <v>2020</v>
      </c>
      <c r="E3987" s="1" t="str">
        <f>+IFERROR(VLOOKUP(Consolida_Imp_Ingreso_Valor[[#This Row],[Lugar de Ingreso (Puerto-Aeropuerto-Avanzada)]],[1]!Tabla4[#Data],2,0),"Nunca se supo")</f>
        <v>Nunca se supo</v>
      </c>
    </row>
    <row r="3988" spans="1:5" x14ac:dyDescent="0.3">
      <c r="A3988" s="1" t="s">
        <v>64</v>
      </c>
      <c r="B3988" s="1" t="s">
        <v>158</v>
      </c>
      <c r="C3988" s="1">
        <v>0</v>
      </c>
      <c r="D3988">
        <v>2020</v>
      </c>
      <c r="E3988" s="1" t="str">
        <f>+IFERROR(VLOOKUP(Consolida_Imp_Ingreso_Valor[[#This Row],[Lugar de Ingreso (Puerto-Aeropuerto-Avanzada)]],[1]!Tabla4[#Data],2,0),"Nunca se supo")</f>
        <v>Nunca se supo</v>
      </c>
    </row>
    <row r="3989" spans="1:5" x14ac:dyDescent="0.3">
      <c r="A3989" s="1" t="s">
        <v>64</v>
      </c>
      <c r="B3989" s="1" t="s">
        <v>159</v>
      </c>
      <c r="C3989" s="1">
        <v>0</v>
      </c>
      <c r="D3989">
        <v>2020</v>
      </c>
      <c r="E3989" s="1" t="str">
        <f>+IFERROR(VLOOKUP(Consolida_Imp_Ingreso_Valor[[#This Row],[Lugar de Ingreso (Puerto-Aeropuerto-Avanzada)]],[1]!Tabla4[#Data],2,0),"Nunca se supo")</f>
        <v>Nunca se supo</v>
      </c>
    </row>
    <row r="3990" spans="1:5" x14ac:dyDescent="0.3">
      <c r="A3990" s="1" t="s">
        <v>64</v>
      </c>
      <c r="B3990" s="1" t="s">
        <v>160</v>
      </c>
      <c r="C3990" s="1">
        <v>0</v>
      </c>
      <c r="D3990">
        <v>2020</v>
      </c>
      <c r="E3990" s="1" t="str">
        <f>+IFERROR(VLOOKUP(Consolida_Imp_Ingreso_Valor[[#This Row],[Lugar de Ingreso (Puerto-Aeropuerto-Avanzada)]],[1]!Tabla4[#Data],2,0),"Nunca se supo")</f>
        <v>Nunca se supo</v>
      </c>
    </row>
    <row r="3991" spans="1:5" x14ac:dyDescent="0.3">
      <c r="A3991" s="1" t="s">
        <v>64</v>
      </c>
      <c r="B3991" s="1" t="s">
        <v>161</v>
      </c>
      <c r="C3991" s="1">
        <v>0</v>
      </c>
      <c r="D3991">
        <v>2020</v>
      </c>
      <c r="E3991" s="1" t="str">
        <f>+IFERROR(VLOOKUP(Consolida_Imp_Ingreso_Valor[[#This Row],[Lugar de Ingreso (Puerto-Aeropuerto-Avanzada)]],[1]!Tabla4[#Data],2,0),"Nunca se supo")</f>
        <v>Nunca se supo</v>
      </c>
    </row>
    <row r="3992" spans="1:5" x14ac:dyDescent="0.3">
      <c r="A3992" s="1" t="s">
        <v>64</v>
      </c>
      <c r="B3992" s="1" t="s">
        <v>162</v>
      </c>
      <c r="C3992" s="1">
        <v>0</v>
      </c>
      <c r="D3992">
        <v>2020</v>
      </c>
      <c r="E3992" s="1" t="str">
        <f>+IFERROR(VLOOKUP(Consolida_Imp_Ingreso_Valor[[#This Row],[Lugar de Ingreso (Puerto-Aeropuerto-Avanzada)]],[1]!Tabla4[#Data],2,0),"Nunca se supo")</f>
        <v>Nunca se supo</v>
      </c>
    </row>
    <row r="3993" spans="1:5" x14ac:dyDescent="0.3">
      <c r="A3993" s="1" t="s">
        <v>64</v>
      </c>
      <c r="B3993" s="1" t="s">
        <v>163</v>
      </c>
      <c r="C3993" s="1">
        <v>0</v>
      </c>
      <c r="D3993">
        <v>2020</v>
      </c>
      <c r="E3993" s="1" t="str">
        <f>+IFERROR(VLOOKUP(Consolida_Imp_Ingreso_Valor[[#This Row],[Lugar de Ingreso (Puerto-Aeropuerto-Avanzada)]],[1]!Tabla4[#Data],2,0),"Nunca se supo")</f>
        <v>Nunca se supo</v>
      </c>
    </row>
    <row r="3994" spans="1:5" x14ac:dyDescent="0.3">
      <c r="A3994" s="1" t="s">
        <v>64</v>
      </c>
      <c r="B3994" s="1" t="s">
        <v>164</v>
      </c>
      <c r="C3994" s="1">
        <v>0</v>
      </c>
      <c r="D3994">
        <v>2020</v>
      </c>
      <c r="E3994" s="1" t="str">
        <f>+IFERROR(VLOOKUP(Consolida_Imp_Ingreso_Valor[[#This Row],[Lugar de Ingreso (Puerto-Aeropuerto-Avanzada)]],[1]!Tabla4[#Data],2,0),"Nunca se supo")</f>
        <v>Nunca se supo</v>
      </c>
    </row>
    <row r="3995" spans="1:5" x14ac:dyDescent="0.3">
      <c r="A3995" s="1" t="s">
        <v>64</v>
      </c>
      <c r="B3995" s="1" t="s">
        <v>165</v>
      </c>
      <c r="C3995" s="1">
        <v>0</v>
      </c>
      <c r="D3995">
        <v>2020</v>
      </c>
      <c r="E3995" s="1" t="str">
        <f>+IFERROR(VLOOKUP(Consolida_Imp_Ingreso_Valor[[#This Row],[Lugar de Ingreso (Puerto-Aeropuerto-Avanzada)]],[1]!Tabla4[#Data],2,0),"Nunca se supo")</f>
        <v>Nunca se supo</v>
      </c>
    </row>
    <row r="3996" spans="1:5" x14ac:dyDescent="0.3">
      <c r="A3996" s="1" t="s">
        <v>64</v>
      </c>
      <c r="B3996" s="1" t="s">
        <v>166</v>
      </c>
      <c r="C3996" s="1">
        <v>7605.76</v>
      </c>
      <c r="D3996">
        <v>2020</v>
      </c>
      <c r="E3996" s="1" t="str">
        <f>+IFERROR(VLOOKUP(Consolida_Imp_Ingreso_Valor[[#This Row],[Lugar de Ingreso (Puerto-Aeropuerto-Avanzada)]],[1]!Tabla4[#Data],2,0),"Nunca se supo")</f>
        <v>Nunca se supo</v>
      </c>
    </row>
    <row r="3997" spans="1:5" x14ac:dyDescent="0.3">
      <c r="A3997" s="1" t="s">
        <v>31</v>
      </c>
      <c r="B3997" s="1" t="s">
        <v>155</v>
      </c>
      <c r="C3997" s="1">
        <v>0</v>
      </c>
      <c r="D3997">
        <v>2020</v>
      </c>
      <c r="E3997" s="1" t="str">
        <f>+IFERROR(VLOOKUP(Consolida_Imp_Ingreso_Valor[[#This Row],[Lugar de Ingreso (Puerto-Aeropuerto-Avanzada)]],[1]!Tabla4[#Data],2,0),"Nunca se supo")</f>
        <v>Nunca se supo</v>
      </c>
    </row>
    <row r="3998" spans="1:5" x14ac:dyDescent="0.3">
      <c r="A3998" s="1" t="s">
        <v>31</v>
      </c>
      <c r="B3998" s="1" t="s">
        <v>156</v>
      </c>
      <c r="C3998" s="1">
        <v>0</v>
      </c>
      <c r="D3998">
        <v>2020</v>
      </c>
      <c r="E3998" s="1" t="str">
        <f>+IFERROR(VLOOKUP(Consolida_Imp_Ingreso_Valor[[#This Row],[Lugar de Ingreso (Puerto-Aeropuerto-Avanzada)]],[1]!Tabla4[#Data],2,0),"Nunca se supo")</f>
        <v>Nunca se supo</v>
      </c>
    </row>
    <row r="3999" spans="1:5" x14ac:dyDescent="0.3">
      <c r="A3999" s="1" t="s">
        <v>31</v>
      </c>
      <c r="B3999" s="1" t="s">
        <v>157</v>
      </c>
      <c r="C3999" s="1">
        <v>0</v>
      </c>
      <c r="D3999">
        <v>2020</v>
      </c>
      <c r="E3999" s="1" t="str">
        <f>+IFERROR(VLOOKUP(Consolida_Imp_Ingreso_Valor[[#This Row],[Lugar de Ingreso (Puerto-Aeropuerto-Avanzada)]],[1]!Tabla4[#Data],2,0),"Nunca se supo")</f>
        <v>Nunca se supo</v>
      </c>
    </row>
    <row r="4000" spans="1:5" x14ac:dyDescent="0.3">
      <c r="A4000" s="1" t="s">
        <v>31</v>
      </c>
      <c r="B4000" s="1" t="s">
        <v>158</v>
      </c>
      <c r="C4000" s="1">
        <v>0</v>
      </c>
      <c r="D4000">
        <v>2020</v>
      </c>
      <c r="E4000" s="1" t="str">
        <f>+IFERROR(VLOOKUP(Consolida_Imp_Ingreso_Valor[[#This Row],[Lugar de Ingreso (Puerto-Aeropuerto-Avanzada)]],[1]!Tabla4[#Data],2,0),"Nunca se supo")</f>
        <v>Nunca se supo</v>
      </c>
    </row>
    <row r="4001" spans="1:5" x14ac:dyDescent="0.3">
      <c r="A4001" s="1" t="s">
        <v>31</v>
      </c>
      <c r="B4001" s="1" t="s">
        <v>159</v>
      </c>
      <c r="C4001" s="1">
        <v>0</v>
      </c>
      <c r="D4001">
        <v>2020</v>
      </c>
      <c r="E4001" s="1" t="str">
        <f>+IFERROR(VLOOKUP(Consolida_Imp_Ingreso_Valor[[#This Row],[Lugar de Ingreso (Puerto-Aeropuerto-Avanzada)]],[1]!Tabla4[#Data],2,0),"Nunca se supo")</f>
        <v>Nunca se supo</v>
      </c>
    </row>
    <row r="4002" spans="1:5" x14ac:dyDescent="0.3">
      <c r="A4002" s="1" t="s">
        <v>31</v>
      </c>
      <c r="B4002" s="1" t="s">
        <v>160</v>
      </c>
      <c r="C4002" s="1">
        <v>0</v>
      </c>
      <c r="D4002">
        <v>2020</v>
      </c>
      <c r="E4002" s="1" t="str">
        <f>+IFERROR(VLOOKUP(Consolida_Imp_Ingreso_Valor[[#This Row],[Lugar de Ingreso (Puerto-Aeropuerto-Avanzada)]],[1]!Tabla4[#Data],2,0),"Nunca se supo")</f>
        <v>Nunca se supo</v>
      </c>
    </row>
    <row r="4003" spans="1:5" x14ac:dyDescent="0.3">
      <c r="A4003" s="1" t="s">
        <v>31</v>
      </c>
      <c r="B4003" s="1" t="s">
        <v>161</v>
      </c>
      <c r="C4003" s="1">
        <v>0</v>
      </c>
      <c r="D4003">
        <v>2020</v>
      </c>
      <c r="E4003" s="1" t="str">
        <f>+IFERROR(VLOOKUP(Consolida_Imp_Ingreso_Valor[[#This Row],[Lugar de Ingreso (Puerto-Aeropuerto-Avanzada)]],[1]!Tabla4[#Data],2,0),"Nunca se supo")</f>
        <v>Nunca se supo</v>
      </c>
    </row>
    <row r="4004" spans="1:5" x14ac:dyDescent="0.3">
      <c r="A4004" s="1" t="s">
        <v>31</v>
      </c>
      <c r="B4004" s="1" t="s">
        <v>162</v>
      </c>
      <c r="C4004" s="1">
        <v>0</v>
      </c>
      <c r="D4004">
        <v>2020</v>
      </c>
      <c r="E4004" s="1" t="str">
        <f>+IFERROR(VLOOKUP(Consolida_Imp_Ingreso_Valor[[#This Row],[Lugar de Ingreso (Puerto-Aeropuerto-Avanzada)]],[1]!Tabla4[#Data],2,0),"Nunca se supo")</f>
        <v>Nunca se supo</v>
      </c>
    </row>
    <row r="4005" spans="1:5" x14ac:dyDescent="0.3">
      <c r="A4005" s="1" t="s">
        <v>31</v>
      </c>
      <c r="B4005" s="1" t="s">
        <v>163</v>
      </c>
      <c r="C4005" s="1">
        <v>20387.09</v>
      </c>
      <c r="D4005">
        <v>2020</v>
      </c>
      <c r="E4005" s="1" t="str">
        <f>+IFERROR(VLOOKUP(Consolida_Imp_Ingreso_Valor[[#This Row],[Lugar de Ingreso (Puerto-Aeropuerto-Avanzada)]],[1]!Tabla4[#Data],2,0),"Nunca se supo")</f>
        <v>Nunca se supo</v>
      </c>
    </row>
    <row r="4006" spans="1:5" x14ac:dyDescent="0.3">
      <c r="A4006" s="1" t="s">
        <v>31</v>
      </c>
      <c r="B4006" s="1" t="s">
        <v>164</v>
      </c>
      <c r="C4006" s="1">
        <v>0</v>
      </c>
      <c r="D4006">
        <v>2020</v>
      </c>
      <c r="E4006" s="1" t="str">
        <f>+IFERROR(VLOOKUP(Consolida_Imp_Ingreso_Valor[[#This Row],[Lugar de Ingreso (Puerto-Aeropuerto-Avanzada)]],[1]!Tabla4[#Data],2,0),"Nunca se supo")</f>
        <v>Nunca se supo</v>
      </c>
    </row>
    <row r="4007" spans="1:5" x14ac:dyDescent="0.3">
      <c r="A4007" s="1" t="s">
        <v>31</v>
      </c>
      <c r="B4007" s="1" t="s">
        <v>165</v>
      </c>
      <c r="C4007" s="1">
        <v>0</v>
      </c>
      <c r="D4007">
        <v>2020</v>
      </c>
      <c r="E4007" s="1" t="str">
        <f>+IFERROR(VLOOKUP(Consolida_Imp_Ingreso_Valor[[#This Row],[Lugar de Ingreso (Puerto-Aeropuerto-Avanzada)]],[1]!Tabla4[#Data],2,0),"Nunca se supo")</f>
        <v>Nunca se supo</v>
      </c>
    </row>
    <row r="4008" spans="1:5" x14ac:dyDescent="0.3">
      <c r="A4008" s="1" t="s">
        <v>31</v>
      </c>
      <c r="B4008" s="1" t="s">
        <v>166</v>
      </c>
      <c r="C4008" s="1">
        <v>0</v>
      </c>
      <c r="D4008">
        <v>2020</v>
      </c>
      <c r="E4008" s="1" t="str">
        <f>+IFERROR(VLOOKUP(Consolida_Imp_Ingreso_Valor[[#This Row],[Lugar de Ingreso (Puerto-Aeropuerto-Avanzada)]],[1]!Tabla4[#Data],2,0),"Nunca se supo")</f>
        <v>Nunca se supo</v>
      </c>
    </row>
    <row r="4009" spans="1:5" x14ac:dyDescent="0.3">
      <c r="A4009" s="1" t="s">
        <v>32</v>
      </c>
      <c r="B4009" s="1" t="s">
        <v>155</v>
      </c>
      <c r="C4009" s="1">
        <v>194966597.72999999</v>
      </c>
      <c r="D4009">
        <v>2020</v>
      </c>
      <c r="E4009" s="1" t="str">
        <f>+IFERROR(VLOOKUP(Consolida_Imp_Ingreso_Valor[[#This Row],[Lugar de Ingreso (Puerto-Aeropuerto-Avanzada)]],[1]!Tabla4[#Data],2,0),"Nunca se supo")</f>
        <v>Nunca se supo</v>
      </c>
    </row>
    <row r="4010" spans="1:5" x14ac:dyDescent="0.3">
      <c r="A4010" s="1" t="s">
        <v>32</v>
      </c>
      <c r="B4010" s="1" t="s">
        <v>156</v>
      </c>
      <c r="C4010" s="1">
        <v>113821950.76000002</v>
      </c>
      <c r="D4010">
        <v>2020</v>
      </c>
      <c r="E4010" s="1" t="str">
        <f>+IFERROR(VLOOKUP(Consolida_Imp_Ingreso_Valor[[#This Row],[Lugar de Ingreso (Puerto-Aeropuerto-Avanzada)]],[1]!Tabla4[#Data],2,0),"Nunca se supo")</f>
        <v>Nunca se supo</v>
      </c>
    </row>
    <row r="4011" spans="1:5" x14ac:dyDescent="0.3">
      <c r="A4011" s="1" t="s">
        <v>32</v>
      </c>
      <c r="B4011" s="1" t="s">
        <v>157</v>
      </c>
      <c r="C4011" s="1">
        <v>149321999.76000002</v>
      </c>
      <c r="D4011">
        <v>2020</v>
      </c>
      <c r="E4011" s="1" t="str">
        <f>+IFERROR(VLOOKUP(Consolida_Imp_Ingreso_Valor[[#This Row],[Lugar de Ingreso (Puerto-Aeropuerto-Avanzada)]],[1]!Tabla4[#Data],2,0),"Nunca se supo")</f>
        <v>Nunca se supo</v>
      </c>
    </row>
    <row r="4012" spans="1:5" x14ac:dyDescent="0.3">
      <c r="A4012" s="1" t="s">
        <v>32</v>
      </c>
      <c r="B4012" s="1" t="s">
        <v>158</v>
      </c>
      <c r="C4012" s="1">
        <v>119881201.72</v>
      </c>
      <c r="D4012">
        <v>2020</v>
      </c>
      <c r="E4012" s="1" t="str">
        <f>+IFERROR(VLOOKUP(Consolida_Imp_Ingreso_Valor[[#This Row],[Lugar de Ingreso (Puerto-Aeropuerto-Avanzada)]],[1]!Tabla4[#Data],2,0),"Nunca se supo")</f>
        <v>Nunca se supo</v>
      </c>
    </row>
    <row r="4013" spans="1:5" x14ac:dyDescent="0.3">
      <c r="A4013" s="1" t="s">
        <v>32</v>
      </c>
      <c r="B4013" s="1" t="s">
        <v>159</v>
      </c>
      <c r="C4013" s="1">
        <v>93608218.770000011</v>
      </c>
      <c r="D4013">
        <v>2020</v>
      </c>
      <c r="E4013" s="1" t="str">
        <f>+IFERROR(VLOOKUP(Consolida_Imp_Ingreso_Valor[[#This Row],[Lugar de Ingreso (Puerto-Aeropuerto-Avanzada)]],[1]!Tabla4[#Data],2,0),"Nunca se supo")</f>
        <v>Nunca se supo</v>
      </c>
    </row>
    <row r="4014" spans="1:5" x14ac:dyDescent="0.3">
      <c r="A4014" s="1" t="s">
        <v>32</v>
      </c>
      <c r="B4014" s="1" t="s">
        <v>160</v>
      </c>
      <c r="C4014" s="1">
        <v>121178409.16</v>
      </c>
      <c r="D4014">
        <v>2020</v>
      </c>
      <c r="E4014" s="1" t="str">
        <f>+IFERROR(VLOOKUP(Consolida_Imp_Ingreso_Valor[[#This Row],[Lugar de Ingreso (Puerto-Aeropuerto-Avanzada)]],[1]!Tabla4[#Data],2,0),"Nunca se supo")</f>
        <v>Nunca se supo</v>
      </c>
    </row>
    <row r="4015" spans="1:5" x14ac:dyDescent="0.3">
      <c r="A4015" s="1" t="s">
        <v>32</v>
      </c>
      <c r="B4015" s="1" t="s">
        <v>161</v>
      </c>
      <c r="C4015" s="1">
        <v>121195909.69</v>
      </c>
      <c r="D4015">
        <v>2020</v>
      </c>
      <c r="E4015" s="1" t="str">
        <f>+IFERROR(VLOOKUP(Consolida_Imp_Ingreso_Valor[[#This Row],[Lugar de Ingreso (Puerto-Aeropuerto-Avanzada)]],[1]!Tabla4[#Data],2,0),"Nunca se supo")</f>
        <v>Nunca se supo</v>
      </c>
    </row>
    <row r="4016" spans="1:5" x14ac:dyDescent="0.3">
      <c r="A4016" s="1" t="s">
        <v>32</v>
      </c>
      <c r="B4016" s="1" t="s">
        <v>162</v>
      </c>
      <c r="C4016" s="1">
        <v>91838944.200000003</v>
      </c>
      <c r="D4016">
        <v>2020</v>
      </c>
      <c r="E4016" s="1" t="str">
        <f>+IFERROR(VLOOKUP(Consolida_Imp_Ingreso_Valor[[#This Row],[Lugar de Ingreso (Puerto-Aeropuerto-Avanzada)]],[1]!Tabla4[#Data],2,0),"Nunca se supo")</f>
        <v>Nunca se supo</v>
      </c>
    </row>
    <row r="4017" spans="1:5" x14ac:dyDescent="0.3">
      <c r="A4017" s="1" t="s">
        <v>32</v>
      </c>
      <c r="B4017" s="1" t="s">
        <v>163</v>
      </c>
      <c r="C4017" s="1">
        <v>96997317.529999986</v>
      </c>
      <c r="D4017">
        <v>2020</v>
      </c>
      <c r="E4017" s="1" t="str">
        <f>+IFERROR(VLOOKUP(Consolida_Imp_Ingreso_Valor[[#This Row],[Lugar de Ingreso (Puerto-Aeropuerto-Avanzada)]],[1]!Tabla4[#Data],2,0),"Nunca se supo")</f>
        <v>Nunca se supo</v>
      </c>
    </row>
    <row r="4018" spans="1:5" x14ac:dyDescent="0.3">
      <c r="A4018" s="1" t="s">
        <v>32</v>
      </c>
      <c r="B4018" s="1" t="s">
        <v>164</v>
      </c>
      <c r="C4018" s="1">
        <v>101734357.13</v>
      </c>
      <c r="D4018">
        <v>2020</v>
      </c>
      <c r="E4018" s="1" t="str">
        <f>+IFERROR(VLOOKUP(Consolida_Imp_Ingreso_Valor[[#This Row],[Lugar de Ingreso (Puerto-Aeropuerto-Avanzada)]],[1]!Tabla4[#Data],2,0),"Nunca se supo")</f>
        <v>Nunca se supo</v>
      </c>
    </row>
    <row r="4019" spans="1:5" x14ac:dyDescent="0.3">
      <c r="A4019" s="1" t="s">
        <v>32</v>
      </c>
      <c r="B4019" s="1" t="s">
        <v>165</v>
      </c>
      <c r="C4019" s="1">
        <v>92021766.359999985</v>
      </c>
      <c r="D4019">
        <v>2020</v>
      </c>
      <c r="E4019" s="1" t="str">
        <f>+IFERROR(VLOOKUP(Consolida_Imp_Ingreso_Valor[[#This Row],[Lugar de Ingreso (Puerto-Aeropuerto-Avanzada)]],[1]!Tabla4[#Data],2,0),"Nunca se supo")</f>
        <v>Nunca se supo</v>
      </c>
    </row>
    <row r="4020" spans="1:5" x14ac:dyDescent="0.3">
      <c r="A4020" s="1" t="s">
        <v>32</v>
      </c>
      <c r="B4020" s="1" t="s">
        <v>166</v>
      </c>
      <c r="C4020" s="1">
        <v>155948717.66999999</v>
      </c>
      <c r="D4020">
        <v>2020</v>
      </c>
      <c r="E4020" s="1" t="str">
        <f>+IFERROR(VLOOKUP(Consolida_Imp_Ingreso_Valor[[#This Row],[Lugar de Ingreso (Puerto-Aeropuerto-Avanzada)]],[1]!Tabla4[#Data],2,0),"Nunca se supo")</f>
        <v>Nunca se supo</v>
      </c>
    </row>
    <row r="4021" spans="1:5" x14ac:dyDescent="0.3">
      <c r="A4021" s="1" t="s">
        <v>34</v>
      </c>
      <c r="B4021" s="1" t="s">
        <v>155</v>
      </c>
      <c r="C4021" s="1">
        <v>678622.85</v>
      </c>
      <c r="D4021">
        <v>2020</v>
      </c>
      <c r="E4021" s="1" t="str">
        <f>+IFERROR(VLOOKUP(Consolida_Imp_Ingreso_Valor[[#This Row],[Lugar de Ingreso (Puerto-Aeropuerto-Avanzada)]],[1]!Tabla4[#Data],2,0),"Nunca se supo")</f>
        <v>Nunca se supo</v>
      </c>
    </row>
    <row r="4022" spans="1:5" x14ac:dyDescent="0.3">
      <c r="A4022" s="1" t="s">
        <v>34</v>
      </c>
      <c r="B4022" s="1" t="s">
        <v>156</v>
      </c>
      <c r="C4022" s="1">
        <v>226011.24</v>
      </c>
      <c r="D4022">
        <v>2020</v>
      </c>
      <c r="E4022" s="1" t="str">
        <f>+IFERROR(VLOOKUP(Consolida_Imp_Ingreso_Valor[[#This Row],[Lugar de Ingreso (Puerto-Aeropuerto-Avanzada)]],[1]!Tabla4[#Data],2,0),"Nunca se supo")</f>
        <v>Nunca se supo</v>
      </c>
    </row>
    <row r="4023" spans="1:5" x14ac:dyDescent="0.3">
      <c r="A4023" s="1" t="s">
        <v>34</v>
      </c>
      <c r="B4023" s="1" t="s">
        <v>157</v>
      </c>
      <c r="C4023" s="1">
        <v>236237.91</v>
      </c>
      <c r="D4023">
        <v>2020</v>
      </c>
      <c r="E4023" s="1" t="str">
        <f>+IFERROR(VLOOKUP(Consolida_Imp_Ingreso_Valor[[#This Row],[Lugar de Ingreso (Puerto-Aeropuerto-Avanzada)]],[1]!Tabla4[#Data],2,0),"Nunca se supo")</f>
        <v>Nunca se supo</v>
      </c>
    </row>
    <row r="4024" spans="1:5" x14ac:dyDescent="0.3">
      <c r="A4024" s="1" t="s">
        <v>34</v>
      </c>
      <c r="B4024" s="1" t="s">
        <v>158</v>
      </c>
      <c r="C4024" s="1">
        <v>95330.9</v>
      </c>
      <c r="D4024">
        <v>2020</v>
      </c>
      <c r="E4024" s="1" t="str">
        <f>+IFERROR(VLOOKUP(Consolida_Imp_Ingreso_Valor[[#This Row],[Lugar de Ingreso (Puerto-Aeropuerto-Avanzada)]],[1]!Tabla4[#Data],2,0),"Nunca se supo")</f>
        <v>Nunca se supo</v>
      </c>
    </row>
    <row r="4025" spans="1:5" x14ac:dyDescent="0.3">
      <c r="A4025" s="1" t="s">
        <v>34</v>
      </c>
      <c r="B4025" s="1" t="s">
        <v>159</v>
      </c>
      <c r="C4025" s="1">
        <v>324703.09000000003</v>
      </c>
      <c r="D4025">
        <v>2020</v>
      </c>
      <c r="E4025" s="1" t="str">
        <f>+IFERROR(VLOOKUP(Consolida_Imp_Ingreso_Valor[[#This Row],[Lugar de Ingreso (Puerto-Aeropuerto-Avanzada)]],[1]!Tabla4[#Data],2,0),"Nunca se supo")</f>
        <v>Nunca se supo</v>
      </c>
    </row>
    <row r="4026" spans="1:5" x14ac:dyDescent="0.3">
      <c r="A4026" s="1" t="s">
        <v>34</v>
      </c>
      <c r="B4026" s="1" t="s">
        <v>160</v>
      </c>
      <c r="C4026" s="1">
        <v>62602.17</v>
      </c>
      <c r="D4026">
        <v>2020</v>
      </c>
      <c r="E4026" s="1" t="str">
        <f>+IFERROR(VLOOKUP(Consolida_Imp_Ingreso_Valor[[#This Row],[Lugar de Ingreso (Puerto-Aeropuerto-Avanzada)]],[1]!Tabla4[#Data],2,0),"Nunca se supo")</f>
        <v>Nunca se supo</v>
      </c>
    </row>
    <row r="4027" spans="1:5" x14ac:dyDescent="0.3">
      <c r="A4027" s="1" t="s">
        <v>34</v>
      </c>
      <c r="B4027" s="1" t="s">
        <v>161</v>
      </c>
      <c r="C4027" s="1">
        <v>4675.26</v>
      </c>
      <c r="D4027">
        <v>2020</v>
      </c>
      <c r="E4027" s="1" t="str">
        <f>+IFERROR(VLOOKUP(Consolida_Imp_Ingreso_Valor[[#This Row],[Lugar de Ingreso (Puerto-Aeropuerto-Avanzada)]],[1]!Tabla4[#Data],2,0),"Nunca se supo")</f>
        <v>Nunca se supo</v>
      </c>
    </row>
    <row r="4028" spans="1:5" x14ac:dyDescent="0.3">
      <c r="A4028" s="1" t="s">
        <v>34</v>
      </c>
      <c r="B4028" s="1" t="s">
        <v>162</v>
      </c>
      <c r="C4028" s="1">
        <v>0</v>
      </c>
      <c r="D4028">
        <v>2020</v>
      </c>
      <c r="E4028" s="1" t="str">
        <f>+IFERROR(VLOOKUP(Consolida_Imp_Ingreso_Valor[[#This Row],[Lugar de Ingreso (Puerto-Aeropuerto-Avanzada)]],[1]!Tabla4[#Data],2,0),"Nunca se supo")</f>
        <v>Nunca se supo</v>
      </c>
    </row>
    <row r="4029" spans="1:5" x14ac:dyDescent="0.3">
      <c r="A4029" s="1" t="s">
        <v>34</v>
      </c>
      <c r="B4029" s="1" t="s">
        <v>163</v>
      </c>
      <c r="C4029" s="1">
        <v>0</v>
      </c>
      <c r="D4029">
        <v>2020</v>
      </c>
      <c r="E4029" s="1" t="str">
        <f>+IFERROR(VLOOKUP(Consolida_Imp_Ingreso_Valor[[#This Row],[Lugar de Ingreso (Puerto-Aeropuerto-Avanzada)]],[1]!Tabla4[#Data],2,0),"Nunca se supo")</f>
        <v>Nunca se supo</v>
      </c>
    </row>
    <row r="4030" spans="1:5" x14ac:dyDescent="0.3">
      <c r="A4030" s="1" t="s">
        <v>34</v>
      </c>
      <c r="B4030" s="1" t="s">
        <v>164</v>
      </c>
      <c r="C4030" s="1">
        <v>0</v>
      </c>
      <c r="D4030">
        <v>2020</v>
      </c>
      <c r="E4030" s="1" t="str">
        <f>+IFERROR(VLOOKUP(Consolida_Imp_Ingreso_Valor[[#This Row],[Lugar de Ingreso (Puerto-Aeropuerto-Avanzada)]],[1]!Tabla4[#Data],2,0),"Nunca se supo")</f>
        <v>Nunca se supo</v>
      </c>
    </row>
    <row r="4031" spans="1:5" x14ac:dyDescent="0.3">
      <c r="A4031" s="1" t="s">
        <v>34</v>
      </c>
      <c r="B4031" s="1" t="s">
        <v>165</v>
      </c>
      <c r="C4031" s="1">
        <v>25320.639999999999</v>
      </c>
      <c r="D4031">
        <v>2020</v>
      </c>
      <c r="E4031" s="1" t="str">
        <f>+IFERROR(VLOOKUP(Consolida_Imp_Ingreso_Valor[[#This Row],[Lugar de Ingreso (Puerto-Aeropuerto-Avanzada)]],[1]!Tabla4[#Data],2,0),"Nunca se supo")</f>
        <v>Nunca se supo</v>
      </c>
    </row>
    <row r="4032" spans="1:5" x14ac:dyDescent="0.3">
      <c r="A4032" s="1" t="s">
        <v>34</v>
      </c>
      <c r="B4032" s="1" t="s">
        <v>166</v>
      </c>
      <c r="C4032" s="1">
        <v>29339.97</v>
      </c>
      <c r="D4032">
        <v>2020</v>
      </c>
      <c r="E4032" s="1" t="str">
        <f>+IFERROR(VLOOKUP(Consolida_Imp_Ingreso_Valor[[#This Row],[Lugar de Ingreso (Puerto-Aeropuerto-Avanzada)]],[1]!Tabla4[#Data],2,0),"Nunca se supo")</f>
        <v>Nunca se supo</v>
      </c>
    </row>
    <row r="4033" spans="1:5" x14ac:dyDescent="0.3">
      <c r="A4033" s="1" t="s">
        <v>35</v>
      </c>
      <c r="B4033" s="1" t="s">
        <v>155</v>
      </c>
      <c r="C4033" s="1">
        <v>0</v>
      </c>
      <c r="D4033">
        <v>2020</v>
      </c>
      <c r="E4033" s="1" t="str">
        <f>+IFERROR(VLOOKUP(Consolida_Imp_Ingreso_Valor[[#This Row],[Lugar de Ingreso (Puerto-Aeropuerto-Avanzada)]],[1]!Tabla4[#Data],2,0),"Nunca se supo")</f>
        <v>Nunca se supo</v>
      </c>
    </row>
    <row r="4034" spans="1:5" x14ac:dyDescent="0.3">
      <c r="A4034" s="1" t="s">
        <v>35</v>
      </c>
      <c r="B4034" s="1" t="s">
        <v>156</v>
      </c>
      <c r="C4034" s="1">
        <v>0</v>
      </c>
      <c r="D4034">
        <v>2020</v>
      </c>
      <c r="E4034" s="1" t="str">
        <f>+IFERROR(VLOOKUP(Consolida_Imp_Ingreso_Valor[[#This Row],[Lugar de Ingreso (Puerto-Aeropuerto-Avanzada)]],[1]!Tabla4[#Data],2,0),"Nunca se supo")</f>
        <v>Nunca se supo</v>
      </c>
    </row>
    <row r="4035" spans="1:5" x14ac:dyDescent="0.3">
      <c r="A4035" s="1" t="s">
        <v>35</v>
      </c>
      <c r="B4035" s="1" t="s">
        <v>157</v>
      </c>
      <c r="C4035" s="1">
        <v>7413.27</v>
      </c>
      <c r="D4035">
        <v>2020</v>
      </c>
      <c r="E4035" s="1" t="str">
        <f>+IFERROR(VLOOKUP(Consolida_Imp_Ingreso_Valor[[#This Row],[Lugar de Ingreso (Puerto-Aeropuerto-Avanzada)]],[1]!Tabla4[#Data],2,0),"Nunca se supo")</f>
        <v>Nunca se supo</v>
      </c>
    </row>
    <row r="4036" spans="1:5" x14ac:dyDescent="0.3">
      <c r="A4036" s="1" t="s">
        <v>35</v>
      </c>
      <c r="B4036" s="1" t="s">
        <v>158</v>
      </c>
      <c r="C4036" s="1">
        <v>0</v>
      </c>
      <c r="D4036">
        <v>2020</v>
      </c>
      <c r="E4036" s="1" t="str">
        <f>+IFERROR(VLOOKUP(Consolida_Imp_Ingreso_Valor[[#This Row],[Lugar de Ingreso (Puerto-Aeropuerto-Avanzada)]],[1]!Tabla4[#Data],2,0),"Nunca se supo")</f>
        <v>Nunca se supo</v>
      </c>
    </row>
    <row r="4037" spans="1:5" x14ac:dyDescent="0.3">
      <c r="A4037" s="1" t="s">
        <v>35</v>
      </c>
      <c r="B4037" s="1" t="s">
        <v>159</v>
      </c>
      <c r="C4037" s="1">
        <v>0</v>
      </c>
      <c r="D4037">
        <v>2020</v>
      </c>
      <c r="E4037" s="1" t="str">
        <f>+IFERROR(VLOOKUP(Consolida_Imp_Ingreso_Valor[[#This Row],[Lugar de Ingreso (Puerto-Aeropuerto-Avanzada)]],[1]!Tabla4[#Data],2,0),"Nunca se supo")</f>
        <v>Nunca se supo</v>
      </c>
    </row>
    <row r="4038" spans="1:5" x14ac:dyDescent="0.3">
      <c r="A4038" s="1" t="s">
        <v>35</v>
      </c>
      <c r="B4038" s="1" t="s">
        <v>160</v>
      </c>
      <c r="C4038" s="1">
        <v>0</v>
      </c>
      <c r="D4038">
        <v>2020</v>
      </c>
      <c r="E4038" s="1" t="str">
        <f>+IFERROR(VLOOKUP(Consolida_Imp_Ingreso_Valor[[#This Row],[Lugar de Ingreso (Puerto-Aeropuerto-Avanzada)]],[1]!Tabla4[#Data],2,0),"Nunca se supo")</f>
        <v>Nunca se supo</v>
      </c>
    </row>
    <row r="4039" spans="1:5" x14ac:dyDescent="0.3">
      <c r="A4039" s="1" t="s">
        <v>35</v>
      </c>
      <c r="B4039" s="1" t="s">
        <v>161</v>
      </c>
      <c r="C4039" s="1">
        <v>0</v>
      </c>
      <c r="D4039">
        <v>2020</v>
      </c>
      <c r="E4039" s="1" t="str">
        <f>+IFERROR(VLOOKUP(Consolida_Imp_Ingreso_Valor[[#This Row],[Lugar de Ingreso (Puerto-Aeropuerto-Avanzada)]],[1]!Tabla4[#Data],2,0),"Nunca se supo")</f>
        <v>Nunca se supo</v>
      </c>
    </row>
    <row r="4040" spans="1:5" x14ac:dyDescent="0.3">
      <c r="A4040" s="1" t="s">
        <v>35</v>
      </c>
      <c r="B4040" s="1" t="s">
        <v>162</v>
      </c>
      <c r="C4040" s="1">
        <v>0</v>
      </c>
      <c r="D4040">
        <v>2020</v>
      </c>
      <c r="E4040" s="1" t="str">
        <f>+IFERROR(VLOOKUP(Consolida_Imp_Ingreso_Valor[[#This Row],[Lugar de Ingreso (Puerto-Aeropuerto-Avanzada)]],[1]!Tabla4[#Data],2,0),"Nunca se supo")</f>
        <v>Nunca se supo</v>
      </c>
    </row>
    <row r="4041" spans="1:5" x14ac:dyDescent="0.3">
      <c r="A4041" s="1" t="s">
        <v>35</v>
      </c>
      <c r="B4041" s="1" t="s">
        <v>163</v>
      </c>
      <c r="C4041" s="1">
        <v>0</v>
      </c>
      <c r="D4041">
        <v>2020</v>
      </c>
      <c r="E4041" s="1" t="str">
        <f>+IFERROR(VLOOKUP(Consolida_Imp_Ingreso_Valor[[#This Row],[Lugar de Ingreso (Puerto-Aeropuerto-Avanzada)]],[1]!Tabla4[#Data],2,0),"Nunca se supo")</f>
        <v>Nunca se supo</v>
      </c>
    </row>
    <row r="4042" spans="1:5" x14ac:dyDescent="0.3">
      <c r="A4042" s="1" t="s">
        <v>35</v>
      </c>
      <c r="B4042" s="1" t="s">
        <v>164</v>
      </c>
      <c r="C4042" s="1">
        <v>0</v>
      </c>
      <c r="D4042">
        <v>2020</v>
      </c>
      <c r="E4042" s="1" t="str">
        <f>+IFERROR(VLOOKUP(Consolida_Imp_Ingreso_Valor[[#This Row],[Lugar de Ingreso (Puerto-Aeropuerto-Avanzada)]],[1]!Tabla4[#Data],2,0),"Nunca se supo")</f>
        <v>Nunca se supo</v>
      </c>
    </row>
    <row r="4043" spans="1:5" x14ac:dyDescent="0.3">
      <c r="A4043" s="1" t="s">
        <v>35</v>
      </c>
      <c r="B4043" s="1" t="s">
        <v>165</v>
      </c>
      <c r="C4043" s="1">
        <v>0</v>
      </c>
      <c r="D4043">
        <v>2020</v>
      </c>
      <c r="E4043" s="1" t="str">
        <f>+IFERROR(VLOOKUP(Consolida_Imp_Ingreso_Valor[[#This Row],[Lugar de Ingreso (Puerto-Aeropuerto-Avanzada)]],[1]!Tabla4[#Data],2,0),"Nunca se supo")</f>
        <v>Nunca se supo</v>
      </c>
    </row>
    <row r="4044" spans="1:5" x14ac:dyDescent="0.3">
      <c r="A4044" s="1" t="s">
        <v>35</v>
      </c>
      <c r="B4044" s="1" t="s">
        <v>166</v>
      </c>
      <c r="C4044" s="1">
        <v>0</v>
      </c>
      <c r="D4044">
        <v>2020</v>
      </c>
      <c r="E4044" s="1" t="str">
        <f>+IFERROR(VLOOKUP(Consolida_Imp_Ingreso_Valor[[#This Row],[Lugar de Ingreso (Puerto-Aeropuerto-Avanzada)]],[1]!Tabla4[#Data],2,0),"Nunca se supo")</f>
        <v>Nunca se supo</v>
      </c>
    </row>
    <row r="4045" spans="1:5" x14ac:dyDescent="0.3">
      <c r="A4045" s="1" t="s">
        <v>36</v>
      </c>
      <c r="B4045" s="1" t="s">
        <v>155</v>
      </c>
      <c r="C4045" s="1">
        <v>3723807.69</v>
      </c>
      <c r="D4045">
        <v>2020</v>
      </c>
      <c r="E4045" s="1" t="str">
        <f>+IFERROR(VLOOKUP(Consolida_Imp_Ingreso_Valor[[#This Row],[Lugar de Ingreso (Puerto-Aeropuerto-Avanzada)]],[1]!Tabla4[#Data],2,0),"Nunca se supo")</f>
        <v>Nunca se supo</v>
      </c>
    </row>
    <row r="4046" spans="1:5" x14ac:dyDescent="0.3">
      <c r="A4046" s="1" t="s">
        <v>36</v>
      </c>
      <c r="B4046" s="1" t="s">
        <v>156</v>
      </c>
      <c r="C4046" s="1">
        <v>3647642.2</v>
      </c>
      <c r="D4046">
        <v>2020</v>
      </c>
      <c r="E4046" s="1" t="str">
        <f>+IFERROR(VLOOKUP(Consolida_Imp_Ingreso_Valor[[#This Row],[Lugar de Ingreso (Puerto-Aeropuerto-Avanzada)]],[1]!Tabla4[#Data],2,0),"Nunca se supo")</f>
        <v>Nunca se supo</v>
      </c>
    </row>
    <row r="4047" spans="1:5" x14ac:dyDescent="0.3">
      <c r="A4047" s="1" t="s">
        <v>36</v>
      </c>
      <c r="B4047" s="1" t="s">
        <v>157</v>
      </c>
      <c r="C4047" s="1">
        <v>2092294.73</v>
      </c>
      <c r="D4047">
        <v>2020</v>
      </c>
      <c r="E4047" s="1" t="str">
        <f>+IFERROR(VLOOKUP(Consolida_Imp_Ingreso_Valor[[#This Row],[Lugar de Ingreso (Puerto-Aeropuerto-Avanzada)]],[1]!Tabla4[#Data],2,0),"Nunca se supo")</f>
        <v>Nunca se supo</v>
      </c>
    </row>
    <row r="4048" spans="1:5" x14ac:dyDescent="0.3">
      <c r="A4048" s="1" t="s">
        <v>36</v>
      </c>
      <c r="B4048" s="1" t="s">
        <v>158</v>
      </c>
      <c r="C4048" s="1">
        <v>0</v>
      </c>
      <c r="D4048">
        <v>2020</v>
      </c>
      <c r="E4048" s="1" t="str">
        <f>+IFERROR(VLOOKUP(Consolida_Imp_Ingreso_Valor[[#This Row],[Lugar de Ingreso (Puerto-Aeropuerto-Avanzada)]],[1]!Tabla4[#Data],2,0),"Nunca se supo")</f>
        <v>Nunca se supo</v>
      </c>
    </row>
    <row r="4049" spans="1:5" x14ac:dyDescent="0.3">
      <c r="A4049" s="1" t="s">
        <v>36</v>
      </c>
      <c r="B4049" s="1" t="s">
        <v>159</v>
      </c>
      <c r="C4049" s="1">
        <v>2457956.84</v>
      </c>
      <c r="D4049">
        <v>2020</v>
      </c>
      <c r="E4049" s="1" t="str">
        <f>+IFERROR(VLOOKUP(Consolida_Imp_Ingreso_Valor[[#This Row],[Lugar de Ingreso (Puerto-Aeropuerto-Avanzada)]],[1]!Tabla4[#Data],2,0),"Nunca se supo")</f>
        <v>Nunca se supo</v>
      </c>
    </row>
    <row r="4050" spans="1:5" x14ac:dyDescent="0.3">
      <c r="A4050" s="1" t="s">
        <v>36</v>
      </c>
      <c r="B4050" s="1" t="s">
        <v>160</v>
      </c>
      <c r="C4050" s="1">
        <v>1613373.8</v>
      </c>
      <c r="D4050">
        <v>2020</v>
      </c>
      <c r="E4050" s="1" t="str">
        <f>+IFERROR(VLOOKUP(Consolida_Imp_Ingreso_Valor[[#This Row],[Lugar de Ingreso (Puerto-Aeropuerto-Avanzada)]],[1]!Tabla4[#Data],2,0),"Nunca se supo")</f>
        <v>Nunca se supo</v>
      </c>
    </row>
    <row r="4051" spans="1:5" x14ac:dyDescent="0.3">
      <c r="A4051" s="1" t="s">
        <v>36</v>
      </c>
      <c r="B4051" s="1" t="s">
        <v>161</v>
      </c>
      <c r="C4051" s="1">
        <v>3131555.1</v>
      </c>
      <c r="D4051">
        <v>2020</v>
      </c>
      <c r="E4051" s="1" t="str">
        <f>+IFERROR(VLOOKUP(Consolida_Imp_Ingreso_Valor[[#This Row],[Lugar de Ingreso (Puerto-Aeropuerto-Avanzada)]],[1]!Tabla4[#Data],2,0),"Nunca se supo")</f>
        <v>Nunca se supo</v>
      </c>
    </row>
    <row r="4052" spans="1:5" x14ac:dyDescent="0.3">
      <c r="A4052" s="1" t="s">
        <v>36</v>
      </c>
      <c r="B4052" s="1" t="s">
        <v>162</v>
      </c>
      <c r="C4052" s="1">
        <v>3391201.67</v>
      </c>
      <c r="D4052">
        <v>2020</v>
      </c>
      <c r="E4052" s="1" t="str">
        <f>+IFERROR(VLOOKUP(Consolida_Imp_Ingreso_Valor[[#This Row],[Lugar de Ingreso (Puerto-Aeropuerto-Avanzada)]],[1]!Tabla4[#Data],2,0),"Nunca se supo")</f>
        <v>Nunca se supo</v>
      </c>
    </row>
    <row r="4053" spans="1:5" x14ac:dyDescent="0.3">
      <c r="A4053" s="1" t="s">
        <v>36</v>
      </c>
      <c r="B4053" s="1" t="s">
        <v>163</v>
      </c>
      <c r="C4053" s="1">
        <v>6013986.6100000003</v>
      </c>
      <c r="D4053">
        <v>2020</v>
      </c>
      <c r="E4053" s="1" t="str">
        <f>+IFERROR(VLOOKUP(Consolida_Imp_Ingreso_Valor[[#This Row],[Lugar de Ingreso (Puerto-Aeropuerto-Avanzada)]],[1]!Tabla4[#Data],2,0),"Nunca se supo")</f>
        <v>Nunca se supo</v>
      </c>
    </row>
    <row r="4054" spans="1:5" x14ac:dyDescent="0.3">
      <c r="A4054" s="1" t="s">
        <v>36</v>
      </c>
      <c r="B4054" s="1" t="s">
        <v>164</v>
      </c>
      <c r="C4054" s="1">
        <v>4675013.9000000004</v>
      </c>
      <c r="D4054">
        <v>2020</v>
      </c>
      <c r="E4054" s="1" t="str">
        <f>+IFERROR(VLOOKUP(Consolida_Imp_Ingreso_Valor[[#This Row],[Lugar de Ingreso (Puerto-Aeropuerto-Avanzada)]],[1]!Tabla4[#Data],2,0),"Nunca se supo")</f>
        <v>Nunca se supo</v>
      </c>
    </row>
    <row r="4055" spans="1:5" x14ac:dyDescent="0.3">
      <c r="A4055" s="1" t="s">
        <v>36</v>
      </c>
      <c r="B4055" s="1" t="s">
        <v>165</v>
      </c>
      <c r="C4055" s="1">
        <v>3167035.5</v>
      </c>
      <c r="D4055">
        <v>2020</v>
      </c>
      <c r="E4055" s="1" t="str">
        <f>+IFERROR(VLOOKUP(Consolida_Imp_Ingreso_Valor[[#This Row],[Lugar de Ingreso (Puerto-Aeropuerto-Avanzada)]],[1]!Tabla4[#Data],2,0),"Nunca se supo")</f>
        <v>Nunca se supo</v>
      </c>
    </row>
    <row r="4056" spans="1:5" x14ac:dyDescent="0.3">
      <c r="A4056" s="1" t="s">
        <v>36</v>
      </c>
      <c r="B4056" s="1" t="s">
        <v>166</v>
      </c>
      <c r="C4056" s="1">
        <v>3364875.5900000003</v>
      </c>
      <c r="D4056">
        <v>2020</v>
      </c>
      <c r="E4056" s="1" t="str">
        <f>+IFERROR(VLOOKUP(Consolida_Imp_Ingreso_Valor[[#This Row],[Lugar de Ingreso (Puerto-Aeropuerto-Avanzada)]],[1]!Tabla4[#Data],2,0),"Nunca se supo")</f>
        <v>Nunca se supo</v>
      </c>
    </row>
    <row r="4057" spans="1:5" x14ac:dyDescent="0.3">
      <c r="A4057" s="1" t="s">
        <v>150</v>
      </c>
      <c r="B4057" s="1" t="s">
        <v>155</v>
      </c>
      <c r="C4057" s="1">
        <v>63616.35</v>
      </c>
      <c r="D4057">
        <v>2020</v>
      </c>
      <c r="E4057" s="1" t="str">
        <f>+IFERROR(VLOOKUP(Consolida_Imp_Ingreso_Valor[[#This Row],[Lugar de Ingreso (Puerto-Aeropuerto-Avanzada)]],[1]!Tabla4[#Data],2,0),"Nunca se supo")</f>
        <v>Nunca se supo</v>
      </c>
    </row>
    <row r="4058" spans="1:5" x14ac:dyDescent="0.3">
      <c r="A4058" s="1" t="s">
        <v>150</v>
      </c>
      <c r="B4058" s="1" t="s">
        <v>156</v>
      </c>
      <c r="C4058" s="1">
        <v>92580.29</v>
      </c>
      <c r="D4058">
        <v>2020</v>
      </c>
      <c r="E4058" s="1" t="str">
        <f>+IFERROR(VLOOKUP(Consolida_Imp_Ingreso_Valor[[#This Row],[Lugar de Ingreso (Puerto-Aeropuerto-Avanzada)]],[1]!Tabla4[#Data],2,0),"Nunca se supo")</f>
        <v>Nunca se supo</v>
      </c>
    </row>
    <row r="4059" spans="1:5" x14ac:dyDescent="0.3">
      <c r="A4059" s="1" t="s">
        <v>150</v>
      </c>
      <c r="B4059" s="1" t="s">
        <v>157</v>
      </c>
      <c r="C4059" s="1">
        <v>275321</v>
      </c>
      <c r="D4059">
        <v>2020</v>
      </c>
      <c r="E4059" s="1" t="str">
        <f>+IFERROR(VLOOKUP(Consolida_Imp_Ingreso_Valor[[#This Row],[Lugar de Ingreso (Puerto-Aeropuerto-Avanzada)]],[1]!Tabla4[#Data],2,0),"Nunca se supo")</f>
        <v>Nunca se supo</v>
      </c>
    </row>
    <row r="4060" spans="1:5" x14ac:dyDescent="0.3">
      <c r="A4060" s="1" t="s">
        <v>150</v>
      </c>
      <c r="B4060" s="1" t="s">
        <v>158</v>
      </c>
      <c r="C4060" s="1">
        <v>124826.9</v>
      </c>
      <c r="D4060">
        <v>2020</v>
      </c>
      <c r="E4060" s="1" t="str">
        <f>+IFERROR(VLOOKUP(Consolida_Imp_Ingreso_Valor[[#This Row],[Lugar de Ingreso (Puerto-Aeropuerto-Avanzada)]],[1]!Tabla4[#Data],2,0),"Nunca se supo")</f>
        <v>Nunca se supo</v>
      </c>
    </row>
    <row r="4061" spans="1:5" x14ac:dyDescent="0.3">
      <c r="A4061" s="1" t="s">
        <v>150</v>
      </c>
      <c r="B4061" s="1" t="s">
        <v>159</v>
      </c>
      <c r="C4061" s="1">
        <v>92529.84</v>
      </c>
      <c r="D4061">
        <v>2020</v>
      </c>
      <c r="E4061" s="1" t="str">
        <f>+IFERROR(VLOOKUP(Consolida_Imp_Ingreso_Valor[[#This Row],[Lugar de Ingreso (Puerto-Aeropuerto-Avanzada)]],[1]!Tabla4[#Data],2,0),"Nunca se supo")</f>
        <v>Nunca se supo</v>
      </c>
    </row>
    <row r="4062" spans="1:5" x14ac:dyDescent="0.3">
      <c r="A4062" s="1" t="s">
        <v>150</v>
      </c>
      <c r="B4062" s="1" t="s">
        <v>160</v>
      </c>
      <c r="C4062" s="1">
        <v>153961.97</v>
      </c>
      <c r="D4062">
        <v>2020</v>
      </c>
      <c r="E4062" s="1" t="str">
        <f>+IFERROR(VLOOKUP(Consolida_Imp_Ingreso_Valor[[#This Row],[Lugar de Ingreso (Puerto-Aeropuerto-Avanzada)]],[1]!Tabla4[#Data],2,0),"Nunca se supo")</f>
        <v>Nunca se supo</v>
      </c>
    </row>
    <row r="4063" spans="1:5" x14ac:dyDescent="0.3">
      <c r="A4063" s="1" t="s">
        <v>150</v>
      </c>
      <c r="B4063" s="1" t="s">
        <v>161</v>
      </c>
      <c r="C4063" s="1">
        <v>0</v>
      </c>
      <c r="D4063">
        <v>2020</v>
      </c>
      <c r="E4063" s="1" t="str">
        <f>+IFERROR(VLOOKUP(Consolida_Imp_Ingreso_Valor[[#This Row],[Lugar de Ingreso (Puerto-Aeropuerto-Avanzada)]],[1]!Tabla4[#Data],2,0),"Nunca se supo")</f>
        <v>Nunca se supo</v>
      </c>
    </row>
    <row r="4064" spans="1:5" x14ac:dyDescent="0.3">
      <c r="A4064" s="1" t="s">
        <v>150</v>
      </c>
      <c r="B4064" s="1" t="s">
        <v>162</v>
      </c>
      <c r="C4064" s="1">
        <v>0</v>
      </c>
      <c r="D4064">
        <v>2020</v>
      </c>
      <c r="E4064" s="1" t="str">
        <f>+IFERROR(VLOOKUP(Consolida_Imp_Ingreso_Valor[[#This Row],[Lugar de Ingreso (Puerto-Aeropuerto-Avanzada)]],[1]!Tabla4[#Data],2,0),"Nunca se supo")</f>
        <v>Nunca se supo</v>
      </c>
    </row>
    <row r="4065" spans="1:5" x14ac:dyDescent="0.3">
      <c r="A4065" s="1" t="s">
        <v>150</v>
      </c>
      <c r="B4065" s="1" t="s">
        <v>163</v>
      </c>
      <c r="C4065" s="1">
        <v>0</v>
      </c>
      <c r="D4065">
        <v>2020</v>
      </c>
      <c r="E4065" s="1" t="str">
        <f>+IFERROR(VLOOKUP(Consolida_Imp_Ingreso_Valor[[#This Row],[Lugar de Ingreso (Puerto-Aeropuerto-Avanzada)]],[1]!Tabla4[#Data],2,0),"Nunca se supo")</f>
        <v>Nunca se supo</v>
      </c>
    </row>
    <row r="4066" spans="1:5" x14ac:dyDescent="0.3">
      <c r="A4066" s="1" t="s">
        <v>150</v>
      </c>
      <c r="B4066" s="1" t="s">
        <v>164</v>
      </c>
      <c r="C4066" s="1">
        <v>73994.880000000005</v>
      </c>
      <c r="D4066">
        <v>2020</v>
      </c>
      <c r="E4066" s="1" t="str">
        <f>+IFERROR(VLOOKUP(Consolida_Imp_Ingreso_Valor[[#This Row],[Lugar de Ingreso (Puerto-Aeropuerto-Avanzada)]],[1]!Tabla4[#Data],2,0),"Nunca se supo")</f>
        <v>Nunca se supo</v>
      </c>
    </row>
    <row r="4067" spans="1:5" x14ac:dyDescent="0.3">
      <c r="A4067" s="1" t="s">
        <v>150</v>
      </c>
      <c r="B4067" s="1" t="s">
        <v>165</v>
      </c>
      <c r="C4067" s="1">
        <v>112149.84</v>
      </c>
      <c r="D4067">
        <v>2020</v>
      </c>
      <c r="E4067" s="1" t="str">
        <f>+IFERROR(VLOOKUP(Consolida_Imp_Ingreso_Valor[[#This Row],[Lugar de Ingreso (Puerto-Aeropuerto-Avanzada)]],[1]!Tabla4[#Data],2,0),"Nunca se supo")</f>
        <v>Nunca se supo</v>
      </c>
    </row>
    <row r="4068" spans="1:5" x14ac:dyDescent="0.3">
      <c r="A4068" s="1" t="s">
        <v>150</v>
      </c>
      <c r="B4068" s="1" t="s">
        <v>166</v>
      </c>
      <c r="C4068" s="1">
        <v>141978.07999999999</v>
      </c>
      <c r="D4068">
        <v>2020</v>
      </c>
      <c r="E4068" s="1" t="str">
        <f>+IFERROR(VLOOKUP(Consolida_Imp_Ingreso_Valor[[#This Row],[Lugar de Ingreso (Puerto-Aeropuerto-Avanzada)]],[1]!Tabla4[#Data],2,0),"Nunca se supo")</f>
        <v>Nunca se supo</v>
      </c>
    </row>
    <row r="4069" spans="1:5" x14ac:dyDescent="0.3">
      <c r="A4069" s="1" t="s">
        <v>39</v>
      </c>
      <c r="B4069" s="1" t="s">
        <v>155</v>
      </c>
      <c r="C4069" s="1">
        <v>2835712.52</v>
      </c>
      <c r="D4069">
        <v>2020</v>
      </c>
      <c r="E4069" s="1" t="str">
        <f>+IFERROR(VLOOKUP(Consolida_Imp_Ingreso_Valor[[#This Row],[Lugar de Ingreso (Puerto-Aeropuerto-Avanzada)]],[1]!Tabla4[#Data],2,0),"Nunca se supo")</f>
        <v>Nunca se supo</v>
      </c>
    </row>
    <row r="4070" spans="1:5" x14ac:dyDescent="0.3">
      <c r="A4070" s="1" t="s">
        <v>39</v>
      </c>
      <c r="B4070" s="1" t="s">
        <v>156</v>
      </c>
      <c r="C4070" s="1">
        <v>4590174.6100000003</v>
      </c>
      <c r="D4070">
        <v>2020</v>
      </c>
      <c r="E4070" s="1" t="str">
        <f>+IFERROR(VLOOKUP(Consolida_Imp_Ingreso_Valor[[#This Row],[Lugar de Ingreso (Puerto-Aeropuerto-Avanzada)]],[1]!Tabla4[#Data],2,0),"Nunca se supo")</f>
        <v>Nunca se supo</v>
      </c>
    </row>
    <row r="4071" spans="1:5" x14ac:dyDescent="0.3">
      <c r="A4071" s="1" t="s">
        <v>39</v>
      </c>
      <c r="B4071" s="1" t="s">
        <v>157</v>
      </c>
      <c r="C4071" s="1">
        <v>3136314.94</v>
      </c>
      <c r="D4071">
        <v>2020</v>
      </c>
      <c r="E4071" s="1" t="str">
        <f>+IFERROR(VLOOKUP(Consolida_Imp_Ingreso_Valor[[#This Row],[Lugar de Ingreso (Puerto-Aeropuerto-Avanzada)]],[1]!Tabla4[#Data],2,0),"Nunca se supo")</f>
        <v>Nunca se supo</v>
      </c>
    </row>
    <row r="4072" spans="1:5" x14ac:dyDescent="0.3">
      <c r="A4072" s="1" t="s">
        <v>39</v>
      </c>
      <c r="B4072" s="1" t="s">
        <v>158</v>
      </c>
      <c r="C4072" s="1">
        <v>7967947.9199999999</v>
      </c>
      <c r="D4072">
        <v>2020</v>
      </c>
      <c r="E4072" s="1" t="str">
        <f>+IFERROR(VLOOKUP(Consolida_Imp_Ingreso_Valor[[#This Row],[Lugar de Ingreso (Puerto-Aeropuerto-Avanzada)]],[1]!Tabla4[#Data],2,0),"Nunca se supo")</f>
        <v>Nunca se supo</v>
      </c>
    </row>
    <row r="4073" spans="1:5" x14ac:dyDescent="0.3">
      <c r="A4073" s="1" t="s">
        <v>39</v>
      </c>
      <c r="B4073" s="1" t="s">
        <v>159</v>
      </c>
      <c r="C4073" s="1">
        <v>8251447.4999999981</v>
      </c>
      <c r="D4073">
        <v>2020</v>
      </c>
      <c r="E4073" s="1" t="str">
        <f>+IFERROR(VLOOKUP(Consolida_Imp_Ingreso_Valor[[#This Row],[Lugar de Ingreso (Puerto-Aeropuerto-Avanzada)]],[1]!Tabla4[#Data],2,0),"Nunca se supo")</f>
        <v>Nunca se supo</v>
      </c>
    </row>
    <row r="4074" spans="1:5" x14ac:dyDescent="0.3">
      <c r="A4074" s="1" t="s">
        <v>39</v>
      </c>
      <c r="B4074" s="1" t="s">
        <v>160</v>
      </c>
      <c r="C4074" s="1">
        <v>7719706.96</v>
      </c>
      <c r="D4074">
        <v>2020</v>
      </c>
      <c r="E4074" s="1" t="str">
        <f>+IFERROR(VLOOKUP(Consolida_Imp_Ingreso_Valor[[#This Row],[Lugar de Ingreso (Puerto-Aeropuerto-Avanzada)]],[1]!Tabla4[#Data],2,0),"Nunca se supo")</f>
        <v>Nunca se supo</v>
      </c>
    </row>
    <row r="4075" spans="1:5" x14ac:dyDescent="0.3">
      <c r="A4075" s="1" t="s">
        <v>39</v>
      </c>
      <c r="B4075" s="1" t="s">
        <v>161</v>
      </c>
      <c r="C4075" s="1">
        <v>13463151.17</v>
      </c>
      <c r="D4075">
        <v>2020</v>
      </c>
      <c r="E4075" s="1" t="str">
        <f>+IFERROR(VLOOKUP(Consolida_Imp_Ingreso_Valor[[#This Row],[Lugar de Ingreso (Puerto-Aeropuerto-Avanzada)]],[1]!Tabla4[#Data],2,0),"Nunca se supo")</f>
        <v>Nunca se supo</v>
      </c>
    </row>
    <row r="4076" spans="1:5" x14ac:dyDescent="0.3">
      <c r="A4076" s="1" t="s">
        <v>39</v>
      </c>
      <c r="B4076" s="1" t="s">
        <v>162</v>
      </c>
      <c r="C4076" s="1">
        <v>13381447.52</v>
      </c>
      <c r="D4076">
        <v>2020</v>
      </c>
      <c r="E4076" s="1" t="str">
        <f>+IFERROR(VLOOKUP(Consolida_Imp_Ingreso_Valor[[#This Row],[Lugar de Ingreso (Puerto-Aeropuerto-Avanzada)]],[1]!Tabla4[#Data],2,0),"Nunca se supo")</f>
        <v>Nunca se supo</v>
      </c>
    </row>
    <row r="4077" spans="1:5" x14ac:dyDescent="0.3">
      <c r="A4077" s="1" t="s">
        <v>39</v>
      </c>
      <c r="B4077" s="1" t="s">
        <v>163</v>
      </c>
      <c r="C4077" s="1">
        <v>19938114.350000001</v>
      </c>
      <c r="D4077">
        <v>2020</v>
      </c>
      <c r="E4077" s="1" t="str">
        <f>+IFERROR(VLOOKUP(Consolida_Imp_Ingreso_Valor[[#This Row],[Lugar de Ingreso (Puerto-Aeropuerto-Avanzada)]],[1]!Tabla4[#Data],2,0),"Nunca se supo")</f>
        <v>Nunca se supo</v>
      </c>
    </row>
    <row r="4078" spans="1:5" x14ac:dyDescent="0.3">
      <c r="A4078" s="1" t="s">
        <v>39</v>
      </c>
      <c r="B4078" s="1" t="s">
        <v>164</v>
      </c>
      <c r="C4078" s="1">
        <v>6378358.1699999999</v>
      </c>
      <c r="D4078">
        <v>2020</v>
      </c>
      <c r="E4078" s="1" t="str">
        <f>+IFERROR(VLOOKUP(Consolida_Imp_Ingreso_Valor[[#This Row],[Lugar de Ingreso (Puerto-Aeropuerto-Avanzada)]],[1]!Tabla4[#Data],2,0),"Nunca se supo")</f>
        <v>Nunca se supo</v>
      </c>
    </row>
    <row r="4079" spans="1:5" x14ac:dyDescent="0.3">
      <c r="A4079" s="1" t="s">
        <v>39</v>
      </c>
      <c r="B4079" s="1" t="s">
        <v>165</v>
      </c>
      <c r="C4079" s="1">
        <v>9935781.2299999986</v>
      </c>
      <c r="D4079">
        <v>2020</v>
      </c>
      <c r="E4079" s="1" t="str">
        <f>+IFERROR(VLOOKUP(Consolida_Imp_Ingreso_Valor[[#This Row],[Lugar de Ingreso (Puerto-Aeropuerto-Avanzada)]],[1]!Tabla4[#Data],2,0),"Nunca se supo")</f>
        <v>Nunca se supo</v>
      </c>
    </row>
    <row r="4080" spans="1:5" x14ac:dyDescent="0.3">
      <c r="A4080" s="1" t="s">
        <v>39</v>
      </c>
      <c r="B4080" s="1" t="s">
        <v>166</v>
      </c>
      <c r="C4080" s="1">
        <v>2818660.41</v>
      </c>
      <c r="D4080">
        <v>2020</v>
      </c>
      <c r="E4080" s="1" t="str">
        <f>+IFERROR(VLOOKUP(Consolida_Imp_Ingreso_Valor[[#This Row],[Lugar de Ingreso (Puerto-Aeropuerto-Avanzada)]],[1]!Tabla4[#Data],2,0),"Nunca se supo")</f>
        <v>Nunca se supo</v>
      </c>
    </row>
    <row r="4081" spans="1:5" x14ac:dyDescent="0.3">
      <c r="A4081" s="1" t="s">
        <v>40</v>
      </c>
      <c r="B4081" s="1" t="s">
        <v>155</v>
      </c>
      <c r="C4081" s="1">
        <v>9003325.5700000003</v>
      </c>
      <c r="D4081">
        <v>2020</v>
      </c>
      <c r="E4081" s="1" t="str">
        <f>+IFERROR(VLOOKUP(Consolida_Imp_Ingreso_Valor[[#This Row],[Lugar de Ingreso (Puerto-Aeropuerto-Avanzada)]],[1]!Tabla4[#Data],2,0),"Nunca se supo")</f>
        <v>Nunca se supo</v>
      </c>
    </row>
    <row r="4082" spans="1:5" x14ac:dyDescent="0.3">
      <c r="A4082" s="1" t="s">
        <v>40</v>
      </c>
      <c r="B4082" s="1" t="s">
        <v>156</v>
      </c>
      <c r="C4082" s="1">
        <v>8080022.3200000012</v>
      </c>
      <c r="D4082">
        <v>2020</v>
      </c>
      <c r="E4082" s="1" t="str">
        <f>+IFERROR(VLOOKUP(Consolida_Imp_Ingreso_Valor[[#This Row],[Lugar de Ingreso (Puerto-Aeropuerto-Avanzada)]],[1]!Tabla4[#Data],2,0),"Nunca se supo")</f>
        <v>Nunca se supo</v>
      </c>
    </row>
    <row r="4083" spans="1:5" x14ac:dyDescent="0.3">
      <c r="A4083" s="1" t="s">
        <v>40</v>
      </c>
      <c r="B4083" s="1" t="s">
        <v>157</v>
      </c>
      <c r="C4083" s="1">
        <v>6799068.2999999998</v>
      </c>
      <c r="D4083">
        <v>2020</v>
      </c>
      <c r="E4083" s="1" t="str">
        <f>+IFERROR(VLOOKUP(Consolida_Imp_Ingreso_Valor[[#This Row],[Lugar de Ingreso (Puerto-Aeropuerto-Avanzada)]],[1]!Tabla4[#Data],2,0),"Nunca se supo")</f>
        <v>Nunca se supo</v>
      </c>
    </row>
    <row r="4084" spans="1:5" x14ac:dyDescent="0.3">
      <c r="A4084" s="1" t="s">
        <v>40</v>
      </c>
      <c r="B4084" s="1" t="s">
        <v>158</v>
      </c>
      <c r="C4084" s="1">
        <v>5557692.4300000006</v>
      </c>
      <c r="D4084">
        <v>2020</v>
      </c>
      <c r="E4084" s="1" t="str">
        <f>+IFERROR(VLOOKUP(Consolida_Imp_Ingreso_Valor[[#This Row],[Lugar de Ingreso (Puerto-Aeropuerto-Avanzada)]],[1]!Tabla4[#Data],2,0),"Nunca se supo")</f>
        <v>Nunca se supo</v>
      </c>
    </row>
    <row r="4085" spans="1:5" x14ac:dyDescent="0.3">
      <c r="A4085" s="1" t="s">
        <v>40</v>
      </c>
      <c r="B4085" s="1" t="s">
        <v>159</v>
      </c>
      <c r="C4085" s="1">
        <v>5962190.1900000013</v>
      </c>
      <c r="D4085">
        <v>2020</v>
      </c>
      <c r="E4085" s="1" t="str">
        <f>+IFERROR(VLOOKUP(Consolida_Imp_Ingreso_Valor[[#This Row],[Lugar de Ingreso (Puerto-Aeropuerto-Avanzada)]],[1]!Tabla4[#Data],2,0),"Nunca se supo")</f>
        <v>Nunca se supo</v>
      </c>
    </row>
    <row r="4086" spans="1:5" x14ac:dyDescent="0.3">
      <c r="A4086" s="1" t="s">
        <v>40</v>
      </c>
      <c r="B4086" s="1" t="s">
        <v>160</v>
      </c>
      <c r="C4086" s="1">
        <v>12760536.60999999</v>
      </c>
      <c r="D4086">
        <v>2020</v>
      </c>
      <c r="E4086" s="1" t="str">
        <f>+IFERROR(VLOOKUP(Consolida_Imp_Ingreso_Valor[[#This Row],[Lugar de Ingreso (Puerto-Aeropuerto-Avanzada)]],[1]!Tabla4[#Data],2,0),"Nunca se supo")</f>
        <v>Nunca se supo</v>
      </c>
    </row>
    <row r="4087" spans="1:5" x14ac:dyDescent="0.3">
      <c r="A4087" s="1" t="s">
        <v>40</v>
      </c>
      <c r="B4087" s="1" t="s">
        <v>161</v>
      </c>
      <c r="C4087" s="1">
        <v>9524633.4000000041</v>
      </c>
      <c r="D4087">
        <v>2020</v>
      </c>
      <c r="E4087" s="1" t="str">
        <f>+IFERROR(VLOOKUP(Consolida_Imp_Ingreso_Valor[[#This Row],[Lugar de Ingreso (Puerto-Aeropuerto-Avanzada)]],[1]!Tabla4[#Data],2,0),"Nunca se supo")</f>
        <v>Nunca se supo</v>
      </c>
    </row>
    <row r="4088" spans="1:5" x14ac:dyDescent="0.3">
      <c r="A4088" s="1" t="s">
        <v>40</v>
      </c>
      <c r="B4088" s="1" t="s">
        <v>162</v>
      </c>
      <c r="C4088" s="1">
        <v>5053250.6300000008</v>
      </c>
      <c r="D4088">
        <v>2020</v>
      </c>
      <c r="E4088" s="1" t="str">
        <f>+IFERROR(VLOOKUP(Consolida_Imp_Ingreso_Valor[[#This Row],[Lugar de Ingreso (Puerto-Aeropuerto-Avanzada)]],[1]!Tabla4[#Data],2,0),"Nunca se supo")</f>
        <v>Nunca se supo</v>
      </c>
    </row>
    <row r="4089" spans="1:5" x14ac:dyDescent="0.3">
      <c r="A4089" s="1" t="s">
        <v>40</v>
      </c>
      <c r="B4089" s="1" t="s">
        <v>163</v>
      </c>
      <c r="C4089" s="1">
        <v>6049509.0599999987</v>
      </c>
      <c r="D4089">
        <v>2020</v>
      </c>
      <c r="E4089" s="1" t="str">
        <f>+IFERROR(VLOOKUP(Consolida_Imp_Ingreso_Valor[[#This Row],[Lugar de Ingreso (Puerto-Aeropuerto-Avanzada)]],[1]!Tabla4[#Data],2,0),"Nunca se supo")</f>
        <v>Nunca se supo</v>
      </c>
    </row>
    <row r="4090" spans="1:5" x14ac:dyDescent="0.3">
      <c r="A4090" s="1" t="s">
        <v>40</v>
      </c>
      <c r="B4090" s="1" t="s">
        <v>164</v>
      </c>
      <c r="C4090" s="1">
        <v>6983023.5299999984</v>
      </c>
      <c r="D4090">
        <v>2020</v>
      </c>
      <c r="E4090" s="1" t="str">
        <f>+IFERROR(VLOOKUP(Consolida_Imp_Ingreso_Valor[[#This Row],[Lugar de Ingreso (Puerto-Aeropuerto-Avanzada)]],[1]!Tabla4[#Data],2,0),"Nunca se supo")</f>
        <v>Nunca se supo</v>
      </c>
    </row>
    <row r="4091" spans="1:5" x14ac:dyDescent="0.3">
      <c r="A4091" s="1" t="s">
        <v>40</v>
      </c>
      <c r="B4091" s="1" t="s">
        <v>165</v>
      </c>
      <c r="C4091" s="1">
        <v>6531707.2999999989</v>
      </c>
      <c r="D4091">
        <v>2020</v>
      </c>
      <c r="E4091" s="1" t="str">
        <f>+IFERROR(VLOOKUP(Consolida_Imp_Ingreso_Valor[[#This Row],[Lugar de Ingreso (Puerto-Aeropuerto-Avanzada)]],[1]!Tabla4[#Data],2,0),"Nunca se supo")</f>
        <v>Nunca se supo</v>
      </c>
    </row>
    <row r="4092" spans="1:5" x14ac:dyDescent="0.3">
      <c r="A4092" s="1" t="s">
        <v>40</v>
      </c>
      <c r="B4092" s="1" t="s">
        <v>166</v>
      </c>
      <c r="C4092" s="1">
        <v>9010699.8000000007</v>
      </c>
      <c r="D4092">
        <v>2020</v>
      </c>
      <c r="E4092" s="1" t="str">
        <f>+IFERROR(VLOOKUP(Consolida_Imp_Ingreso_Valor[[#This Row],[Lugar de Ingreso (Puerto-Aeropuerto-Avanzada)]],[1]!Tabla4[#Data],2,0),"Nunca se supo")</f>
        <v>Nunca se supo</v>
      </c>
    </row>
    <row r="4093" spans="1:5" x14ac:dyDescent="0.3">
      <c r="A4093" s="1" t="s">
        <v>41</v>
      </c>
      <c r="B4093" s="1" t="s">
        <v>155</v>
      </c>
      <c r="C4093" s="1">
        <v>169943715.16000006</v>
      </c>
      <c r="D4093">
        <v>2020</v>
      </c>
      <c r="E4093" s="1" t="str">
        <f>+IFERROR(VLOOKUP(Consolida_Imp_Ingreso_Valor[[#This Row],[Lugar de Ingreso (Puerto-Aeropuerto-Avanzada)]],[1]!Tabla4[#Data],2,0),"Nunca se supo")</f>
        <v>Nunca se supo</v>
      </c>
    </row>
    <row r="4094" spans="1:5" x14ac:dyDescent="0.3">
      <c r="A4094" s="1" t="s">
        <v>41</v>
      </c>
      <c r="B4094" s="1" t="s">
        <v>156</v>
      </c>
      <c r="C4094" s="1">
        <v>141590621.70999992</v>
      </c>
      <c r="D4094">
        <v>2020</v>
      </c>
      <c r="E4094" s="1" t="str">
        <f>+IFERROR(VLOOKUP(Consolida_Imp_Ingreso_Valor[[#This Row],[Lugar de Ingreso (Puerto-Aeropuerto-Avanzada)]],[1]!Tabla4[#Data],2,0),"Nunca se supo")</f>
        <v>Nunca se supo</v>
      </c>
    </row>
    <row r="4095" spans="1:5" x14ac:dyDescent="0.3">
      <c r="A4095" s="1" t="s">
        <v>41</v>
      </c>
      <c r="B4095" s="1" t="s">
        <v>157</v>
      </c>
      <c r="C4095" s="1">
        <v>166109556.38000008</v>
      </c>
      <c r="D4095">
        <v>2020</v>
      </c>
      <c r="E4095" s="1" t="str">
        <f>+IFERROR(VLOOKUP(Consolida_Imp_Ingreso_Valor[[#This Row],[Lugar de Ingreso (Puerto-Aeropuerto-Avanzada)]],[1]!Tabla4[#Data],2,0),"Nunca se supo")</f>
        <v>Nunca se supo</v>
      </c>
    </row>
    <row r="4096" spans="1:5" x14ac:dyDescent="0.3">
      <c r="A4096" s="1" t="s">
        <v>41</v>
      </c>
      <c r="B4096" s="1" t="s">
        <v>158</v>
      </c>
      <c r="C4096" s="1">
        <v>189243146.9000001</v>
      </c>
      <c r="D4096">
        <v>2020</v>
      </c>
      <c r="E4096" s="1" t="str">
        <f>+IFERROR(VLOOKUP(Consolida_Imp_Ingreso_Valor[[#This Row],[Lugar de Ingreso (Puerto-Aeropuerto-Avanzada)]],[1]!Tabla4[#Data],2,0),"Nunca se supo")</f>
        <v>Nunca se supo</v>
      </c>
    </row>
    <row r="4097" spans="1:5" x14ac:dyDescent="0.3">
      <c r="A4097" s="1" t="s">
        <v>41</v>
      </c>
      <c r="B4097" s="1" t="s">
        <v>159</v>
      </c>
      <c r="C4097" s="1">
        <v>175035335.45999989</v>
      </c>
      <c r="D4097">
        <v>2020</v>
      </c>
      <c r="E4097" s="1" t="str">
        <f>+IFERROR(VLOOKUP(Consolida_Imp_Ingreso_Valor[[#This Row],[Lugar de Ingreso (Puerto-Aeropuerto-Avanzada)]],[1]!Tabla4[#Data],2,0),"Nunca se supo")</f>
        <v>Nunca se supo</v>
      </c>
    </row>
    <row r="4098" spans="1:5" x14ac:dyDescent="0.3">
      <c r="A4098" s="1" t="s">
        <v>41</v>
      </c>
      <c r="B4098" s="1" t="s">
        <v>160</v>
      </c>
      <c r="C4098" s="1">
        <v>205148046.11999971</v>
      </c>
      <c r="D4098">
        <v>2020</v>
      </c>
      <c r="E4098" s="1" t="str">
        <f>+IFERROR(VLOOKUP(Consolida_Imp_Ingreso_Valor[[#This Row],[Lugar de Ingreso (Puerto-Aeropuerto-Avanzada)]],[1]!Tabla4[#Data],2,0),"Nunca se supo")</f>
        <v>Nunca se supo</v>
      </c>
    </row>
    <row r="4099" spans="1:5" x14ac:dyDescent="0.3">
      <c r="A4099" s="1" t="s">
        <v>41</v>
      </c>
      <c r="B4099" s="1" t="s">
        <v>161</v>
      </c>
      <c r="C4099" s="1">
        <v>206029851.65000013</v>
      </c>
      <c r="D4099">
        <v>2020</v>
      </c>
      <c r="E4099" s="1" t="str">
        <f>+IFERROR(VLOOKUP(Consolida_Imp_Ingreso_Valor[[#This Row],[Lugar de Ingreso (Puerto-Aeropuerto-Avanzada)]],[1]!Tabla4[#Data],2,0),"Nunca se supo")</f>
        <v>Nunca se supo</v>
      </c>
    </row>
    <row r="4100" spans="1:5" x14ac:dyDescent="0.3">
      <c r="A4100" s="1" t="s">
        <v>41</v>
      </c>
      <c r="B4100" s="1" t="s">
        <v>162</v>
      </c>
      <c r="C4100" s="1">
        <v>270328357.57000005</v>
      </c>
      <c r="D4100">
        <v>2020</v>
      </c>
      <c r="E4100" s="1" t="str">
        <f>+IFERROR(VLOOKUP(Consolida_Imp_Ingreso_Valor[[#This Row],[Lugar de Ingreso (Puerto-Aeropuerto-Avanzada)]],[1]!Tabla4[#Data],2,0),"Nunca se supo")</f>
        <v>Nunca se supo</v>
      </c>
    </row>
    <row r="4101" spans="1:5" x14ac:dyDescent="0.3">
      <c r="A4101" s="1" t="s">
        <v>41</v>
      </c>
      <c r="B4101" s="1" t="s">
        <v>163</v>
      </c>
      <c r="C4101" s="1">
        <v>348334491.85000032</v>
      </c>
      <c r="D4101">
        <v>2020</v>
      </c>
      <c r="E4101" s="1" t="str">
        <f>+IFERROR(VLOOKUP(Consolida_Imp_Ingreso_Valor[[#This Row],[Lugar de Ingreso (Puerto-Aeropuerto-Avanzada)]],[1]!Tabla4[#Data],2,0),"Nunca se supo")</f>
        <v>Nunca se supo</v>
      </c>
    </row>
    <row r="4102" spans="1:5" x14ac:dyDescent="0.3">
      <c r="A4102" s="1" t="s">
        <v>41</v>
      </c>
      <c r="B4102" s="1" t="s">
        <v>164</v>
      </c>
      <c r="C4102" s="1">
        <v>220071584.54999983</v>
      </c>
      <c r="D4102">
        <v>2020</v>
      </c>
      <c r="E4102" s="1" t="str">
        <f>+IFERROR(VLOOKUP(Consolida_Imp_Ingreso_Valor[[#This Row],[Lugar de Ingreso (Puerto-Aeropuerto-Avanzada)]],[1]!Tabla4[#Data],2,0),"Nunca se supo")</f>
        <v>Nunca se supo</v>
      </c>
    </row>
    <row r="4103" spans="1:5" x14ac:dyDescent="0.3">
      <c r="A4103" s="1" t="s">
        <v>41</v>
      </c>
      <c r="B4103" s="1" t="s">
        <v>165</v>
      </c>
      <c r="C4103" s="1">
        <v>211258166.08000007</v>
      </c>
      <c r="D4103">
        <v>2020</v>
      </c>
      <c r="E4103" s="1" t="str">
        <f>+IFERROR(VLOOKUP(Consolida_Imp_Ingreso_Valor[[#This Row],[Lugar de Ingreso (Puerto-Aeropuerto-Avanzada)]],[1]!Tabla4[#Data],2,0),"Nunca se supo")</f>
        <v>Nunca se supo</v>
      </c>
    </row>
    <row r="4104" spans="1:5" x14ac:dyDescent="0.3">
      <c r="A4104" s="1" t="s">
        <v>41</v>
      </c>
      <c r="B4104" s="1" t="s">
        <v>166</v>
      </c>
      <c r="C4104" s="1">
        <v>142718365.2100001</v>
      </c>
      <c r="D4104">
        <v>2020</v>
      </c>
      <c r="E4104" s="1" t="str">
        <f>+IFERROR(VLOOKUP(Consolida_Imp_Ingreso_Valor[[#This Row],[Lugar de Ingreso (Puerto-Aeropuerto-Avanzada)]],[1]!Tabla4[#Data],2,0),"Nunca se supo")</f>
        <v>Nunca se supo</v>
      </c>
    </row>
    <row r="4105" spans="1:5" x14ac:dyDescent="0.3">
      <c r="A4105" s="1" t="s">
        <v>42</v>
      </c>
      <c r="B4105" s="1" t="s">
        <v>155</v>
      </c>
      <c r="C4105" s="1">
        <v>28229545.309999999</v>
      </c>
      <c r="D4105">
        <v>2020</v>
      </c>
      <c r="E4105" s="1" t="str">
        <f>+IFERROR(VLOOKUP(Consolida_Imp_Ingreso_Valor[[#This Row],[Lugar de Ingreso (Puerto-Aeropuerto-Avanzada)]],[1]!Tabla4[#Data],2,0),"Nunca se supo")</f>
        <v>Nunca se supo</v>
      </c>
    </row>
    <row r="4106" spans="1:5" x14ac:dyDescent="0.3">
      <c r="A4106" s="1" t="s">
        <v>42</v>
      </c>
      <c r="B4106" s="1" t="s">
        <v>156</v>
      </c>
      <c r="C4106" s="1">
        <v>43495601.259999998</v>
      </c>
      <c r="D4106">
        <v>2020</v>
      </c>
      <c r="E4106" s="1" t="str">
        <f>+IFERROR(VLOOKUP(Consolida_Imp_Ingreso_Valor[[#This Row],[Lugar de Ingreso (Puerto-Aeropuerto-Avanzada)]],[1]!Tabla4[#Data],2,0),"Nunca se supo")</f>
        <v>Nunca se supo</v>
      </c>
    </row>
    <row r="4107" spans="1:5" x14ac:dyDescent="0.3">
      <c r="A4107" s="1" t="s">
        <v>42</v>
      </c>
      <c r="B4107" s="1" t="s">
        <v>157</v>
      </c>
      <c r="C4107" s="1">
        <v>41087720.899999999</v>
      </c>
      <c r="D4107">
        <v>2020</v>
      </c>
      <c r="E4107" s="1" t="str">
        <f>+IFERROR(VLOOKUP(Consolida_Imp_Ingreso_Valor[[#This Row],[Lugar de Ingreso (Puerto-Aeropuerto-Avanzada)]],[1]!Tabla4[#Data],2,0),"Nunca se supo")</f>
        <v>Nunca se supo</v>
      </c>
    </row>
    <row r="4108" spans="1:5" x14ac:dyDescent="0.3">
      <c r="A4108" s="1" t="s">
        <v>42</v>
      </c>
      <c r="B4108" s="1" t="s">
        <v>158</v>
      </c>
      <c r="C4108" s="1">
        <v>13278699.73</v>
      </c>
      <c r="D4108">
        <v>2020</v>
      </c>
      <c r="E4108" s="1" t="str">
        <f>+IFERROR(VLOOKUP(Consolida_Imp_Ingreso_Valor[[#This Row],[Lugar de Ingreso (Puerto-Aeropuerto-Avanzada)]],[1]!Tabla4[#Data],2,0),"Nunca se supo")</f>
        <v>Nunca se supo</v>
      </c>
    </row>
    <row r="4109" spans="1:5" x14ac:dyDescent="0.3">
      <c r="A4109" s="1" t="s">
        <v>42</v>
      </c>
      <c r="B4109" s="1" t="s">
        <v>159</v>
      </c>
      <c r="C4109" s="1">
        <v>21511609.739999998</v>
      </c>
      <c r="D4109">
        <v>2020</v>
      </c>
      <c r="E4109" s="1" t="str">
        <f>+IFERROR(VLOOKUP(Consolida_Imp_Ingreso_Valor[[#This Row],[Lugar de Ingreso (Puerto-Aeropuerto-Avanzada)]],[1]!Tabla4[#Data],2,0),"Nunca se supo")</f>
        <v>Nunca se supo</v>
      </c>
    </row>
    <row r="4110" spans="1:5" x14ac:dyDescent="0.3">
      <c r="A4110" s="1" t="s">
        <v>42</v>
      </c>
      <c r="B4110" s="1" t="s">
        <v>160</v>
      </c>
      <c r="C4110" s="1">
        <v>20761885.279999997</v>
      </c>
      <c r="D4110">
        <v>2020</v>
      </c>
      <c r="E4110" s="1" t="str">
        <f>+IFERROR(VLOOKUP(Consolida_Imp_Ingreso_Valor[[#This Row],[Lugar de Ingreso (Puerto-Aeropuerto-Avanzada)]],[1]!Tabla4[#Data],2,0),"Nunca se supo")</f>
        <v>Nunca se supo</v>
      </c>
    </row>
    <row r="4111" spans="1:5" x14ac:dyDescent="0.3">
      <c r="A4111" s="1" t="s">
        <v>42</v>
      </c>
      <c r="B4111" s="1" t="s">
        <v>161</v>
      </c>
      <c r="C4111" s="1">
        <v>23263145.82</v>
      </c>
      <c r="D4111">
        <v>2020</v>
      </c>
      <c r="E4111" s="1" t="str">
        <f>+IFERROR(VLOOKUP(Consolida_Imp_Ingreso_Valor[[#This Row],[Lugar de Ingreso (Puerto-Aeropuerto-Avanzada)]],[1]!Tabla4[#Data],2,0),"Nunca se supo")</f>
        <v>Nunca se supo</v>
      </c>
    </row>
    <row r="4112" spans="1:5" x14ac:dyDescent="0.3">
      <c r="A4112" s="1" t="s">
        <v>42</v>
      </c>
      <c r="B4112" s="1" t="s">
        <v>162</v>
      </c>
      <c r="C4112" s="1">
        <v>34112605.890000008</v>
      </c>
      <c r="D4112">
        <v>2020</v>
      </c>
      <c r="E4112" s="1" t="str">
        <f>+IFERROR(VLOOKUP(Consolida_Imp_Ingreso_Valor[[#This Row],[Lugar de Ingreso (Puerto-Aeropuerto-Avanzada)]],[1]!Tabla4[#Data],2,0),"Nunca se supo")</f>
        <v>Nunca se supo</v>
      </c>
    </row>
    <row r="4113" spans="1:5" x14ac:dyDescent="0.3">
      <c r="A4113" s="1" t="s">
        <v>42</v>
      </c>
      <c r="B4113" s="1" t="s">
        <v>163</v>
      </c>
      <c r="C4113" s="1">
        <v>49647086.190000005</v>
      </c>
      <c r="D4113">
        <v>2020</v>
      </c>
      <c r="E4113" s="1" t="str">
        <f>+IFERROR(VLOOKUP(Consolida_Imp_Ingreso_Valor[[#This Row],[Lugar de Ingreso (Puerto-Aeropuerto-Avanzada)]],[1]!Tabla4[#Data],2,0),"Nunca se supo")</f>
        <v>Nunca se supo</v>
      </c>
    </row>
    <row r="4114" spans="1:5" x14ac:dyDescent="0.3">
      <c r="A4114" s="1" t="s">
        <v>42</v>
      </c>
      <c r="B4114" s="1" t="s">
        <v>164</v>
      </c>
      <c r="C4114" s="1">
        <v>32013847.390000004</v>
      </c>
      <c r="D4114">
        <v>2020</v>
      </c>
      <c r="E4114" s="1" t="str">
        <f>+IFERROR(VLOOKUP(Consolida_Imp_Ingreso_Valor[[#This Row],[Lugar de Ingreso (Puerto-Aeropuerto-Avanzada)]],[1]!Tabla4[#Data],2,0),"Nunca se supo")</f>
        <v>Nunca se supo</v>
      </c>
    </row>
    <row r="4115" spans="1:5" x14ac:dyDescent="0.3">
      <c r="A4115" s="1" t="s">
        <v>42</v>
      </c>
      <c r="B4115" s="1" t="s">
        <v>165</v>
      </c>
      <c r="C4115" s="1">
        <v>61573799.540000007</v>
      </c>
      <c r="D4115">
        <v>2020</v>
      </c>
      <c r="E4115" s="1" t="str">
        <f>+IFERROR(VLOOKUP(Consolida_Imp_Ingreso_Valor[[#This Row],[Lugar de Ingreso (Puerto-Aeropuerto-Avanzada)]],[1]!Tabla4[#Data],2,0),"Nunca se supo")</f>
        <v>Nunca se supo</v>
      </c>
    </row>
    <row r="4116" spans="1:5" x14ac:dyDescent="0.3">
      <c r="A4116" s="1" t="s">
        <v>42</v>
      </c>
      <c r="B4116" s="1" t="s">
        <v>166</v>
      </c>
      <c r="C4116" s="1">
        <v>12798725.220000001</v>
      </c>
      <c r="D4116">
        <v>2020</v>
      </c>
      <c r="E4116" s="1" t="str">
        <f>+IFERROR(VLOOKUP(Consolida_Imp_Ingreso_Valor[[#This Row],[Lugar de Ingreso (Puerto-Aeropuerto-Avanzada)]],[1]!Tabla4[#Data],2,0),"Nunca se supo")</f>
        <v>Nunca se supo</v>
      </c>
    </row>
    <row r="4117" spans="1:5" x14ac:dyDescent="0.3">
      <c r="A4117" s="1" t="s">
        <v>44</v>
      </c>
      <c r="B4117" s="1" t="s">
        <v>155</v>
      </c>
      <c r="C4117" s="1">
        <v>4338128.6100000013</v>
      </c>
      <c r="D4117">
        <v>2020</v>
      </c>
      <c r="E4117" s="1" t="str">
        <f>+IFERROR(VLOOKUP(Consolida_Imp_Ingreso_Valor[[#This Row],[Lugar de Ingreso (Puerto-Aeropuerto-Avanzada)]],[1]!Tabla4[#Data],2,0),"Nunca se supo")</f>
        <v>Nunca se supo</v>
      </c>
    </row>
    <row r="4118" spans="1:5" x14ac:dyDescent="0.3">
      <c r="A4118" s="1" t="s">
        <v>44</v>
      </c>
      <c r="B4118" s="1" t="s">
        <v>156</v>
      </c>
      <c r="C4118" s="1">
        <v>6624361.8499999996</v>
      </c>
      <c r="D4118">
        <v>2020</v>
      </c>
      <c r="E4118" s="1" t="str">
        <f>+IFERROR(VLOOKUP(Consolida_Imp_Ingreso_Valor[[#This Row],[Lugar de Ingreso (Puerto-Aeropuerto-Avanzada)]],[1]!Tabla4[#Data],2,0),"Nunca se supo")</f>
        <v>Nunca se supo</v>
      </c>
    </row>
    <row r="4119" spans="1:5" x14ac:dyDescent="0.3">
      <c r="A4119" s="1" t="s">
        <v>44</v>
      </c>
      <c r="B4119" s="1" t="s">
        <v>157</v>
      </c>
      <c r="C4119" s="1">
        <v>2448603.36</v>
      </c>
      <c r="D4119">
        <v>2020</v>
      </c>
      <c r="E4119" s="1" t="str">
        <f>+IFERROR(VLOOKUP(Consolida_Imp_Ingreso_Valor[[#This Row],[Lugar de Ingreso (Puerto-Aeropuerto-Avanzada)]],[1]!Tabla4[#Data],2,0),"Nunca se supo")</f>
        <v>Nunca se supo</v>
      </c>
    </row>
    <row r="4120" spans="1:5" x14ac:dyDescent="0.3">
      <c r="A4120" s="1" t="s">
        <v>44</v>
      </c>
      <c r="B4120" s="1" t="s">
        <v>158</v>
      </c>
      <c r="C4120" s="1">
        <v>6237955.8000000007</v>
      </c>
      <c r="D4120">
        <v>2020</v>
      </c>
      <c r="E4120" s="1" t="str">
        <f>+IFERROR(VLOOKUP(Consolida_Imp_Ingreso_Valor[[#This Row],[Lugar de Ingreso (Puerto-Aeropuerto-Avanzada)]],[1]!Tabla4[#Data],2,0),"Nunca se supo")</f>
        <v>Nunca se supo</v>
      </c>
    </row>
    <row r="4121" spans="1:5" x14ac:dyDescent="0.3">
      <c r="A4121" s="1" t="s">
        <v>44</v>
      </c>
      <c r="B4121" s="1" t="s">
        <v>159</v>
      </c>
      <c r="C4121" s="1">
        <v>2771943.1500000004</v>
      </c>
      <c r="D4121">
        <v>2020</v>
      </c>
      <c r="E4121" s="1" t="str">
        <f>+IFERROR(VLOOKUP(Consolida_Imp_Ingreso_Valor[[#This Row],[Lugar de Ingreso (Puerto-Aeropuerto-Avanzada)]],[1]!Tabla4[#Data],2,0),"Nunca se supo")</f>
        <v>Nunca se supo</v>
      </c>
    </row>
    <row r="4122" spans="1:5" x14ac:dyDescent="0.3">
      <c r="A4122" s="1" t="s">
        <v>44</v>
      </c>
      <c r="B4122" s="1" t="s">
        <v>160</v>
      </c>
      <c r="C4122" s="1">
        <v>286049.67000000016</v>
      </c>
      <c r="D4122">
        <v>2020</v>
      </c>
      <c r="E4122" s="1" t="str">
        <f>+IFERROR(VLOOKUP(Consolida_Imp_Ingreso_Valor[[#This Row],[Lugar de Ingreso (Puerto-Aeropuerto-Avanzada)]],[1]!Tabla4[#Data],2,0),"Nunca se supo")</f>
        <v>Nunca se supo</v>
      </c>
    </row>
    <row r="4123" spans="1:5" x14ac:dyDescent="0.3">
      <c r="A4123" s="1" t="s">
        <v>44</v>
      </c>
      <c r="B4123" s="1" t="s">
        <v>161</v>
      </c>
      <c r="C4123" s="1">
        <v>480162.89999999991</v>
      </c>
      <c r="D4123">
        <v>2020</v>
      </c>
      <c r="E4123" s="1" t="str">
        <f>+IFERROR(VLOOKUP(Consolida_Imp_Ingreso_Valor[[#This Row],[Lugar de Ingreso (Puerto-Aeropuerto-Avanzada)]],[1]!Tabla4[#Data],2,0),"Nunca se supo")</f>
        <v>Nunca se supo</v>
      </c>
    </row>
    <row r="4124" spans="1:5" x14ac:dyDescent="0.3">
      <c r="A4124" s="1" t="s">
        <v>44</v>
      </c>
      <c r="B4124" s="1" t="s">
        <v>162</v>
      </c>
      <c r="C4124" s="1">
        <v>2109001.0300000003</v>
      </c>
      <c r="D4124">
        <v>2020</v>
      </c>
      <c r="E4124" s="1" t="str">
        <f>+IFERROR(VLOOKUP(Consolida_Imp_Ingreso_Valor[[#This Row],[Lugar de Ingreso (Puerto-Aeropuerto-Avanzada)]],[1]!Tabla4[#Data],2,0),"Nunca se supo")</f>
        <v>Nunca se supo</v>
      </c>
    </row>
    <row r="4125" spans="1:5" x14ac:dyDescent="0.3">
      <c r="A4125" s="1" t="s">
        <v>44</v>
      </c>
      <c r="B4125" s="1" t="s">
        <v>163</v>
      </c>
      <c r="C4125" s="1">
        <v>1296811.9099999999</v>
      </c>
      <c r="D4125">
        <v>2020</v>
      </c>
      <c r="E4125" s="1" t="str">
        <f>+IFERROR(VLOOKUP(Consolida_Imp_Ingreso_Valor[[#This Row],[Lugar de Ingreso (Puerto-Aeropuerto-Avanzada)]],[1]!Tabla4[#Data],2,0),"Nunca se supo")</f>
        <v>Nunca se supo</v>
      </c>
    </row>
    <row r="4126" spans="1:5" x14ac:dyDescent="0.3">
      <c r="A4126" s="1" t="s">
        <v>44</v>
      </c>
      <c r="B4126" s="1" t="s">
        <v>164</v>
      </c>
      <c r="C4126" s="1">
        <v>4905267.05</v>
      </c>
      <c r="D4126">
        <v>2020</v>
      </c>
      <c r="E4126" s="1" t="str">
        <f>+IFERROR(VLOOKUP(Consolida_Imp_Ingreso_Valor[[#This Row],[Lugar de Ingreso (Puerto-Aeropuerto-Avanzada)]],[1]!Tabla4[#Data],2,0),"Nunca se supo")</f>
        <v>Nunca se supo</v>
      </c>
    </row>
    <row r="4127" spans="1:5" x14ac:dyDescent="0.3">
      <c r="A4127" s="1" t="s">
        <v>44</v>
      </c>
      <c r="B4127" s="1" t="s">
        <v>165</v>
      </c>
      <c r="C4127" s="1">
        <v>7072926.2900000019</v>
      </c>
      <c r="D4127">
        <v>2020</v>
      </c>
      <c r="E4127" s="1" t="str">
        <f>+IFERROR(VLOOKUP(Consolida_Imp_Ingreso_Valor[[#This Row],[Lugar de Ingreso (Puerto-Aeropuerto-Avanzada)]],[1]!Tabla4[#Data],2,0),"Nunca se supo")</f>
        <v>Nunca se supo</v>
      </c>
    </row>
    <row r="4128" spans="1:5" x14ac:dyDescent="0.3">
      <c r="A4128" s="1" t="s">
        <v>44</v>
      </c>
      <c r="B4128" s="1" t="s">
        <v>166</v>
      </c>
      <c r="C4128" s="1">
        <v>4069117.9999999991</v>
      </c>
      <c r="D4128">
        <v>2020</v>
      </c>
      <c r="E4128" s="1" t="str">
        <f>+IFERROR(VLOOKUP(Consolida_Imp_Ingreso_Valor[[#This Row],[Lugar de Ingreso (Puerto-Aeropuerto-Avanzada)]],[1]!Tabla4[#Data],2,0),"Nunca se supo")</f>
        <v>Nunca se supo</v>
      </c>
    </row>
    <row r="4129" spans="1:5" x14ac:dyDescent="0.3">
      <c r="A4129" s="1" t="s">
        <v>45</v>
      </c>
      <c r="B4129" s="1" t="s">
        <v>155</v>
      </c>
      <c r="C4129" s="1">
        <v>322703360.81000006</v>
      </c>
      <c r="D4129">
        <v>2020</v>
      </c>
      <c r="E4129" s="1" t="str">
        <f>+IFERROR(VLOOKUP(Consolida_Imp_Ingreso_Valor[[#This Row],[Lugar de Ingreso (Puerto-Aeropuerto-Avanzada)]],[1]!Tabla4[#Data],2,0),"Nunca se supo")</f>
        <v>Nunca se supo</v>
      </c>
    </row>
    <row r="4130" spans="1:5" x14ac:dyDescent="0.3">
      <c r="A4130" s="1" t="s">
        <v>45</v>
      </c>
      <c r="B4130" s="1" t="s">
        <v>156</v>
      </c>
      <c r="C4130" s="1">
        <v>181749311.02999997</v>
      </c>
      <c r="D4130">
        <v>2020</v>
      </c>
      <c r="E4130" s="1" t="str">
        <f>+IFERROR(VLOOKUP(Consolida_Imp_Ingreso_Valor[[#This Row],[Lugar de Ingreso (Puerto-Aeropuerto-Avanzada)]],[1]!Tabla4[#Data],2,0),"Nunca se supo")</f>
        <v>Nunca se supo</v>
      </c>
    </row>
    <row r="4131" spans="1:5" x14ac:dyDescent="0.3">
      <c r="A4131" s="1" t="s">
        <v>45</v>
      </c>
      <c r="B4131" s="1" t="s">
        <v>157</v>
      </c>
      <c r="C4131" s="1">
        <v>296423384.68000001</v>
      </c>
      <c r="D4131">
        <v>2020</v>
      </c>
      <c r="E4131" s="1" t="str">
        <f>+IFERROR(VLOOKUP(Consolida_Imp_Ingreso_Valor[[#This Row],[Lugar de Ingreso (Puerto-Aeropuerto-Avanzada)]],[1]!Tabla4[#Data],2,0),"Nunca se supo")</f>
        <v>Nunca se supo</v>
      </c>
    </row>
    <row r="4132" spans="1:5" x14ac:dyDescent="0.3">
      <c r="A4132" s="1" t="s">
        <v>45</v>
      </c>
      <c r="B4132" s="1" t="s">
        <v>158</v>
      </c>
      <c r="C4132" s="1">
        <v>134561007.61000001</v>
      </c>
      <c r="D4132">
        <v>2020</v>
      </c>
      <c r="E4132" s="1" t="str">
        <f>+IFERROR(VLOOKUP(Consolida_Imp_Ingreso_Valor[[#This Row],[Lugar de Ingreso (Puerto-Aeropuerto-Avanzada)]],[1]!Tabla4[#Data],2,0),"Nunca se supo")</f>
        <v>Nunca se supo</v>
      </c>
    </row>
    <row r="4133" spans="1:5" x14ac:dyDescent="0.3">
      <c r="A4133" s="1" t="s">
        <v>45</v>
      </c>
      <c r="B4133" s="1" t="s">
        <v>159</v>
      </c>
      <c r="C4133" s="1">
        <v>103737531.56999999</v>
      </c>
      <c r="D4133">
        <v>2020</v>
      </c>
      <c r="E4133" s="1" t="str">
        <f>+IFERROR(VLOOKUP(Consolida_Imp_Ingreso_Valor[[#This Row],[Lugar de Ingreso (Puerto-Aeropuerto-Avanzada)]],[1]!Tabla4[#Data],2,0),"Nunca se supo")</f>
        <v>Nunca se supo</v>
      </c>
    </row>
    <row r="4134" spans="1:5" x14ac:dyDescent="0.3">
      <c r="A4134" s="1" t="s">
        <v>45</v>
      </c>
      <c r="B4134" s="1" t="s">
        <v>160</v>
      </c>
      <c r="C4134" s="1">
        <v>174259282.86000004</v>
      </c>
      <c r="D4134">
        <v>2020</v>
      </c>
      <c r="E4134" s="1" t="str">
        <f>+IFERROR(VLOOKUP(Consolida_Imp_Ingreso_Valor[[#This Row],[Lugar de Ingreso (Puerto-Aeropuerto-Avanzada)]],[1]!Tabla4[#Data],2,0),"Nunca se supo")</f>
        <v>Nunca se supo</v>
      </c>
    </row>
    <row r="4135" spans="1:5" x14ac:dyDescent="0.3">
      <c r="A4135" s="1" t="s">
        <v>45</v>
      </c>
      <c r="B4135" s="1" t="s">
        <v>161</v>
      </c>
      <c r="C4135" s="1">
        <v>273743656.29999995</v>
      </c>
      <c r="D4135">
        <v>2020</v>
      </c>
      <c r="E4135" s="1" t="str">
        <f>+IFERROR(VLOOKUP(Consolida_Imp_Ingreso_Valor[[#This Row],[Lugar de Ingreso (Puerto-Aeropuerto-Avanzada)]],[1]!Tabla4[#Data],2,0),"Nunca se supo")</f>
        <v>Nunca se supo</v>
      </c>
    </row>
    <row r="4136" spans="1:5" x14ac:dyDescent="0.3">
      <c r="A4136" s="1" t="s">
        <v>45</v>
      </c>
      <c r="B4136" s="1" t="s">
        <v>162</v>
      </c>
      <c r="C4136" s="1">
        <v>118283824.90000001</v>
      </c>
      <c r="D4136">
        <v>2020</v>
      </c>
      <c r="E4136" s="1" t="str">
        <f>+IFERROR(VLOOKUP(Consolida_Imp_Ingreso_Valor[[#This Row],[Lugar de Ingreso (Puerto-Aeropuerto-Avanzada)]],[1]!Tabla4[#Data],2,0),"Nunca se supo")</f>
        <v>Nunca se supo</v>
      </c>
    </row>
    <row r="4137" spans="1:5" x14ac:dyDescent="0.3">
      <c r="A4137" s="1" t="s">
        <v>45</v>
      </c>
      <c r="B4137" s="1" t="s">
        <v>163</v>
      </c>
      <c r="C4137" s="1">
        <v>171531565.06999999</v>
      </c>
      <c r="D4137">
        <v>2020</v>
      </c>
      <c r="E4137" s="1" t="str">
        <f>+IFERROR(VLOOKUP(Consolida_Imp_Ingreso_Valor[[#This Row],[Lugar de Ingreso (Puerto-Aeropuerto-Avanzada)]],[1]!Tabla4[#Data],2,0),"Nunca se supo")</f>
        <v>Nunca se supo</v>
      </c>
    </row>
    <row r="4138" spans="1:5" x14ac:dyDescent="0.3">
      <c r="A4138" s="1" t="s">
        <v>45</v>
      </c>
      <c r="B4138" s="1" t="s">
        <v>164</v>
      </c>
      <c r="C4138" s="1">
        <v>190584830.78</v>
      </c>
      <c r="D4138">
        <v>2020</v>
      </c>
      <c r="E4138" s="1" t="str">
        <f>+IFERROR(VLOOKUP(Consolida_Imp_Ingreso_Valor[[#This Row],[Lugar de Ingreso (Puerto-Aeropuerto-Avanzada)]],[1]!Tabla4[#Data],2,0),"Nunca se supo")</f>
        <v>Nunca se supo</v>
      </c>
    </row>
    <row r="4139" spans="1:5" x14ac:dyDescent="0.3">
      <c r="A4139" s="1" t="s">
        <v>45</v>
      </c>
      <c r="B4139" s="1" t="s">
        <v>165</v>
      </c>
      <c r="C4139" s="1">
        <v>58166132.969999999</v>
      </c>
      <c r="D4139">
        <v>2020</v>
      </c>
      <c r="E4139" s="1" t="str">
        <f>+IFERROR(VLOOKUP(Consolida_Imp_Ingreso_Valor[[#This Row],[Lugar de Ingreso (Puerto-Aeropuerto-Avanzada)]],[1]!Tabla4[#Data],2,0),"Nunca se supo")</f>
        <v>Nunca se supo</v>
      </c>
    </row>
    <row r="4140" spans="1:5" x14ac:dyDescent="0.3">
      <c r="A4140" s="1" t="s">
        <v>45</v>
      </c>
      <c r="B4140" s="1" t="s">
        <v>166</v>
      </c>
      <c r="C4140" s="1">
        <v>177883351.51000002</v>
      </c>
      <c r="D4140">
        <v>2020</v>
      </c>
      <c r="E4140" s="1" t="str">
        <f>+IFERROR(VLOOKUP(Consolida_Imp_Ingreso_Valor[[#This Row],[Lugar de Ingreso (Puerto-Aeropuerto-Avanzada)]],[1]!Tabla4[#Data],2,0),"Nunca se supo")</f>
        <v>Nunca se supo</v>
      </c>
    </row>
    <row r="4141" spans="1:5" x14ac:dyDescent="0.3">
      <c r="A4141" s="1" t="s">
        <v>46</v>
      </c>
      <c r="B4141" s="1" t="s">
        <v>155</v>
      </c>
      <c r="C4141" s="1">
        <v>1927857508.4000084</v>
      </c>
      <c r="D4141">
        <v>2020</v>
      </c>
      <c r="E4141" s="1" t="str">
        <f>+IFERROR(VLOOKUP(Consolida_Imp_Ingreso_Valor[[#This Row],[Lugar de Ingreso (Puerto-Aeropuerto-Avanzada)]],[1]!Tabla4[#Data],2,0),"Nunca se supo")</f>
        <v>Nunca se supo</v>
      </c>
    </row>
    <row r="4142" spans="1:5" x14ac:dyDescent="0.3">
      <c r="A4142" s="1" t="s">
        <v>46</v>
      </c>
      <c r="B4142" s="1" t="s">
        <v>156</v>
      </c>
      <c r="C4142" s="1">
        <v>1600506650.1399922</v>
      </c>
      <c r="D4142">
        <v>2020</v>
      </c>
      <c r="E4142" s="1" t="str">
        <f>+IFERROR(VLOOKUP(Consolida_Imp_Ingreso_Valor[[#This Row],[Lugar de Ingreso (Puerto-Aeropuerto-Avanzada)]],[1]!Tabla4[#Data],2,0),"Nunca se supo")</f>
        <v>Nunca se supo</v>
      </c>
    </row>
    <row r="4143" spans="1:5" x14ac:dyDescent="0.3">
      <c r="A4143" s="1" t="s">
        <v>46</v>
      </c>
      <c r="B4143" s="1" t="s">
        <v>157</v>
      </c>
      <c r="C4143" s="1">
        <v>1565249976.7899923</v>
      </c>
      <c r="D4143">
        <v>2020</v>
      </c>
      <c r="E4143" s="1" t="str">
        <f>+IFERROR(VLOOKUP(Consolida_Imp_Ingreso_Valor[[#This Row],[Lugar de Ingreso (Puerto-Aeropuerto-Avanzada)]],[1]!Tabla4[#Data],2,0),"Nunca se supo")</f>
        <v>Nunca se supo</v>
      </c>
    </row>
    <row r="4144" spans="1:5" x14ac:dyDescent="0.3">
      <c r="A4144" s="1" t="s">
        <v>46</v>
      </c>
      <c r="B4144" s="1" t="s">
        <v>158</v>
      </c>
      <c r="C4144" s="1">
        <v>1680636895.3000033</v>
      </c>
      <c r="D4144">
        <v>2020</v>
      </c>
      <c r="E4144" s="1" t="str">
        <f>+IFERROR(VLOOKUP(Consolida_Imp_Ingreso_Valor[[#This Row],[Lugar de Ingreso (Puerto-Aeropuerto-Avanzada)]],[1]!Tabla4[#Data],2,0),"Nunca se supo")</f>
        <v>Nunca se supo</v>
      </c>
    </row>
    <row r="4145" spans="1:5" x14ac:dyDescent="0.3">
      <c r="A4145" s="1" t="s">
        <v>46</v>
      </c>
      <c r="B4145" s="1" t="s">
        <v>159</v>
      </c>
      <c r="C4145" s="1">
        <v>1535716478.9700041</v>
      </c>
      <c r="D4145">
        <v>2020</v>
      </c>
      <c r="E4145" s="1" t="str">
        <f>+IFERROR(VLOOKUP(Consolida_Imp_Ingreso_Valor[[#This Row],[Lugar de Ingreso (Puerto-Aeropuerto-Avanzada)]],[1]!Tabla4[#Data],2,0),"Nunca se supo")</f>
        <v>Nunca se supo</v>
      </c>
    </row>
    <row r="4146" spans="1:5" x14ac:dyDescent="0.3">
      <c r="A4146" s="1" t="s">
        <v>46</v>
      </c>
      <c r="B4146" s="1" t="s">
        <v>160</v>
      </c>
      <c r="C4146" s="1">
        <v>1418321211.3900001</v>
      </c>
      <c r="D4146">
        <v>2020</v>
      </c>
      <c r="E4146" s="1" t="str">
        <f>+IFERROR(VLOOKUP(Consolida_Imp_Ingreso_Valor[[#This Row],[Lugar de Ingreso (Puerto-Aeropuerto-Avanzada)]],[1]!Tabla4[#Data],2,0),"Nunca se supo")</f>
        <v>Nunca se supo</v>
      </c>
    </row>
    <row r="4147" spans="1:5" x14ac:dyDescent="0.3">
      <c r="A4147" s="1" t="s">
        <v>46</v>
      </c>
      <c r="B4147" s="1" t="s">
        <v>161</v>
      </c>
      <c r="C4147" s="1">
        <v>1745516882.8299975</v>
      </c>
      <c r="D4147">
        <v>2020</v>
      </c>
      <c r="E4147" s="1" t="str">
        <f>+IFERROR(VLOOKUP(Consolida_Imp_Ingreso_Valor[[#This Row],[Lugar de Ingreso (Puerto-Aeropuerto-Avanzada)]],[1]!Tabla4[#Data],2,0),"Nunca se supo")</f>
        <v>Nunca se supo</v>
      </c>
    </row>
    <row r="4148" spans="1:5" x14ac:dyDescent="0.3">
      <c r="A4148" s="1" t="s">
        <v>46</v>
      </c>
      <c r="B4148" s="1" t="s">
        <v>162</v>
      </c>
      <c r="C4148" s="1">
        <v>1514979932.5699954</v>
      </c>
      <c r="D4148">
        <v>2020</v>
      </c>
      <c r="E4148" s="1" t="str">
        <f>+IFERROR(VLOOKUP(Consolida_Imp_Ingreso_Valor[[#This Row],[Lugar de Ingreso (Puerto-Aeropuerto-Avanzada)]],[1]!Tabla4[#Data],2,0),"Nunca se supo")</f>
        <v>Nunca se supo</v>
      </c>
    </row>
    <row r="4149" spans="1:5" x14ac:dyDescent="0.3">
      <c r="A4149" s="1" t="s">
        <v>46</v>
      </c>
      <c r="B4149" s="1" t="s">
        <v>163</v>
      </c>
      <c r="C4149" s="1">
        <v>1413383774.5200057</v>
      </c>
      <c r="D4149">
        <v>2020</v>
      </c>
      <c r="E4149" s="1" t="str">
        <f>+IFERROR(VLOOKUP(Consolida_Imp_Ingreso_Valor[[#This Row],[Lugar de Ingreso (Puerto-Aeropuerto-Avanzada)]],[1]!Tabla4[#Data],2,0),"Nunca se supo")</f>
        <v>Nunca se supo</v>
      </c>
    </row>
    <row r="4150" spans="1:5" x14ac:dyDescent="0.3">
      <c r="A4150" s="1" t="s">
        <v>46</v>
      </c>
      <c r="B4150" s="1" t="s">
        <v>164</v>
      </c>
      <c r="C4150" s="1">
        <v>1603769621.0000086</v>
      </c>
      <c r="D4150">
        <v>2020</v>
      </c>
      <c r="E4150" s="1" t="str">
        <f>+IFERROR(VLOOKUP(Consolida_Imp_Ingreso_Valor[[#This Row],[Lugar de Ingreso (Puerto-Aeropuerto-Avanzada)]],[1]!Tabla4[#Data],2,0),"Nunca se supo")</f>
        <v>Nunca se supo</v>
      </c>
    </row>
    <row r="4151" spans="1:5" x14ac:dyDescent="0.3">
      <c r="A4151" s="1" t="s">
        <v>46</v>
      </c>
      <c r="B4151" s="1" t="s">
        <v>165</v>
      </c>
      <c r="C4151" s="1">
        <v>1558581360.3900025</v>
      </c>
      <c r="D4151">
        <v>2020</v>
      </c>
      <c r="E4151" s="1" t="str">
        <f>+IFERROR(VLOOKUP(Consolida_Imp_Ingreso_Valor[[#This Row],[Lugar de Ingreso (Puerto-Aeropuerto-Avanzada)]],[1]!Tabla4[#Data],2,0),"Nunca se supo")</f>
        <v>Nunca se supo</v>
      </c>
    </row>
    <row r="4152" spans="1:5" x14ac:dyDescent="0.3">
      <c r="A4152" s="1" t="s">
        <v>46</v>
      </c>
      <c r="B4152" s="1" t="s">
        <v>166</v>
      </c>
      <c r="C4152" s="1">
        <v>2271744466.0899987</v>
      </c>
      <c r="D4152">
        <v>2020</v>
      </c>
      <c r="E4152" s="1" t="str">
        <f>+IFERROR(VLOOKUP(Consolida_Imp_Ingreso_Valor[[#This Row],[Lugar de Ingreso (Puerto-Aeropuerto-Avanzada)]],[1]!Tabla4[#Data],2,0),"Nunca se supo")</f>
        <v>Nunca se supo</v>
      </c>
    </row>
    <row r="4153" spans="1:5" x14ac:dyDescent="0.3">
      <c r="A4153" s="1" t="s">
        <v>47</v>
      </c>
      <c r="B4153" s="1" t="s">
        <v>155</v>
      </c>
      <c r="C4153" s="1">
        <v>833612.75</v>
      </c>
      <c r="D4153">
        <v>2020</v>
      </c>
      <c r="E4153" s="1" t="str">
        <f>+IFERROR(VLOOKUP(Consolida_Imp_Ingreso_Valor[[#This Row],[Lugar de Ingreso (Puerto-Aeropuerto-Avanzada)]],[1]!Tabla4[#Data],2,0),"Nunca se supo")</f>
        <v>Nunca se supo</v>
      </c>
    </row>
    <row r="4154" spans="1:5" x14ac:dyDescent="0.3">
      <c r="A4154" s="1" t="s">
        <v>47</v>
      </c>
      <c r="B4154" s="1" t="s">
        <v>156</v>
      </c>
      <c r="C4154" s="1">
        <v>0</v>
      </c>
      <c r="D4154">
        <v>2020</v>
      </c>
      <c r="E4154" s="1" t="str">
        <f>+IFERROR(VLOOKUP(Consolida_Imp_Ingreso_Valor[[#This Row],[Lugar de Ingreso (Puerto-Aeropuerto-Avanzada)]],[1]!Tabla4[#Data],2,0),"Nunca se supo")</f>
        <v>Nunca se supo</v>
      </c>
    </row>
    <row r="4155" spans="1:5" x14ac:dyDescent="0.3">
      <c r="A4155" s="1" t="s">
        <v>47</v>
      </c>
      <c r="B4155" s="1" t="s">
        <v>157</v>
      </c>
      <c r="C4155" s="1">
        <v>0</v>
      </c>
      <c r="D4155">
        <v>2020</v>
      </c>
      <c r="E4155" s="1" t="str">
        <f>+IFERROR(VLOOKUP(Consolida_Imp_Ingreso_Valor[[#This Row],[Lugar de Ingreso (Puerto-Aeropuerto-Avanzada)]],[1]!Tabla4[#Data],2,0),"Nunca se supo")</f>
        <v>Nunca se supo</v>
      </c>
    </row>
    <row r="4156" spans="1:5" x14ac:dyDescent="0.3">
      <c r="A4156" s="1" t="s">
        <v>47</v>
      </c>
      <c r="B4156" s="1" t="s">
        <v>158</v>
      </c>
      <c r="C4156" s="1">
        <v>0</v>
      </c>
      <c r="D4156">
        <v>2020</v>
      </c>
      <c r="E4156" s="1" t="str">
        <f>+IFERROR(VLOOKUP(Consolida_Imp_Ingreso_Valor[[#This Row],[Lugar de Ingreso (Puerto-Aeropuerto-Avanzada)]],[1]!Tabla4[#Data],2,0),"Nunca se supo")</f>
        <v>Nunca se supo</v>
      </c>
    </row>
    <row r="4157" spans="1:5" x14ac:dyDescent="0.3">
      <c r="A4157" s="1" t="s">
        <v>47</v>
      </c>
      <c r="B4157" s="1" t="s">
        <v>159</v>
      </c>
      <c r="C4157" s="1">
        <v>0</v>
      </c>
      <c r="D4157">
        <v>2020</v>
      </c>
      <c r="E4157" s="1" t="str">
        <f>+IFERROR(VLOOKUP(Consolida_Imp_Ingreso_Valor[[#This Row],[Lugar de Ingreso (Puerto-Aeropuerto-Avanzada)]],[1]!Tabla4[#Data],2,0),"Nunca se supo")</f>
        <v>Nunca se supo</v>
      </c>
    </row>
    <row r="4158" spans="1:5" x14ac:dyDescent="0.3">
      <c r="A4158" s="1" t="s">
        <v>47</v>
      </c>
      <c r="B4158" s="1" t="s">
        <v>160</v>
      </c>
      <c r="C4158" s="1">
        <v>0</v>
      </c>
      <c r="D4158">
        <v>2020</v>
      </c>
      <c r="E4158" s="1" t="str">
        <f>+IFERROR(VLOOKUP(Consolida_Imp_Ingreso_Valor[[#This Row],[Lugar de Ingreso (Puerto-Aeropuerto-Avanzada)]],[1]!Tabla4[#Data],2,0),"Nunca se supo")</f>
        <v>Nunca se supo</v>
      </c>
    </row>
    <row r="4159" spans="1:5" x14ac:dyDescent="0.3">
      <c r="A4159" s="1" t="s">
        <v>47</v>
      </c>
      <c r="B4159" s="1" t="s">
        <v>161</v>
      </c>
      <c r="C4159" s="1">
        <v>0</v>
      </c>
      <c r="D4159">
        <v>2020</v>
      </c>
      <c r="E4159" s="1" t="str">
        <f>+IFERROR(VLOOKUP(Consolida_Imp_Ingreso_Valor[[#This Row],[Lugar de Ingreso (Puerto-Aeropuerto-Avanzada)]],[1]!Tabla4[#Data],2,0),"Nunca se supo")</f>
        <v>Nunca se supo</v>
      </c>
    </row>
    <row r="4160" spans="1:5" x14ac:dyDescent="0.3">
      <c r="A4160" s="1" t="s">
        <v>47</v>
      </c>
      <c r="B4160" s="1" t="s">
        <v>162</v>
      </c>
      <c r="C4160" s="1">
        <v>0</v>
      </c>
      <c r="D4160">
        <v>2020</v>
      </c>
      <c r="E4160" s="1" t="str">
        <f>+IFERROR(VLOOKUP(Consolida_Imp_Ingreso_Valor[[#This Row],[Lugar de Ingreso (Puerto-Aeropuerto-Avanzada)]],[1]!Tabla4[#Data],2,0),"Nunca se supo")</f>
        <v>Nunca se supo</v>
      </c>
    </row>
    <row r="4161" spans="1:5" x14ac:dyDescent="0.3">
      <c r="A4161" s="1" t="s">
        <v>47</v>
      </c>
      <c r="B4161" s="1" t="s">
        <v>163</v>
      </c>
      <c r="C4161" s="1">
        <v>4549.82</v>
      </c>
      <c r="D4161">
        <v>2020</v>
      </c>
      <c r="E4161" s="1" t="str">
        <f>+IFERROR(VLOOKUP(Consolida_Imp_Ingreso_Valor[[#This Row],[Lugar de Ingreso (Puerto-Aeropuerto-Avanzada)]],[1]!Tabla4[#Data],2,0),"Nunca se supo")</f>
        <v>Nunca se supo</v>
      </c>
    </row>
    <row r="4162" spans="1:5" x14ac:dyDescent="0.3">
      <c r="A4162" s="1" t="s">
        <v>47</v>
      </c>
      <c r="B4162" s="1" t="s">
        <v>164</v>
      </c>
      <c r="C4162" s="1">
        <v>0</v>
      </c>
      <c r="D4162">
        <v>2020</v>
      </c>
      <c r="E4162" s="1" t="str">
        <f>+IFERROR(VLOOKUP(Consolida_Imp_Ingreso_Valor[[#This Row],[Lugar de Ingreso (Puerto-Aeropuerto-Avanzada)]],[1]!Tabla4[#Data],2,0),"Nunca se supo")</f>
        <v>Nunca se supo</v>
      </c>
    </row>
    <row r="4163" spans="1:5" x14ac:dyDescent="0.3">
      <c r="A4163" s="1" t="s">
        <v>47</v>
      </c>
      <c r="B4163" s="1" t="s">
        <v>165</v>
      </c>
      <c r="C4163" s="1">
        <v>0</v>
      </c>
      <c r="D4163">
        <v>2020</v>
      </c>
      <c r="E4163" s="1" t="str">
        <f>+IFERROR(VLOOKUP(Consolida_Imp_Ingreso_Valor[[#This Row],[Lugar de Ingreso (Puerto-Aeropuerto-Avanzada)]],[1]!Tabla4[#Data],2,0),"Nunca se supo")</f>
        <v>Nunca se supo</v>
      </c>
    </row>
    <row r="4164" spans="1:5" x14ac:dyDescent="0.3">
      <c r="A4164" s="1" t="s">
        <v>47</v>
      </c>
      <c r="B4164" s="1" t="s">
        <v>166</v>
      </c>
      <c r="C4164" s="1">
        <v>13041.78</v>
      </c>
      <c r="D4164">
        <v>2020</v>
      </c>
      <c r="E4164" s="1" t="str">
        <f>+IFERROR(VLOOKUP(Consolida_Imp_Ingreso_Valor[[#This Row],[Lugar de Ingreso (Puerto-Aeropuerto-Avanzada)]],[1]!Tabla4[#Data],2,0),"Nunca se supo")</f>
        <v>Nunca se supo</v>
      </c>
    </row>
    <row r="4165" spans="1:5" x14ac:dyDescent="0.3">
      <c r="A4165" s="1" t="s">
        <v>48</v>
      </c>
      <c r="B4165" s="1" t="s">
        <v>155</v>
      </c>
      <c r="C4165" s="1">
        <v>0</v>
      </c>
      <c r="D4165">
        <v>2020</v>
      </c>
      <c r="E4165" s="1" t="str">
        <f>+IFERROR(VLOOKUP(Consolida_Imp_Ingreso_Valor[[#This Row],[Lugar de Ingreso (Puerto-Aeropuerto-Avanzada)]],[1]!Tabla4[#Data],2,0),"Nunca se supo")</f>
        <v>Nunca se supo</v>
      </c>
    </row>
    <row r="4166" spans="1:5" x14ac:dyDescent="0.3">
      <c r="A4166" s="1" t="s">
        <v>48</v>
      </c>
      <c r="B4166" s="1" t="s">
        <v>156</v>
      </c>
      <c r="C4166" s="1">
        <v>0</v>
      </c>
      <c r="D4166">
        <v>2020</v>
      </c>
      <c r="E4166" s="1" t="str">
        <f>+IFERROR(VLOOKUP(Consolida_Imp_Ingreso_Valor[[#This Row],[Lugar de Ingreso (Puerto-Aeropuerto-Avanzada)]],[1]!Tabla4[#Data],2,0),"Nunca se supo")</f>
        <v>Nunca se supo</v>
      </c>
    </row>
    <row r="4167" spans="1:5" x14ac:dyDescent="0.3">
      <c r="A4167" s="1" t="s">
        <v>48</v>
      </c>
      <c r="B4167" s="1" t="s">
        <v>157</v>
      </c>
      <c r="C4167" s="1">
        <v>0</v>
      </c>
      <c r="D4167">
        <v>2020</v>
      </c>
      <c r="E4167" s="1" t="str">
        <f>+IFERROR(VLOOKUP(Consolida_Imp_Ingreso_Valor[[#This Row],[Lugar de Ingreso (Puerto-Aeropuerto-Avanzada)]],[1]!Tabla4[#Data],2,0),"Nunca se supo")</f>
        <v>Nunca se supo</v>
      </c>
    </row>
    <row r="4168" spans="1:5" x14ac:dyDescent="0.3">
      <c r="A4168" s="1" t="s">
        <v>48</v>
      </c>
      <c r="B4168" s="1" t="s">
        <v>158</v>
      </c>
      <c r="C4168" s="1">
        <v>0</v>
      </c>
      <c r="D4168">
        <v>2020</v>
      </c>
      <c r="E4168" s="1" t="str">
        <f>+IFERROR(VLOOKUP(Consolida_Imp_Ingreso_Valor[[#This Row],[Lugar de Ingreso (Puerto-Aeropuerto-Avanzada)]],[1]!Tabla4[#Data],2,0),"Nunca se supo")</f>
        <v>Nunca se supo</v>
      </c>
    </row>
    <row r="4169" spans="1:5" x14ac:dyDescent="0.3">
      <c r="A4169" s="1" t="s">
        <v>48</v>
      </c>
      <c r="B4169" s="1" t="s">
        <v>159</v>
      </c>
      <c r="C4169" s="1">
        <v>0</v>
      </c>
      <c r="D4169">
        <v>2020</v>
      </c>
      <c r="E4169" s="1" t="str">
        <f>+IFERROR(VLOOKUP(Consolida_Imp_Ingreso_Valor[[#This Row],[Lugar de Ingreso (Puerto-Aeropuerto-Avanzada)]],[1]!Tabla4[#Data],2,0),"Nunca se supo")</f>
        <v>Nunca se supo</v>
      </c>
    </row>
    <row r="4170" spans="1:5" x14ac:dyDescent="0.3">
      <c r="A4170" s="1" t="s">
        <v>48</v>
      </c>
      <c r="B4170" s="1" t="s">
        <v>160</v>
      </c>
      <c r="C4170" s="1">
        <v>0</v>
      </c>
      <c r="D4170">
        <v>2020</v>
      </c>
      <c r="E4170" s="1" t="str">
        <f>+IFERROR(VLOOKUP(Consolida_Imp_Ingreso_Valor[[#This Row],[Lugar de Ingreso (Puerto-Aeropuerto-Avanzada)]],[1]!Tabla4[#Data],2,0),"Nunca se supo")</f>
        <v>Nunca se supo</v>
      </c>
    </row>
    <row r="4171" spans="1:5" x14ac:dyDescent="0.3">
      <c r="A4171" s="1" t="s">
        <v>48</v>
      </c>
      <c r="B4171" s="1" t="s">
        <v>161</v>
      </c>
      <c r="C4171" s="1">
        <v>141194.86000000002</v>
      </c>
      <c r="D4171">
        <v>2020</v>
      </c>
      <c r="E4171" s="1" t="str">
        <f>+IFERROR(VLOOKUP(Consolida_Imp_Ingreso_Valor[[#This Row],[Lugar de Ingreso (Puerto-Aeropuerto-Avanzada)]],[1]!Tabla4[#Data],2,0),"Nunca se supo")</f>
        <v>Nunca se supo</v>
      </c>
    </row>
    <row r="4172" spans="1:5" x14ac:dyDescent="0.3">
      <c r="A4172" s="1" t="s">
        <v>48</v>
      </c>
      <c r="B4172" s="1" t="s">
        <v>162</v>
      </c>
      <c r="C4172" s="1">
        <v>0</v>
      </c>
      <c r="D4172">
        <v>2020</v>
      </c>
      <c r="E4172" s="1" t="str">
        <f>+IFERROR(VLOOKUP(Consolida_Imp_Ingreso_Valor[[#This Row],[Lugar de Ingreso (Puerto-Aeropuerto-Avanzada)]],[1]!Tabla4[#Data],2,0),"Nunca se supo")</f>
        <v>Nunca se supo</v>
      </c>
    </row>
    <row r="4173" spans="1:5" x14ac:dyDescent="0.3">
      <c r="A4173" s="1" t="s">
        <v>48</v>
      </c>
      <c r="B4173" s="1" t="s">
        <v>163</v>
      </c>
      <c r="C4173" s="1">
        <v>0</v>
      </c>
      <c r="D4173">
        <v>2020</v>
      </c>
      <c r="E4173" s="1" t="str">
        <f>+IFERROR(VLOOKUP(Consolida_Imp_Ingreso_Valor[[#This Row],[Lugar de Ingreso (Puerto-Aeropuerto-Avanzada)]],[1]!Tabla4[#Data],2,0),"Nunca se supo")</f>
        <v>Nunca se supo</v>
      </c>
    </row>
    <row r="4174" spans="1:5" x14ac:dyDescent="0.3">
      <c r="A4174" s="1" t="s">
        <v>48</v>
      </c>
      <c r="B4174" s="1" t="s">
        <v>164</v>
      </c>
      <c r="C4174" s="1">
        <v>33448.67</v>
      </c>
      <c r="D4174">
        <v>2020</v>
      </c>
      <c r="E4174" s="1" t="str">
        <f>+IFERROR(VLOOKUP(Consolida_Imp_Ingreso_Valor[[#This Row],[Lugar de Ingreso (Puerto-Aeropuerto-Avanzada)]],[1]!Tabla4[#Data],2,0),"Nunca se supo")</f>
        <v>Nunca se supo</v>
      </c>
    </row>
    <row r="4175" spans="1:5" x14ac:dyDescent="0.3">
      <c r="A4175" s="1" t="s">
        <v>48</v>
      </c>
      <c r="B4175" s="1" t="s">
        <v>165</v>
      </c>
      <c r="C4175" s="1">
        <v>0</v>
      </c>
      <c r="D4175">
        <v>2020</v>
      </c>
      <c r="E4175" s="1" t="str">
        <f>+IFERROR(VLOOKUP(Consolida_Imp_Ingreso_Valor[[#This Row],[Lugar de Ingreso (Puerto-Aeropuerto-Avanzada)]],[1]!Tabla4[#Data],2,0),"Nunca se supo")</f>
        <v>Nunca se supo</v>
      </c>
    </row>
    <row r="4176" spans="1:5" x14ac:dyDescent="0.3">
      <c r="A4176" s="1" t="s">
        <v>48</v>
      </c>
      <c r="B4176" s="1" t="s">
        <v>166</v>
      </c>
      <c r="C4176" s="1">
        <v>0</v>
      </c>
      <c r="D4176">
        <v>2020</v>
      </c>
      <c r="E4176" s="1" t="str">
        <f>+IFERROR(VLOOKUP(Consolida_Imp_Ingreso_Valor[[#This Row],[Lugar de Ingreso (Puerto-Aeropuerto-Avanzada)]],[1]!Tabla4[#Data],2,0),"Nunca se supo")</f>
        <v>Nunca se supo</v>
      </c>
    </row>
    <row r="4177" spans="1:5" x14ac:dyDescent="0.3">
      <c r="A4177" s="1" t="s">
        <v>77</v>
      </c>
      <c r="B4177" s="1" t="s">
        <v>155</v>
      </c>
      <c r="C4177" s="1">
        <v>15139.07</v>
      </c>
      <c r="D4177">
        <v>2020</v>
      </c>
      <c r="E4177" s="1" t="str">
        <f>+IFERROR(VLOOKUP(Consolida_Imp_Ingreso_Valor[[#This Row],[Lugar de Ingreso (Puerto-Aeropuerto-Avanzada)]],[1]!Tabla4[#Data],2,0),"Nunca se supo")</f>
        <v>Nunca se supo</v>
      </c>
    </row>
    <row r="4178" spans="1:5" x14ac:dyDescent="0.3">
      <c r="A4178" s="1" t="s">
        <v>77</v>
      </c>
      <c r="B4178" s="1" t="s">
        <v>156</v>
      </c>
      <c r="C4178" s="1">
        <v>14707.31</v>
      </c>
      <c r="D4178">
        <v>2020</v>
      </c>
      <c r="E4178" s="1" t="str">
        <f>+IFERROR(VLOOKUP(Consolida_Imp_Ingreso_Valor[[#This Row],[Lugar de Ingreso (Puerto-Aeropuerto-Avanzada)]],[1]!Tabla4[#Data],2,0),"Nunca se supo")</f>
        <v>Nunca se supo</v>
      </c>
    </row>
    <row r="4179" spans="1:5" x14ac:dyDescent="0.3">
      <c r="A4179" s="1" t="s">
        <v>77</v>
      </c>
      <c r="B4179" s="1" t="s">
        <v>157</v>
      </c>
      <c r="C4179" s="1">
        <v>0</v>
      </c>
      <c r="D4179">
        <v>2020</v>
      </c>
      <c r="E4179" s="1" t="str">
        <f>+IFERROR(VLOOKUP(Consolida_Imp_Ingreso_Valor[[#This Row],[Lugar de Ingreso (Puerto-Aeropuerto-Avanzada)]],[1]!Tabla4[#Data],2,0),"Nunca se supo")</f>
        <v>Nunca se supo</v>
      </c>
    </row>
    <row r="4180" spans="1:5" x14ac:dyDescent="0.3">
      <c r="A4180" s="1" t="s">
        <v>77</v>
      </c>
      <c r="B4180" s="1" t="s">
        <v>158</v>
      </c>
      <c r="C4180" s="1">
        <v>0</v>
      </c>
      <c r="D4180">
        <v>2020</v>
      </c>
      <c r="E4180" s="1" t="str">
        <f>+IFERROR(VLOOKUP(Consolida_Imp_Ingreso_Valor[[#This Row],[Lugar de Ingreso (Puerto-Aeropuerto-Avanzada)]],[1]!Tabla4[#Data],2,0),"Nunca se supo")</f>
        <v>Nunca se supo</v>
      </c>
    </row>
    <row r="4181" spans="1:5" x14ac:dyDescent="0.3">
      <c r="A4181" s="1" t="s">
        <v>77</v>
      </c>
      <c r="B4181" s="1" t="s">
        <v>159</v>
      </c>
      <c r="C4181" s="1">
        <v>0</v>
      </c>
      <c r="D4181">
        <v>2020</v>
      </c>
      <c r="E4181" s="1" t="str">
        <f>+IFERROR(VLOOKUP(Consolida_Imp_Ingreso_Valor[[#This Row],[Lugar de Ingreso (Puerto-Aeropuerto-Avanzada)]],[1]!Tabla4[#Data],2,0),"Nunca se supo")</f>
        <v>Nunca se supo</v>
      </c>
    </row>
    <row r="4182" spans="1:5" x14ac:dyDescent="0.3">
      <c r="A4182" s="1" t="s">
        <v>77</v>
      </c>
      <c r="B4182" s="1" t="s">
        <v>160</v>
      </c>
      <c r="C4182" s="1">
        <v>0</v>
      </c>
      <c r="D4182">
        <v>2020</v>
      </c>
      <c r="E4182" s="1" t="str">
        <f>+IFERROR(VLOOKUP(Consolida_Imp_Ingreso_Valor[[#This Row],[Lugar de Ingreso (Puerto-Aeropuerto-Avanzada)]],[1]!Tabla4[#Data],2,0),"Nunca se supo")</f>
        <v>Nunca se supo</v>
      </c>
    </row>
    <row r="4183" spans="1:5" x14ac:dyDescent="0.3">
      <c r="A4183" s="1" t="s">
        <v>77</v>
      </c>
      <c r="B4183" s="1" t="s">
        <v>161</v>
      </c>
      <c r="C4183" s="1">
        <v>0</v>
      </c>
      <c r="D4183">
        <v>2020</v>
      </c>
      <c r="E4183" s="1" t="str">
        <f>+IFERROR(VLOOKUP(Consolida_Imp_Ingreso_Valor[[#This Row],[Lugar de Ingreso (Puerto-Aeropuerto-Avanzada)]],[1]!Tabla4[#Data],2,0),"Nunca se supo")</f>
        <v>Nunca se supo</v>
      </c>
    </row>
    <row r="4184" spans="1:5" x14ac:dyDescent="0.3">
      <c r="A4184" s="1" t="s">
        <v>77</v>
      </c>
      <c r="B4184" s="1" t="s">
        <v>162</v>
      </c>
      <c r="C4184" s="1">
        <v>0</v>
      </c>
      <c r="D4184">
        <v>2020</v>
      </c>
      <c r="E4184" s="1" t="str">
        <f>+IFERROR(VLOOKUP(Consolida_Imp_Ingreso_Valor[[#This Row],[Lugar de Ingreso (Puerto-Aeropuerto-Avanzada)]],[1]!Tabla4[#Data],2,0),"Nunca se supo")</f>
        <v>Nunca se supo</v>
      </c>
    </row>
    <row r="4185" spans="1:5" x14ac:dyDescent="0.3">
      <c r="A4185" s="1" t="s">
        <v>77</v>
      </c>
      <c r="B4185" s="1" t="s">
        <v>163</v>
      </c>
      <c r="C4185" s="1">
        <v>0</v>
      </c>
      <c r="D4185">
        <v>2020</v>
      </c>
      <c r="E4185" s="1" t="str">
        <f>+IFERROR(VLOOKUP(Consolida_Imp_Ingreso_Valor[[#This Row],[Lugar de Ingreso (Puerto-Aeropuerto-Avanzada)]],[1]!Tabla4[#Data],2,0),"Nunca se supo")</f>
        <v>Nunca se supo</v>
      </c>
    </row>
    <row r="4186" spans="1:5" x14ac:dyDescent="0.3">
      <c r="A4186" s="1" t="s">
        <v>77</v>
      </c>
      <c r="B4186" s="1" t="s">
        <v>164</v>
      </c>
      <c r="C4186" s="1">
        <v>0</v>
      </c>
      <c r="D4186">
        <v>2020</v>
      </c>
      <c r="E4186" s="1" t="str">
        <f>+IFERROR(VLOOKUP(Consolida_Imp_Ingreso_Valor[[#This Row],[Lugar de Ingreso (Puerto-Aeropuerto-Avanzada)]],[1]!Tabla4[#Data],2,0),"Nunca se supo")</f>
        <v>Nunca se supo</v>
      </c>
    </row>
    <row r="4187" spans="1:5" x14ac:dyDescent="0.3">
      <c r="A4187" s="1" t="s">
        <v>77</v>
      </c>
      <c r="B4187" s="1" t="s">
        <v>165</v>
      </c>
      <c r="C4187" s="1">
        <v>0</v>
      </c>
      <c r="D4187">
        <v>2020</v>
      </c>
      <c r="E4187" s="1" t="str">
        <f>+IFERROR(VLOOKUP(Consolida_Imp_Ingreso_Valor[[#This Row],[Lugar de Ingreso (Puerto-Aeropuerto-Avanzada)]],[1]!Tabla4[#Data],2,0),"Nunca se supo")</f>
        <v>Nunca se supo</v>
      </c>
    </row>
    <row r="4188" spans="1:5" x14ac:dyDescent="0.3">
      <c r="A4188" s="1" t="s">
        <v>77</v>
      </c>
      <c r="B4188" s="1" t="s">
        <v>166</v>
      </c>
      <c r="C4188" s="1">
        <v>0</v>
      </c>
      <c r="D4188">
        <v>2020</v>
      </c>
      <c r="E4188" s="1" t="str">
        <f>+IFERROR(VLOOKUP(Consolida_Imp_Ingreso_Valor[[#This Row],[Lugar de Ingreso (Puerto-Aeropuerto-Avanzada)]],[1]!Tabla4[#Data],2,0),"Nunca se supo")</f>
        <v>Nunca se supo</v>
      </c>
    </row>
    <row r="4189" spans="1:5" x14ac:dyDescent="0.3">
      <c r="A4189" s="1" t="s">
        <v>49</v>
      </c>
      <c r="B4189" s="1" t="s">
        <v>155</v>
      </c>
      <c r="C4189" s="1">
        <v>225885648.26000008</v>
      </c>
      <c r="D4189">
        <v>2020</v>
      </c>
      <c r="E4189" s="1" t="str">
        <f>+IFERROR(VLOOKUP(Consolida_Imp_Ingreso_Valor[[#This Row],[Lugar de Ingreso (Puerto-Aeropuerto-Avanzada)]],[1]!Tabla4[#Data],2,0),"Nunca se supo")</f>
        <v>Nunca se supo</v>
      </c>
    </row>
    <row r="4190" spans="1:5" x14ac:dyDescent="0.3">
      <c r="A4190" s="1" t="s">
        <v>49</v>
      </c>
      <c r="B4190" s="1" t="s">
        <v>156</v>
      </c>
      <c r="C4190" s="1">
        <v>162367673.64999995</v>
      </c>
      <c r="D4190">
        <v>2020</v>
      </c>
      <c r="E4190" s="1" t="str">
        <f>+IFERROR(VLOOKUP(Consolida_Imp_Ingreso_Valor[[#This Row],[Lugar de Ingreso (Puerto-Aeropuerto-Avanzada)]],[1]!Tabla4[#Data],2,0),"Nunca se supo")</f>
        <v>Nunca se supo</v>
      </c>
    </row>
    <row r="4191" spans="1:5" x14ac:dyDescent="0.3">
      <c r="A4191" s="1" t="s">
        <v>49</v>
      </c>
      <c r="B4191" s="1" t="s">
        <v>157</v>
      </c>
      <c r="C4191" s="1">
        <v>166235389.30000001</v>
      </c>
      <c r="D4191">
        <v>2020</v>
      </c>
      <c r="E4191" s="1" t="str">
        <f>+IFERROR(VLOOKUP(Consolida_Imp_Ingreso_Valor[[#This Row],[Lugar de Ingreso (Puerto-Aeropuerto-Avanzada)]],[1]!Tabla4[#Data],2,0),"Nunca se supo")</f>
        <v>Nunca se supo</v>
      </c>
    </row>
    <row r="4192" spans="1:5" x14ac:dyDescent="0.3">
      <c r="A4192" s="1" t="s">
        <v>49</v>
      </c>
      <c r="B4192" s="1" t="s">
        <v>158</v>
      </c>
      <c r="C4192" s="1">
        <v>114884050.37999997</v>
      </c>
      <c r="D4192">
        <v>2020</v>
      </c>
      <c r="E4192" s="1" t="str">
        <f>+IFERROR(VLOOKUP(Consolida_Imp_Ingreso_Valor[[#This Row],[Lugar de Ingreso (Puerto-Aeropuerto-Avanzada)]],[1]!Tabla4[#Data],2,0),"Nunca se supo")</f>
        <v>Nunca se supo</v>
      </c>
    </row>
    <row r="4193" spans="1:5" x14ac:dyDescent="0.3">
      <c r="A4193" s="1" t="s">
        <v>49</v>
      </c>
      <c r="B4193" s="1" t="s">
        <v>159</v>
      </c>
      <c r="C4193" s="1">
        <v>101999922.12000003</v>
      </c>
      <c r="D4193">
        <v>2020</v>
      </c>
      <c r="E4193" s="1" t="str">
        <f>+IFERROR(VLOOKUP(Consolida_Imp_Ingreso_Valor[[#This Row],[Lugar de Ingreso (Puerto-Aeropuerto-Avanzada)]],[1]!Tabla4[#Data],2,0),"Nunca se supo")</f>
        <v>Nunca se supo</v>
      </c>
    </row>
    <row r="4194" spans="1:5" x14ac:dyDescent="0.3">
      <c r="A4194" s="1" t="s">
        <v>49</v>
      </c>
      <c r="B4194" s="1" t="s">
        <v>160</v>
      </c>
      <c r="C4194" s="1">
        <v>96747152.980000049</v>
      </c>
      <c r="D4194">
        <v>2020</v>
      </c>
      <c r="E4194" s="1" t="str">
        <f>+IFERROR(VLOOKUP(Consolida_Imp_Ingreso_Valor[[#This Row],[Lugar de Ingreso (Puerto-Aeropuerto-Avanzada)]],[1]!Tabla4[#Data],2,0),"Nunca se supo")</f>
        <v>Nunca se supo</v>
      </c>
    </row>
    <row r="4195" spans="1:5" x14ac:dyDescent="0.3">
      <c r="A4195" s="1" t="s">
        <v>49</v>
      </c>
      <c r="B4195" s="1" t="s">
        <v>161</v>
      </c>
      <c r="C4195" s="1">
        <v>177070186.17000014</v>
      </c>
      <c r="D4195">
        <v>2020</v>
      </c>
      <c r="E4195" s="1" t="str">
        <f>+IFERROR(VLOOKUP(Consolida_Imp_Ingreso_Valor[[#This Row],[Lugar de Ingreso (Puerto-Aeropuerto-Avanzada)]],[1]!Tabla4[#Data],2,0),"Nunca se supo")</f>
        <v>Nunca se supo</v>
      </c>
    </row>
    <row r="4196" spans="1:5" x14ac:dyDescent="0.3">
      <c r="A4196" s="1" t="s">
        <v>49</v>
      </c>
      <c r="B4196" s="1" t="s">
        <v>162</v>
      </c>
      <c r="C4196" s="1">
        <v>100407752.20999992</v>
      </c>
      <c r="D4196">
        <v>2020</v>
      </c>
      <c r="E4196" s="1" t="str">
        <f>+IFERROR(VLOOKUP(Consolida_Imp_Ingreso_Valor[[#This Row],[Lugar de Ingreso (Puerto-Aeropuerto-Avanzada)]],[1]!Tabla4[#Data],2,0),"Nunca se supo")</f>
        <v>Nunca se supo</v>
      </c>
    </row>
    <row r="4197" spans="1:5" x14ac:dyDescent="0.3">
      <c r="A4197" s="1" t="s">
        <v>49</v>
      </c>
      <c r="B4197" s="1" t="s">
        <v>163</v>
      </c>
      <c r="C4197" s="1">
        <v>95563142.900000036</v>
      </c>
      <c r="D4197">
        <v>2020</v>
      </c>
      <c r="E4197" s="1" t="str">
        <f>+IFERROR(VLOOKUP(Consolida_Imp_Ingreso_Valor[[#This Row],[Lugar de Ingreso (Puerto-Aeropuerto-Avanzada)]],[1]!Tabla4[#Data],2,0),"Nunca se supo")</f>
        <v>Nunca se supo</v>
      </c>
    </row>
    <row r="4198" spans="1:5" x14ac:dyDescent="0.3">
      <c r="A4198" s="1" t="s">
        <v>49</v>
      </c>
      <c r="B4198" s="1" t="s">
        <v>164</v>
      </c>
      <c r="C4198" s="1">
        <v>123576680.87000003</v>
      </c>
      <c r="D4198">
        <v>2020</v>
      </c>
      <c r="E4198" s="1" t="str">
        <f>+IFERROR(VLOOKUP(Consolida_Imp_Ingreso_Valor[[#This Row],[Lugar de Ingreso (Puerto-Aeropuerto-Avanzada)]],[1]!Tabla4[#Data],2,0),"Nunca se supo")</f>
        <v>Nunca se supo</v>
      </c>
    </row>
    <row r="4199" spans="1:5" x14ac:dyDescent="0.3">
      <c r="A4199" s="1" t="s">
        <v>49</v>
      </c>
      <c r="B4199" s="1" t="s">
        <v>165</v>
      </c>
      <c r="C4199" s="1">
        <v>100923159.89</v>
      </c>
      <c r="D4199">
        <v>2020</v>
      </c>
      <c r="E4199" s="1" t="str">
        <f>+IFERROR(VLOOKUP(Consolida_Imp_Ingreso_Valor[[#This Row],[Lugar de Ingreso (Puerto-Aeropuerto-Avanzada)]],[1]!Tabla4[#Data],2,0),"Nunca se supo")</f>
        <v>Nunca se supo</v>
      </c>
    </row>
    <row r="4200" spans="1:5" x14ac:dyDescent="0.3">
      <c r="A4200" s="1" t="s">
        <v>49</v>
      </c>
      <c r="B4200" s="1" t="s">
        <v>166</v>
      </c>
      <c r="C4200" s="1">
        <v>179817195.45999968</v>
      </c>
      <c r="D4200">
        <v>2020</v>
      </c>
      <c r="E4200" s="1" t="str">
        <f>+IFERROR(VLOOKUP(Consolida_Imp_Ingreso_Valor[[#This Row],[Lugar de Ingreso (Puerto-Aeropuerto-Avanzada)]],[1]!Tabla4[#Data],2,0),"Nunca se supo")</f>
        <v>Nunca se supo</v>
      </c>
    </row>
    <row r="4201" spans="1:5" x14ac:dyDescent="0.3">
      <c r="A4201" s="1" t="s">
        <v>50</v>
      </c>
      <c r="B4201" s="1" t="s">
        <v>155</v>
      </c>
      <c r="C4201" s="1">
        <v>271856068.17999995</v>
      </c>
      <c r="D4201">
        <v>2020</v>
      </c>
      <c r="E4201" s="1" t="str">
        <f>+IFERROR(VLOOKUP(Consolida_Imp_Ingreso_Valor[[#This Row],[Lugar de Ingreso (Puerto-Aeropuerto-Avanzada)]],[1]!Tabla4[#Data],2,0),"Nunca se supo")</f>
        <v>Nunca se supo</v>
      </c>
    </row>
    <row r="4202" spans="1:5" x14ac:dyDescent="0.3">
      <c r="A4202" s="1" t="s">
        <v>50</v>
      </c>
      <c r="B4202" s="1" t="s">
        <v>156</v>
      </c>
      <c r="C4202" s="1">
        <v>194523430.49000001</v>
      </c>
      <c r="D4202">
        <v>2020</v>
      </c>
      <c r="E4202" s="1" t="str">
        <f>+IFERROR(VLOOKUP(Consolida_Imp_Ingreso_Valor[[#This Row],[Lugar de Ingreso (Puerto-Aeropuerto-Avanzada)]],[1]!Tabla4[#Data],2,0),"Nunca se supo")</f>
        <v>Nunca se supo</v>
      </c>
    </row>
    <row r="4203" spans="1:5" x14ac:dyDescent="0.3">
      <c r="A4203" s="1" t="s">
        <v>50</v>
      </c>
      <c r="B4203" s="1" t="s">
        <v>157</v>
      </c>
      <c r="C4203" s="1">
        <v>117137984.42999998</v>
      </c>
      <c r="D4203">
        <v>2020</v>
      </c>
      <c r="E4203" s="1" t="str">
        <f>+IFERROR(VLOOKUP(Consolida_Imp_Ingreso_Valor[[#This Row],[Lugar de Ingreso (Puerto-Aeropuerto-Avanzada)]],[1]!Tabla4[#Data],2,0),"Nunca se supo")</f>
        <v>Nunca se supo</v>
      </c>
    </row>
    <row r="4204" spans="1:5" x14ac:dyDescent="0.3">
      <c r="A4204" s="1" t="s">
        <v>50</v>
      </c>
      <c r="B4204" s="1" t="s">
        <v>158</v>
      </c>
      <c r="C4204" s="1">
        <v>98386697.530000001</v>
      </c>
      <c r="D4204">
        <v>2020</v>
      </c>
      <c r="E4204" s="1" t="str">
        <f>+IFERROR(VLOOKUP(Consolida_Imp_Ingreso_Valor[[#This Row],[Lugar de Ingreso (Puerto-Aeropuerto-Avanzada)]],[1]!Tabla4[#Data],2,0),"Nunca se supo")</f>
        <v>Nunca se supo</v>
      </c>
    </row>
    <row r="4205" spans="1:5" x14ac:dyDescent="0.3">
      <c r="A4205" s="1" t="s">
        <v>50</v>
      </c>
      <c r="B4205" s="1" t="s">
        <v>159</v>
      </c>
      <c r="C4205" s="1">
        <v>26051422.41</v>
      </c>
      <c r="D4205">
        <v>2020</v>
      </c>
      <c r="E4205" s="1" t="str">
        <f>+IFERROR(VLOOKUP(Consolida_Imp_Ingreso_Valor[[#This Row],[Lugar de Ingreso (Puerto-Aeropuerto-Avanzada)]],[1]!Tabla4[#Data],2,0),"Nunca se supo")</f>
        <v>Nunca se supo</v>
      </c>
    </row>
    <row r="4206" spans="1:5" x14ac:dyDescent="0.3">
      <c r="A4206" s="1" t="s">
        <v>50</v>
      </c>
      <c r="B4206" s="1" t="s">
        <v>160</v>
      </c>
      <c r="C4206" s="1">
        <v>16249430.109999999</v>
      </c>
      <c r="D4206">
        <v>2020</v>
      </c>
      <c r="E4206" s="1" t="str">
        <f>+IFERROR(VLOOKUP(Consolida_Imp_Ingreso_Valor[[#This Row],[Lugar de Ingreso (Puerto-Aeropuerto-Avanzada)]],[1]!Tabla4[#Data],2,0),"Nunca se supo")</f>
        <v>Nunca se supo</v>
      </c>
    </row>
    <row r="4207" spans="1:5" x14ac:dyDescent="0.3">
      <c r="A4207" s="1" t="s">
        <v>50</v>
      </c>
      <c r="B4207" s="1" t="s">
        <v>161</v>
      </c>
      <c r="C4207" s="1">
        <v>20012650.82</v>
      </c>
      <c r="D4207">
        <v>2020</v>
      </c>
      <c r="E4207" s="1" t="str">
        <f>+IFERROR(VLOOKUP(Consolida_Imp_Ingreso_Valor[[#This Row],[Lugar de Ingreso (Puerto-Aeropuerto-Avanzada)]],[1]!Tabla4[#Data],2,0),"Nunca se supo")</f>
        <v>Nunca se supo</v>
      </c>
    </row>
    <row r="4208" spans="1:5" x14ac:dyDescent="0.3">
      <c r="A4208" s="1" t="s">
        <v>50</v>
      </c>
      <c r="B4208" s="1" t="s">
        <v>162</v>
      </c>
      <c r="C4208" s="1">
        <v>98554428.199999973</v>
      </c>
      <c r="D4208">
        <v>2020</v>
      </c>
      <c r="E4208" s="1" t="str">
        <f>+IFERROR(VLOOKUP(Consolida_Imp_Ingreso_Valor[[#This Row],[Lugar de Ingreso (Puerto-Aeropuerto-Avanzada)]],[1]!Tabla4[#Data],2,0),"Nunca se supo")</f>
        <v>Nunca se supo</v>
      </c>
    </row>
    <row r="4209" spans="1:5" x14ac:dyDescent="0.3">
      <c r="A4209" s="1" t="s">
        <v>50</v>
      </c>
      <c r="B4209" s="1" t="s">
        <v>163</v>
      </c>
      <c r="C4209" s="1">
        <v>212065528.69</v>
      </c>
      <c r="D4209">
        <v>2020</v>
      </c>
      <c r="E4209" s="1" t="str">
        <f>+IFERROR(VLOOKUP(Consolida_Imp_Ingreso_Valor[[#This Row],[Lugar de Ingreso (Puerto-Aeropuerto-Avanzada)]],[1]!Tabla4[#Data],2,0),"Nunca se supo")</f>
        <v>Nunca se supo</v>
      </c>
    </row>
    <row r="4210" spans="1:5" x14ac:dyDescent="0.3">
      <c r="A4210" s="1" t="s">
        <v>50</v>
      </c>
      <c r="B4210" s="1" t="s">
        <v>164</v>
      </c>
      <c r="C4210" s="1">
        <v>176285204.74000001</v>
      </c>
      <c r="D4210">
        <v>2020</v>
      </c>
      <c r="E4210" s="1" t="str">
        <f>+IFERROR(VLOOKUP(Consolida_Imp_Ingreso_Valor[[#This Row],[Lugar de Ingreso (Puerto-Aeropuerto-Avanzada)]],[1]!Tabla4[#Data],2,0),"Nunca se supo")</f>
        <v>Nunca se supo</v>
      </c>
    </row>
    <row r="4211" spans="1:5" x14ac:dyDescent="0.3">
      <c r="A4211" s="1" t="s">
        <v>50</v>
      </c>
      <c r="B4211" s="1" t="s">
        <v>165</v>
      </c>
      <c r="C4211" s="1">
        <v>218005675.72</v>
      </c>
      <c r="D4211">
        <v>2020</v>
      </c>
      <c r="E4211" s="1" t="str">
        <f>+IFERROR(VLOOKUP(Consolida_Imp_Ingreso_Valor[[#This Row],[Lugar de Ingreso (Puerto-Aeropuerto-Avanzada)]],[1]!Tabla4[#Data],2,0),"Nunca se supo")</f>
        <v>Nunca se supo</v>
      </c>
    </row>
    <row r="4212" spans="1:5" x14ac:dyDescent="0.3">
      <c r="A4212" s="1" t="s">
        <v>50</v>
      </c>
      <c r="B4212" s="1" t="s">
        <v>166</v>
      </c>
      <c r="C4212" s="1">
        <v>158368520.72</v>
      </c>
      <c r="D4212">
        <v>2020</v>
      </c>
      <c r="E4212" s="1" t="str">
        <f>+IFERROR(VLOOKUP(Consolida_Imp_Ingreso_Valor[[#This Row],[Lugar de Ingreso (Puerto-Aeropuerto-Avanzada)]],[1]!Tabla4[#Data],2,0),"Nunca se supo")</f>
        <v>Nunca se supo</v>
      </c>
    </row>
    <row r="4213" spans="1:5" x14ac:dyDescent="0.3">
      <c r="A4213" s="1" t="s">
        <v>51</v>
      </c>
      <c r="B4213" s="1" t="s">
        <v>155</v>
      </c>
      <c r="C4213" s="1">
        <v>5439284.9000000004</v>
      </c>
      <c r="D4213">
        <v>2020</v>
      </c>
      <c r="E4213" s="1" t="str">
        <f>+IFERROR(VLOOKUP(Consolida_Imp_Ingreso_Valor[[#This Row],[Lugar de Ingreso (Puerto-Aeropuerto-Avanzada)]],[1]!Tabla4[#Data],2,0),"Nunca se supo")</f>
        <v>Nunca se supo</v>
      </c>
    </row>
    <row r="4214" spans="1:5" x14ac:dyDescent="0.3">
      <c r="A4214" s="1" t="s">
        <v>51</v>
      </c>
      <c r="B4214" s="1" t="s">
        <v>156</v>
      </c>
      <c r="C4214" s="1">
        <v>8316501.4400000004</v>
      </c>
      <c r="D4214">
        <v>2020</v>
      </c>
      <c r="E4214" s="1" t="str">
        <f>+IFERROR(VLOOKUP(Consolida_Imp_Ingreso_Valor[[#This Row],[Lugar de Ingreso (Puerto-Aeropuerto-Avanzada)]],[1]!Tabla4[#Data],2,0),"Nunca se supo")</f>
        <v>Nunca se supo</v>
      </c>
    </row>
    <row r="4215" spans="1:5" x14ac:dyDescent="0.3">
      <c r="A4215" s="1" t="s">
        <v>51</v>
      </c>
      <c r="B4215" s="1" t="s">
        <v>157</v>
      </c>
      <c r="C4215" s="1">
        <v>328017.69</v>
      </c>
      <c r="D4215">
        <v>2020</v>
      </c>
      <c r="E4215" s="1" t="str">
        <f>+IFERROR(VLOOKUP(Consolida_Imp_Ingreso_Valor[[#This Row],[Lugar de Ingreso (Puerto-Aeropuerto-Avanzada)]],[1]!Tabla4[#Data],2,0),"Nunca se supo")</f>
        <v>Nunca se supo</v>
      </c>
    </row>
    <row r="4216" spans="1:5" x14ac:dyDescent="0.3">
      <c r="A4216" s="1" t="s">
        <v>51</v>
      </c>
      <c r="B4216" s="1" t="s">
        <v>158</v>
      </c>
      <c r="C4216" s="1">
        <v>0</v>
      </c>
      <c r="D4216">
        <v>2020</v>
      </c>
      <c r="E4216" s="1" t="str">
        <f>+IFERROR(VLOOKUP(Consolida_Imp_Ingreso_Valor[[#This Row],[Lugar de Ingreso (Puerto-Aeropuerto-Avanzada)]],[1]!Tabla4[#Data],2,0),"Nunca se supo")</f>
        <v>Nunca se supo</v>
      </c>
    </row>
    <row r="4217" spans="1:5" x14ac:dyDescent="0.3">
      <c r="A4217" s="1" t="s">
        <v>51</v>
      </c>
      <c r="B4217" s="1" t="s">
        <v>159</v>
      </c>
      <c r="C4217" s="1">
        <v>7469830.8399999999</v>
      </c>
      <c r="D4217">
        <v>2020</v>
      </c>
      <c r="E4217" s="1" t="str">
        <f>+IFERROR(VLOOKUP(Consolida_Imp_Ingreso_Valor[[#This Row],[Lugar de Ingreso (Puerto-Aeropuerto-Avanzada)]],[1]!Tabla4[#Data],2,0),"Nunca se supo")</f>
        <v>Nunca se supo</v>
      </c>
    </row>
    <row r="4218" spans="1:5" x14ac:dyDescent="0.3">
      <c r="A4218" s="1" t="s">
        <v>51</v>
      </c>
      <c r="B4218" s="1" t="s">
        <v>160</v>
      </c>
      <c r="C4218" s="1">
        <v>2773767</v>
      </c>
      <c r="D4218">
        <v>2020</v>
      </c>
      <c r="E4218" s="1" t="str">
        <f>+IFERROR(VLOOKUP(Consolida_Imp_Ingreso_Valor[[#This Row],[Lugar de Ingreso (Puerto-Aeropuerto-Avanzada)]],[1]!Tabla4[#Data],2,0),"Nunca se supo")</f>
        <v>Nunca se supo</v>
      </c>
    </row>
    <row r="4219" spans="1:5" x14ac:dyDescent="0.3">
      <c r="A4219" s="1" t="s">
        <v>51</v>
      </c>
      <c r="B4219" s="1" t="s">
        <v>161</v>
      </c>
      <c r="C4219" s="1">
        <v>8596457.7300000004</v>
      </c>
      <c r="D4219">
        <v>2020</v>
      </c>
      <c r="E4219" s="1" t="str">
        <f>+IFERROR(VLOOKUP(Consolida_Imp_Ingreso_Valor[[#This Row],[Lugar de Ingreso (Puerto-Aeropuerto-Avanzada)]],[1]!Tabla4[#Data],2,0),"Nunca se supo")</f>
        <v>Nunca se supo</v>
      </c>
    </row>
    <row r="4220" spans="1:5" x14ac:dyDescent="0.3">
      <c r="A4220" s="1" t="s">
        <v>51</v>
      </c>
      <c r="B4220" s="1" t="s">
        <v>162</v>
      </c>
      <c r="C4220" s="1">
        <v>368891.9</v>
      </c>
      <c r="D4220">
        <v>2020</v>
      </c>
      <c r="E4220" s="1" t="str">
        <f>+IFERROR(VLOOKUP(Consolida_Imp_Ingreso_Valor[[#This Row],[Lugar de Ingreso (Puerto-Aeropuerto-Avanzada)]],[1]!Tabla4[#Data],2,0),"Nunca se supo")</f>
        <v>Nunca se supo</v>
      </c>
    </row>
    <row r="4221" spans="1:5" x14ac:dyDescent="0.3">
      <c r="A4221" s="1" t="s">
        <v>51</v>
      </c>
      <c r="B4221" s="1" t="s">
        <v>163</v>
      </c>
      <c r="C4221" s="1">
        <v>3352682.63</v>
      </c>
      <c r="D4221">
        <v>2020</v>
      </c>
      <c r="E4221" s="1" t="str">
        <f>+IFERROR(VLOOKUP(Consolida_Imp_Ingreso_Valor[[#This Row],[Lugar de Ingreso (Puerto-Aeropuerto-Avanzada)]],[1]!Tabla4[#Data],2,0),"Nunca se supo")</f>
        <v>Nunca se supo</v>
      </c>
    </row>
    <row r="4222" spans="1:5" x14ac:dyDescent="0.3">
      <c r="A4222" s="1" t="s">
        <v>51</v>
      </c>
      <c r="B4222" s="1" t="s">
        <v>164</v>
      </c>
      <c r="C4222" s="1">
        <v>0</v>
      </c>
      <c r="D4222">
        <v>2020</v>
      </c>
      <c r="E4222" s="1" t="str">
        <f>+IFERROR(VLOOKUP(Consolida_Imp_Ingreso_Valor[[#This Row],[Lugar de Ingreso (Puerto-Aeropuerto-Avanzada)]],[1]!Tabla4[#Data],2,0),"Nunca se supo")</f>
        <v>Nunca se supo</v>
      </c>
    </row>
    <row r="4223" spans="1:5" x14ac:dyDescent="0.3">
      <c r="A4223" s="1" t="s">
        <v>51</v>
      </c>
      <c r="B4223" s="1" t="s">
        <v>165</v>
      </c>
      <c r="C4223" s="1">
        <v>4061466.59</v>
      </c>
      <c r="D4223">
        <v>2020</v>
      </c>
      <c r="E4223" s="1" t="str">
        <f>+IFERROR(VLOOKUP(Consolida_Imp_Ingreso_Valor[[#This Row],[Lugar de Ingreso (Puerto-Aeropuerto-Avanzada)]],[1]!Tabla4[#Data],2,0),"Nunca se supo")</f>
        <v>Nunca se supo</v>
      </c>
    </row>
    <row r="4224" spans="1:5" x14ac:dyDescent="0.3">
      <c r="A4224" s="1" t="s">
        <v>51</v>
      </c>
      <c r="B4224" s="1" t="s">
        <v>166</v>
      </c>
      <c r="C4224" s="1">
        <v>441337.02</v>
      </c>
      <c r="D4224">
        <v>2020</v>
      </c>
      <c r="E4224" s="1" t="str">
        <f>+IFERROR(VLOOKUP(Consolida_Imp_Ingreso_Valor[[#This Row],[Lugar de Ingreso (Puerto-Aeropuerto-Avanzada)]],[1]!Tabla4[#Data],2,0),"Nunca se supo")</f>
        <v>Nunca se supo</v>
      </c>
    </row>
    <row r="4225" spans="1:5" x14ac:dyDescent="0.3">
      <c r="A4225" s="1" t="s">
        <v>79</v>
      </c>
      <c r="B4225" s="1" t="s">
        <v>155</v>
      </c>
      <c r="C4225" s="1">
        <v>602141808.66999972</v>
      </c>
      <c r="D4225">
        <v>2020</v>
      </c>
      <c r="E4225" s="1" t="str">
        <f>+IFERROR(VLOOKUP(Consolida_Imp_Ingreso_Valor[[#This Row],[Lugar de Ingreso (Puerto-Aeropuerto-Avanzada)]],[1]!Tabla4[#Data],2,0),"Nunca se supo")</f>
        <v>Nunca se supo</v>
      </c>
    </row>
    <row r="4226" spans="1:5" x14ac:dyDescent="0.3">
      <c r="A4226" s="1" t="s">
        <v>79</v>
      </c>
      <c r="B4226" s="1" t="s">
        <v>156</v>
      </c>
      <c r="C4226" s="1">
        <v>407813826.23999941</v>
      </c>
      <c r="D4226">
        <v>2020</v>
      </c>
      <c r="E4226" s="1" t="str">
        <f>+IFERROR(VLOOKUP(Consolida_Imp_Ingreso_Valor[[#This Row],[Lugar de Ingreso (Puerto-Aeropuerto-Avanzada)]],[1]!Tabla4[#Data],2,0),"Nunca se supo")</f>
        <v>Nunca se supo</v>
      </c>
    </row>
    <row r="4227" spans="1:5" x14ac:dyDescent="0.3">
      <c r="A4227" s="1" t="s">
        <v>79</v>
      </c>
      <c r="B4227" s="1" t="s">
        <v>157</v>
      </c>
      <c r="C4227" s="1">
        <v>418377405.08000153</v>
      </c>
      <c r="D4227">
        <v>2020</v>
      </c>
      <c r="E4227" s="1" t="str">
        <f>+IFERROR(VLOOKUP(Consolida_Imp_Ingreso_Valor[[#This Row],[Lugar de Ingreso (Puerto-Aeropuerto-Avanzada)]],[1]!Tabla4[#Data],2,0),"Nunca se supo")</f>
        <v>Nunca se supo</v>
      </c>
    </row>
    <row r="4228" spans="1:5" x14ac:dyDescent="0.3">
      <c r="A4228" s="1" t="s">
        <v>79</v>
      </c>
      <c r="B4228" s="1" t="s">
        <v>158</v>
      </c>
      <c r="C4228" s="1">
        <v>409751518.6700018</v>
      </c>
      <c r="D4228">
        <v>2020</v>
      </c>
      <c r="E4228" s="1" t="str">
        <f>+IFERROR(VLOOKUP(Consolida_Imp_Ingreso_Valor[[#This Row],[Lugar de Ingreso (Puerto-Aeropuerto-Avanzada)]],[1]!Tabla4[#Data],2,0),"Nunca se supo")</f>
        <v>Nunca se supo</v>
      </c>
    </row>
    <row r="4229" spans="1:5" x14ac:dyDescent="0.3">
      <c r="A4229" s="1" t="s">
        <v>79</v>
      </c>
      <c r="B4229" s="1" t="s">
        <v>159</v>
      </c>
      <c r="C4229" s="1">
        <v>394458962.9400003</v>
      </c>
      <c r="D4229">
        <v>2020</v>
      </c>
      <c r="E4229" s="1" t="str">
        <f>+IFERROR(VLOOKUP(Consolida_Imp_Ingreso_Valor[[#This Row],[Lugar de Ingreso (Puerto-Aeropuerto-Avanzada)]],[1]!Tabla4[#Data],2,0),"Nunca se supo")</f>
        <v>Nunca se supo</v>
      </c>
    </row>
    <row r="4230" spans="1:5" x14ac:dyDescent="0.3">
      <c r="A4230" s="1" t="s">
        <v>79</v>
      </c>
      <c r="B4230" s="1" t="s">
        <v>160</v>
      </c>
      <c r="C4230" s="1">
        <v>540166875.58999884</v>
      </c>
      <c r="D4230">
        <v>2020</v>
      </c>
      <c r="E4230" s="1" t="str">
        <f>+IFERROR(VLOOKUP(Consolida_Imp_Ingreso_Valor[[#This Row],[Lugar de Ingreso (Puerto-Aeropuerto-Avanzada)]],[1]!Tabla4[#Data],2,0),"Nunca se supo")</f>
        <v>Nunca se supo</v>
      </c>
    </row>
    <row r="4231" spans="1:5" x14ac:dyDescent="0.3">
      <c r="A4231" s="1" t="s">
        <v>79</v>
      </c>
      <c r="B4231" s="1" t="s">
        <v>161</v>
      </c>
      <c r="C4231" s="1">
        <v>614207349.15999949</v>
      </c>
      <c r="D4231">
        <v>2020</v>
      </c>
      <c r="E4231" s="1" t="str">
        <f>+IFERROR(VLOOKUP(Consolida_Imp_Ingreso_Valor[[#This Row],[Lugar de Ingreso (Puerto-Aeropuerto-Avanzada)]],[1]!Tabla4[#Data],2,0),"Nunca se supo")</f>
        <v>Nunca se supo</v>
      </c>
    </row>
    <row r="4232" spans="1:5" x14ac:dyDescent="0.3">
      <c r="A4232" s="1" t="s">
        <v>79</v>
      </c>
      <c r="B4232" s="1" t="s">
        <v>162</v>
      </c>
      <c r="C4232" s="1">
        <v>742178752.87999761</v>
      </c>
      <c r="D4232">
        <v>2020</v>
      </c>
      <c r="E4232" s="1" t="str">
        <f>+IFERROR(VLOOKUP(Consolida_Imp_Ingreso_Valor[[#This Row],[Lugar de Ingreso (Puerto-Aeropuerto-Avanzada)]],[1]!Tabla4[#Data],2,0),"Nunca se supo")</f>
        <v>Nunca se supo</v>
      </c>
    </row>
    <row r="4233" spans="1:5" x14ac:dyDescent="0.3">
      <c r="A4233" s="1" t="s">
        <v>79</v>
      </c>
      <c r="B4233" s="1" t="s">
        <v>163</v>
      </c>
      <c r="C4233" s="1">
        <v>723132692.0899992</v>
      </c>
      <c r="D4233">
        <v>2020</v>
      </c>
      <c r="E4233" s="1" t="str">
        <f>+IFERROR(VLOOKUP(Consolida_Imp_Ingreso_Valor[[#This Row],[Lugar de Ingreso (Puerto-Aeropuerto-Avanzada)]],[1]!Tabla4[#Data],2,0),"Nunca se supo")</f>
        <v>Nunca se supo</v>
      </c>
    </row>
    <row r="4234" spans="1:5" x14ac:dyDescent="0.3">
      <c r="A4234" s="1" t="s">
        <v>79</v>
      </c>
      <c r="B4234" s="1" t="s">
        <v>164</v>
      </c>
      <c r="C4234" s="1">
        <v>698027253.46000135</v>
      </c>
      <c r="D4234">
        <v>2020</v>
      </c>
      <c r="E4234" s="1" t="str">
        <f>+IFERROR(VLOOKUP(Consolida_Imp_Ingreso_Valor[[#This Row],[Lugar de Ingreso (Puerto-Aeropuerto-Avanzada)]],[1]!Tabla4[#Data],2,0),"Nunca se supo")</f>
        <v>Nunca se supo</v>
      </c>
    </row>
    <row r="4235" spans="1:5" x14ac:dyDescent="0.3">
      <c r="A4235" s="1" t="s">
        <v>79</v>
      </c>
      <c r="B4235" s="1" t="s">
        <v>165</v>
      </c>
      <c r="C4235" s="1">
        <v>725386799.85999918</v>
      </c>
      <c r="D4235">
        <v>2020</v>
      </c>
      <c r="E4235" s="1" t="str">
        <f>+IFERROR(VLOOKUP(Consolida_Imp_Ingreso_Valor[[#This Row],[Lugar de Ingreso (Puerto-Aeropuerto-Avanzada)]],[1]!Tabla4[#Data],2,0),"Nunca se supo")</f>
        <v>Nunca se supo</v>
      </c>
    </row>
    <row r="4236" spans="1:5" x14ac:dyDescent="0.3">
      <c r="A4236" s="1" t="s">
        <v>79</v>
      </c>
      <c r="B4236" s="1" t="s">
        <v>166</v>
      </c>
      <c r="C4236" s="1">
        <v>685516660.61000192</v>
      </c>
      <c r="D4236">
        <v>2020</v>
      </c>
      <c r="E4236" s="1" t="str">
        <f>+IFERROR(VLOOKUP(Consolida_Imp_Ingreso_Valor[[#This Row],[Lugar de Ingreso (Puerto-Aeropuerto-Avanzada)]],[1]!Tabla4[#Data],2,0),"Nunca se supo")</f>
        <v>Nunca se supo</v>
      </c>
    </row>
    <row r="4237" spans="1:5" x14ac:dyDescent="0.3">
      <c r="A4237" s="1" t="s">
        <v>54</v>
      </c>
      <c r="B4237" s="1" t="s">
        <v>155</v>
      </c>
      <c r="C4237" s="1">
        <v>45949451.939999998</v>
      </c>
      <c r="D4237">
        <v>2020</v>
      </c>
      <c r="E4237" s="1" t="str">
        <f>+IFERROR(VLOOKUP(Consolida_Imp_Ingreso_Valor[[#This Row],[Lugar de Ingreso (Puerto-Aeropuerto-Avanzada)]],[1]!Tabla4[#Data],2,0),"Nunca se supo")</f>
        <v>Nunca se supo</v>
      </c>
    </row>
    <row r="4238" spans="1:5" x14ac:dyDescent="0.3">
      <c r="A4238" s="1" t="s">
        <v>54</v>
      </c>
      <c r="B4238" s="1" t="s">
        <v>156</v>
      </c>
      <c r="C4238" s="1">
        <v>17473161.740000002</v>
      </c>
      <c r="D4238">
        <v>2020</v>
      </c>
      <c r="E4238" s="1" t="str">
        <f>+IFERROR(VLOOKUP(Consolida_Imp_Ingreso_Valor[[#This Row],[Lugar de Ingreso (Puerto-Aeropuerto-Avanzada)]],[1]!Tabla4[#Data],2,0),"Nunca se supo")</f>
        <v>Nunca se supo</v>
      </c>
    </row>
    <row r="4239" spans="1:5" x14ac:dyDescent="0.3">
      <c r="A4239" s="1" t="s">
        <v>54</v>
      </c>
      <c r="B4239" s="1" t="s">
        <v>157</v>
      </c>
      <c r="C4239" s="1">
        <v>26335843.239999998</v>
      </c>
      <c r="D4239">
        <v>2020</v>
      </c>
      <c r="E4239" s="1" t="str">
        <f>+IFERROR(VLOOKUP(Consolida_Imp_Ingreso_Valor[[#This Row],[Lugar de Ingreso (Puerto-Aeropuerto-Avanzada)]],[1]!Tabla4[#Data],2,0),"Nunca se supo")</f>
        <v>Nunca se supo</v>
      </c>
    </row>
    <row r="4240" spans="1:5" x14ac:dyDescent="0.3">
      <c r="A4240" s="1" t="s">
        <v>54</v>
      </c>
      <c r="B4240" s="1" t="s">
        <v>158</v>
      </c>
      <c r="C4240" s="1">
        <v>28905013.239999998</v>
      </c>
      <c r="D4240">
        <v>2020</v>
      </c>
      <c r="E4240" s="1" t="str">
        <f>+IFERROR(VLOOKUP(Consolida_Imp_Ingreso_Valor[[#This Row],[Lugar de Ingreso (Puerto-Aeropuerto-Avanzada)]],[1]!Tabla4[#Data],2,0),"Nunca se supo")</f>
        <v>Nunca se supo</v>
      </c>
    </row>
    <row r="4241" spans="1:5" x14ac:dyDescent="0.3">
      <c r="A4241" s="1" t="s">
        <v>54</v>
      </c>
      <c r="B4241" s="1" t="s">
        <v>159</v>
      </c>
      <c r="C4241" s="1">
        <v>28020558.059999999</v>
      </c>
      <c r="D4241">
        <v>2020</v>
      </c>
      <c r="E4241" s="1" t="str">
        <f>+IFERROR(VLOOKUP(Consolida_Imp_Ingreso_Valor[[#This Row],[Lugar de Ingreso (Puerto-Aeropuerto-Avanzada)]],[1]!Tabla4[#Data],2,0),"Nunca se supo")</f>
        <v>Nunca se supo</v>
      </c>
    </row>
    <row r="4242" spans="1:5" x14ac:dyDescent="0.3">
      <c r="A4242" s="1" t="s">
        <v>54</v>
      </c>
      <c r="B4242" s="1" t="s">
        <v>160</v>
      </c>
      <c r="C4242" s="1">
        <v>19861724.369999997</v>
      </c>
      <c r="D4242">
        <v>2020</v>
      </c>
      <c r="E4242" s="1" t="str">
        <f>+IFERROR(VLOOKUP(Consolida_Imp_Ingreso_Valor[[#This Row],[Lugar de Ingreso (Puerto-Aeropuerto-Avanzada)]],[1]!Tabla4[#Data],2,0),"Nunca se supo")</f>
        <v>Nunca se supo</v>
      </c>
    </row>
    <row r="4243" spans="1:5" x14ac:dyDescent="0.3">
      <c r="A4243" s="1" t="s">
        <v>54</v>
      </c>
      <c r="B4243" s="1" t="s">
        <v>161</v>
      </c>
      <c r="C4243" s="1">
        <v>32830239.559999995</v>
      </c>
      <c r="D4243">
        <v>2020</v>
      </c>
      <c r="E4243" s="1" t="str">
        <f>+IFERROR(VLOOKUP(Consolida_Imp_Ingreso_Valor[[#This Row],[Lugar de Ingreso (Puerto-Aeropuerto-Avanzada)]],[1]!Tabla4[#Data],2,0),"Nunca se supo")</f>
        <v>Nunca se supo</v>
      </c>
    </row>
    <row r="4244" spans="1:5" x14ac:dyDescent="0.3">
      <c r="A4244" s="1" t="s">
        <v>54</v>
      </c>
      <c r="B4244" s="1" t="s">
        <v>162</v>
      </c>
      <c r="C4244" s="1">
        <v>50873226.570000008</v>
      </c>
      <c r="D4244">
        <v>2020</v>
      </c>
      <c r="E4244" s="1" t="str">
        <f>+IFERROR(VLOOKUP(Consolida_Imp_Ingreso_Valor[[#This Row],[Lugar de Ingreso (Puerto-Aeropuerto-Avanzada)]],[1]!Tabla4[#Data],2,0),"Nunca se supo")</f>
        <v>Nunca se supo</v>
      </c>
    </row>
    <row r="4245" spans="1:5" x14ac:dyDescent="0.3">
      <c r="A4245" s="1" t="s">
        <v>54</v>
      </c>
      <c r="B4245" s="1" t="s">
        <v>163</v>
      </c>
      <c r="C4245" s="1">
        <v>23693468.66</v>
      </c>
      <c r="D4245">
        <v>2020</v>
      </c>
      <c r="E4245" s="1" t="str">
        <f>+IFERROR(VLOOKUP(Consolida_Imp_Ingreso_Valor[[#This Row],[Lugar de Ingreso (Puerto-Aeropuerto-Avanzada)]],[1]!Tabla4[#Data],2,0),"Nunca se supo")</f>
        <v>Nunca se supo</v>
      </c>
    </row>
    <row r="4246" spans="1:5" x14ac:dyDescent="0.3">
      <c r="A4246" s="1" t="s">
        <v>54</v>
      </c>
      <c r="B4246" s="1" t="s">
        <v>164</v>
      </c>
      <c r="C4246" s="1">
        <v>31402498.600000001</v>
      </c>
      <c r="D4246">
        <v>2020</v>
      </c>
      <c r="E4246" s="1" t="str">
        <f>+IFERROR(VLOOKUP(Consolida_Imp_Ingreso_Valor[[#This Row],[Lugar de Ingreso (Puerto-Aeropuerto-Avanzada)]],[1]!Tabla4[#Data],2,0),"Nunca se supo")</f>
        <v>Nunca se supo</v>
      </c>
    </row>
    <row r="4247" spans="1:5" x14ac:dyDescent="0.3">
      <c r="A4247" s="1" t="s">
        <v>54</v>
      </c>
      <c r="B4247" s="1" t="s">
        <v>165</v>
      </c>
      <c r="C4247" s="1">
        <v>26794046.559999999</v>
      </c>
      <c r="D4247">
        <v>2020</v>
      </c>
      <c r="E4247" s="1" t="str">
        <f>+IFERROR(VLOOKUP(Consolida_Imp_Ingreso_Valor[[#This Row],[Lugar de Ingreso (Puerto-Aeropuerto-Avanzada)]],[1]!Tabla4[#Data],2,0),"Nunca se supo")</f>
        <v>Nunca se supo</v>
      </c>
    </row>
    <row r="4248" spans="1:5" x14ac:dyDescent="0.3">
      <c r="A4248" s="1" t="s">
        <v>54</v>
      </c>
      <c r="B4248" s="1" t="s">
        <v>166</v>
      </c>
      <c r="C4248" s="1">
        <v>17354251.640000001</v>
      </c>
      <c r="D4248">
        <v>2020</v>
      </c>
      <c r="E4248" s="1" t="str">
        <f>+IFERROR(VLOOKUP(Consolida_Imp_Ingreso_Valor[[#This Row],[Lugar de Ingreso (Puerto-Aeropuerto-Avanzada)]],[1]!Tabla4[#Data],2,0),"Nunca se supo")</f>
        <v>Nunca se supo</v>
      </c>
    </row>
    <row r="4249" spans="1:5" x14ac:dyDescent="0.3">
      <c r="A4249" s="1" t="s">
        <v>151</v>
      </c>
      <c r="B4249" s="1" t="s">
        <v>155</v>
      </c>
      <c r="C4249" s="1">
        <v>97229692.789999858</v>
      </c>
      <c r="D4249">
        <v>2020</v>
      </c>
      <c r="E4249" s="1" t="str">
        <f>+IFERROR(VLOOKUP(Consolida_Imp_Ingreso_Valor[[#This Row],[Lugar de Ingreso (Puerto-Aeropuerto-Avanzada)]],[1]!Tabla4[#Data],2,0),"Nunca se supo")</f>
        <v>Nunca se supo</v>
      </c>
    </row>
    <row r="4250" spans="1:5" x14ac:dyDescent="0.3">
      <c r="A4250" s="1" t="s">
        <v>151</v>
      </c>
      <c r="B4250" s="1" t="s">
        <v>156</v>
      </c>
      <c r="C4250" s="1">
        <v>81155740.91000025</v>
      </c>
      <c r="D4250">
        <v>2020</v>
      </c>
      <c r="E4250" s="1" t="str">
        <f>+IFERROR(VLOOKUP(Consolida_Imp_Ingreso_Valor[[#This Row],[Lugar de Ingreso (Puerto-Aeropuerto-Avanzada)]],[1]!Tabla4[#Data],2,0),"Nunca se supo")</f>
        <v>Nunca se supo</v>
      </c>
    </row>
    <row r="4251" spans="1:5" x14ac:dyDescent="0.3">
      <c r="A4251" s="1" t="s">
        <v>151</v>
      </c>
      <c r="B4251" s="1" t="s">
        <v>157</v>
      </c>
      <c r="C4251" s="1">
        <v>89633940.319999993</v>
      </c>
      <c r="D4251">
        <v>2020</v>
      </c>
      <c r="E4251" s="1" t="str">
        <f>+IFERROR(VLOOKUP(Consolida_Imp_Ingreso_Valor[[#This Row],[Lugar de Ingreso (Puerto-Aeropuerto-Avanzada)]],[1]!Tabla4[#Data],2,0),"Nunca se supo")</f>
        <v>Nunca se supo</v>
      </c>
    </row>
    <row r="4252" spans="1:5" x14ac:dyDescent="0.3">
      <c r="A4252" s="1" t="s">
        <v>151</v>
      </c>
      <c r="B4252" s="1" t="s">
        <v>158</v>
      </c>
      <c r="C4252" s="1">
        <v>62930816.590000033</v>
      </c>
      <c r="D4252">
        <v>2020</v>
      </c>
      <c r="E4252" s="1" t="str">
        <f>+IFERROR(VLOOKUP(Consolida_Imp_Ingreso_Valor[[#This Row],[Lugar de Ingreso (Puerto-Aeropuerto-Avanzada)]],[1]!Tabla4[#Data],2,0),"Nunca se supo")</f>
        <v>Nunca se supo</v>
      </c>
    </row>
    <row r="4253" spans="1:5" x14ac:dyDescent="0.3">
      <c r="A4253" s="1" t="s">
        <v>151</v>
      </c>
      <c r="B4253" s="1" t="s">
        <v>159</v>
      </c>
      <c r="C4253" s="1">
        <v>65037953.899999999</v>
      </c>
      <c r="D4253">
        <v>2020</v>
      </c>
      <c r="E4253" s="1" t="str">
        <f>+IFERROR(VLOOKUP(Consolida_Imp_Ingreso_Valor[[#This Row],[Lugar de Ingreso (Puerto-Aeropuerto-Avanzada)]],[1]!Tabla4[#Data],2,0),"Nunca se supo")</f>
        <v>Nunca se supo</v>
      </c>
    </row>
    <row r="4254" spans="1:5" x14ac:dyDescent="0.3">
      <c r="A4254" s="1" t="s">
        <v>151</v>
      </c>
      <c r="B4254" s="1" t="s">
        <v>160</v>
      </c>
      <c r="C4254" s="1">
        <v>47228074.329999983</v>
      </c>
      <c r="D4254">
        <v>2020</v>
      </c>
      <c r="E4254" s="1" t="str">
        <f>+IFERROR(VLOOKUP(Consolida_Imp_Ingreso_Valor[[#This Row],[Lugar de Ingreso (Puerto-Aeropuerto-Avanzada)]],[1]!Tabla4[#Data],2,0),"Nunca se supo")</f>
        <v>Nunca se supo</v>
      </c>
    </row>
    <row r="4255" spans="1:5" x14ac:dyDescent="0.3">
      <c r="A4255" s="1" t="s">
        <v>151</v>
      </c>
      <c r="B4255" s="1" t="s">
        <v>161</v>
      </c>
      <c r="C4255" s="1">
        <v>71528567.929999962</v>
      </c>
      <c r="D4255">
        <v>2020</v>
      </c>
      <c r="E4255" s="1" t="str">
        <f>+IFERROR(VLOOKUP(Consolida_Imp_Ingreso_Valor[[#This Row],[Lugar de Ingreso (Puerto-Aeropuerto-Avanzada)]],[1]!Tabla4[#Data],2,0),"Nunca se supo")</f>
        <v>Nunca se supo</v>
      </c>
    </row>
    <row r="4256" spans="1:5" x14ac:dyDescent="0.3">
      <c r="A4256" s="1" t="s">
        <v>151</v>
      </c>
      <c r="B4256" s="1" t="s">
        <v>162</v>
      </c>
      <c r="C4256" s="1">
        <v>80676555.470000103</v>
      </c>
      <c r="D4256">
        <v>2020</v>
      </c>
      <c r="E4256" s="1" t="str">
        <f>+IFERROR(VLOOKUP(Consolida_Imp_Ingreso_Valor[[#This Row],[Lugar de Ingreso (Puerto-Aeropuerto-Avanzada)]],[1]!Tabla4[#Data],2,0),"Nunca se supo")</f>
        <v>Nunca se supo</v>
      </c>
    </row>
    <row r="4257" spans="1:5" x14ac:dyDescent="0.3">
      <c r="A4257" s="1" t="s">
        <v>151</v>
      </c>
      <c r="B4257" s="1" t="s">
        <v>163</v>
      </c>
      <c r="C4257" s="1">
        <v>98261348.079999804</v>
      </c>
      <c r="D4257">
        <v>2020</v>
      </c>
      <c r="E4257" s="1" t="str">
        <f>+IFERROR(VLOOKUP(Consolida_Imp_Ingreso_Valor[[#This Row],[Lugar de Ingreso (Puerto-Aeropuerto-Avanzada)]],[1]!Tabla4[#Data],2,0),"Nunca se supo")</f>
        <v>Nunca se supo</v>
      </c>
    </row>
    <row r="4258" spans="1:5" x14ac:dyDescent="0.3">
      <c r="A4258" s="1" t="s">
        <v>151</v>
      </c>
      <c r="B4258" s="1" t="s">
        <v>164</v>
      </c>
      <c r="C4258" s="1">
        <v>96510682.680000082</v>
      </c>
      <c r="D4258">
        <v>2020</v>
      </c>
      <c r="E4258" s="1" t="str">
        <f>+IFERROR(VLOOKUP(Consolida_Imp_Ingreso_Valor[[#This Row],[Lugar de Ingreso (Puerto-Aeropuerto-Avanzada)]],[1]!Tabla4[#Data],2,0),"Nunca se supo")</f>
        <v>Nunca se supo</v>
      </c>
    </row>
    <row r="4259" spans="1:5" x14ac:dyDescent="0.3">
      <c r="A4259" s="1" t="s">
        <v>151</v>
      </c>
      <c r="B4259" s="1" t="s">
        <v>165</v>
      </c>
      <c r="C4259" s="1">
        <v>76529388.500000075</v>
      </c>
      <c r="D4259">
        <v>2020</v>
      </c>
      <c r="E4259" s="1" t="str">
        <f>+IFERROR(VLOOKUP(Consolida_Imp_Ingreso_Valor[[#This Row],[Lugar de Ingreso (Puerto-Aeropuerto-Avanzada)]],[1]!Tabla4[#Data],2,0),"Nunca se supo")</f>
        <v>Nunca se supo</v>
      </c>
    </row>
    <row r="4260" spans="1:5" x14ac:dyDescent="0.3">
      <c r="A4260" s="1" t="s">
        <v>151</v>
      </c>
      <c r="B4260" s="1" t="s">
        <v>166</v>
      </c>
      <c r="C4260" s="1">
        <v>82544677.49000001</v>
      </c>
      <c r="D4260">
        <v>2020</v>
      </c>
      <c r="E4260" s="1" t="str">
        <f>+IFERROR(VLOOKUP(Consolida_Imp_Ingreso_Valor[[#This Row],[Lugar de Ingreso (Puerto-Aeropuerto-Avanzada)]],[1]!Tabla4[#Data],2,0),"Nunca se supo")</f>
        <v>Nunca se supo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A8B0-57C3-4EEE-A1BE-9A52F7A5ABE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0 9 7 3 c 3 - 3 e e 6 - 4 d d 5 - a 3 3 9 - e a e 5 c 4 d a 1 b f 6 "   x m l n s = " h t t p : / / s c h e m a s . m i c r o s o f t . c o m / D a t a M a s h u p " > A A A A A O k G A A B Q S w M E F A A C A A g A 9 1 I z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9 1 I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S M 1 I o 1 X n 0 5 g M A A C E g A A A T A B w A R m 9 y b X V s Y X M v U 2 V j d G l v b j E u b S C i G A A o o B Q A A A A A A A A A A A A A A A A A A A A A A A A A A A D t m d F u G j k U h u 8 j 5 R 2 s 2 Y u C B I h Q L T C t c j E L t G I 3 C V V D u x d N h Q z j E q s e G 3 k 8 E Q T l k f a i 6 i P k x d Y z k w 2 O 9 2 D C i p H Q h k g J E / / / 8 f y 2 j 7 8 b Y j J R V H B 0 m X + e v D 0 + O j 6 K r 7 E k I a L R b B R j R k M 8 u s F M y F G j f v I r O k W M q O M j p H 8 G k k 4 J 1 y O 9 + Y S w 2 p 9 C f h 8 L 8 b 3 0 j j J S 6 w i u C F d x y e u + u e o G w w D 1 L 4 a 9 s 7 P + + 9 5 F p 4 e 6 U s z G Y n 7 V p T G 5 / y F Q 6 n g V Z 8 Z q Z 3 D e + 9 j p D 6 4 + B 2 e D j 1 f 9 a C a k w h O d j 8 R I P 6 O z Z I o l C g m 6 z O K h L F g V n R M e J 5 j p p 1 5 I F Q 5 F b c 7 i u V e u I J 4 w V k F K J q R c y b O D i x s N 8 Z g R v a B 8 Z c s v f U W i U w / 0 e p U / K A 9 P v a z E + 3 r 3 p Y s V / v o w + y / e k M 4 E m u B o T H U O T 0 + Z + W p D i X n 8 T c i o I 1 g S 8 e F i R u K S I 0 t l u f Q e V 9 v n U 0 l i g U o f E i K V q A Z E b + L D 4 w 3 m t z j E Z U 8 v U 0 + K F J m r u w p a e j 2 u X X p L 8 s y 5 y J N o T G Q m v y N j 6 T S c Y 3 n r k I O x p M x V v X A U / 5 5 w 6 p S Z S w 6 m I l Y O / Z L M F C W R X t 9 6 z 2 C i E q f h Q t x s m q N L J y 7 L X f m x K f J D x + l Z Y t 2 S u q X v f / L 0 v 5 B y H N H b f G D V L Z / 4 j N 4 I N V D X R O a 1 c c l u r T T B d h 2 i Q 3 u B k n S c q L T c + 5 z 2 n L d K + Y H I W H D d j 6 k d Y T 3 j V D + s U g V h m I c p P X t F 6 R v 1 L d e f B E + u s 1 1 a v W + o W 1 U g / U f i + 7 9 C o S d S + p 6 H h K W / N M p u s l x 7 h d I d W Z N Y b 8 3 S X G n 2 7 v R t t d + I n o B 0 8 + m J L I 1 0 Q J S C Y n V 3 7 s r H R 5 R v l 3 E T P Z v 7 S s / m D u j Z 3 I K e z Y L p 2 S y A n s 1 N 9 I Q M B j 0 h 2 a A n X L 1 w F B v 0 h G X m k k 1 6 Q r p N T 8 j z h J 6 Q w a I n Z L H o a V s O 9 I T o 2 X y J 9 G z t K z 1 b O 6 B n a w t 6 t g q m Z 6 s A e r Y 2 0 R M y G P S E Z I O e c P X C U W z Q E 5 a Z S z b p C e k 2 P S H P E 3 p C B o u e k M W i 5 w G e z 4 B n 6 y X C s 7 2 v 8 G z v A J 7 t L e D Z L h i e 7 Q L g 2 d 4 E T 8 h g w B O S D X j C 1 Q t H s Q F P W G Y u 2 Y Q n p N v w h D x P 4 A k Z L H h C F g u e t u V A T 4 i e 7 Z d I T 3 9 f 6 e n v g J 7 + F v T 0 C 6 a n X w A 9 / U 3 0 h A w G P S H Z o C d c v X A U G / S E Z e a S T X p C u k 1 P y P O E n p D B o i d k s e h p W w 7 0 h O j p v 0 B 6 N u p 7 S k 8 d z K R n o C 9 F t p n 5 a b 4 + q d b 9 6 o P r P 5 G 1 U X 8 + W R v 1 Y s n 6 T 5 Z d k j X N 7 C Q r a F i R F Z R X Z F 1 T v X A U r 8 i 6 R m Y u 2 S A r q F t k / Z f n g D w A e Y 3 6 / x 1 5 6 d 7 w W G R Q 0 d h 5 P J p 8 t 0 H 2 5 e v r C H 2 y n J S W 4 B f A F f h b F n i 4 B Q + 3 4 W E f H G 7 U z Z 3 I s 7 7 9 G 1 B L A Q I t A B Q A A g A I A P d S M 1 I V a 8 y z o Q A A A P U A A A A S A A A A A A A A A A A A A A A A A A A A A A B D b 2 5 m a W c v U G F j a 2 F n Z S 5 4 b W x Q S w E C L Q A U A A I A C A D 3 U j N S D 8 r p q 6 Q A A A D p A A A A E w A A A A A A A A A A A A A A A A D t A A A A W 0 N v b n R l b n R f V H l w Z X N d L n h t b F B L A Q I t A B Q A A g A I A P d S M 1 I o 1 X n 0 5 g M A A C E g A A A T A A A A A A A A A A A A A A A A A N 4 B A A B G b 3 J t d W x h c y 9 T Z W N 0 a W 9 u M S 5 t U E s F B g A A A A A D A A M A w g A A A B E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h V A A A A A A A A 9 l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d m F s b 3 J f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9 2 Y W x v c l 8 y M D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d m F s b 3 J f M j A x N S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1 L 0 F 1 d G 9 S Z W 1 v d m V k Q 2 9 s d W 1 u c z E u e 0 F 0 c m l i d X R v L D F 9 J n F 1 b 3 Q 7 L C Z x d W 9 0 O 1 N l Y 3 R p b 2 4 x L 2 l t c F 9 z Y W x p Z G F f d m F s b 3 J f M j A x N S 9 B d X R v U m V t b 3 Z l Z E N v b H V t b n M x L n t W Y W x v c i w y f S Z x d W 9 0 O y w m c X V v d D t T Z W N 0 a W 9 u M S 9 p b X B f c 2 F s a W R h X 3 Z h b G 9 y X z I w M T U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3 Z h b G 9 y X z I w M T U v Q X V 0 b 1 J l b W 9 2 Z W R D b 2 x 1 b W 5 z M S 5 7 T H V n Y X I g Z G U g S W 5 n c m V z b y A o U H V l c n R v L U F l c m 9 w d W V y d G 8 t Q X Z h b n p h Z G E p L D B 9 J n F 1 b 3 Q 7 L C Z x d W 9 0 O 1 N l Y 3 R p b 2 4 x L 2 l t c F 9 z Y W x p Z G F f d m F s b 3 J f M j A x N S 9 B d X R v U m V t b 3 Z l Z E N v b H V t b n M x L n t B d H J p Y n V 0 b y w x f S Z x d W 9 0 O y w m c X V v d D t T Z W N 0 a W 9 u M S 9 p b X B f c 2 F s a W R h X 3 Z h b G 9 y X z I w M T U v Q X V 0 b 1 J l b W 9 2 Z W R D b 2 x 1 b W 5 z M S 5 7 V m F s b 3 I s M n 0 m c X V v d D s s J n F 1 b 3 Q 7 U 2 V j d G l v b j E v a W 1 w X 3 N h b G l k Y V 9 2 Y W x v c l 8 y M D E 1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M D o z O S 4 0 N T c z M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U 5 I i A v P j x F b n R y e S B U e X B l P S J B Z G R l Z F R v R G F 0 Y U 1 v Z G V s I i B W Y W x 1 Z T 0 i b D A i I C 8 + P E V u d H J 5 I F R 5 c G U 9 I l F 1 Z X J 5 S U Q i I F Z h b H V l P S J z N D V h M W Q y M 2 U t M z V i Y S 0 0 N j h l L T g 1 N z I t N 2 R i M z V m M W I w N m N j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d m F s b 3 J f M j A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U v a W 1 w X 3 N h b G l k Y V 9 2 Y W x v c l 8 y M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9 2 Y W x v c l 8 y M D E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d m F s b 3 J f M j A x N i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2 L 0 F 1 d G 9 S Z W 1 v d m V k Q 2 9 s d W 1 u c z E u e 0 F 0 c m l i d X R v L D F 9 J n F 1 b 3 Q 7 L C Z x d W 9 0 O 1 N l Y 3 R p b 2 4 x L 2 l t c F 9 z Y W x p Z G F f d m F s b 3 J f M j A x N i 9 B d X R v U m V t b 3 Z l Z E N v b H V t b n M x L n t W Y W x v c i w y f S Z x d W 9 0 O y w m c X V v d D t T Z W N 0 a W 9 u M S 9 p b X B f c 2 F s a W R h X 3 Z h b G 9 y X z I w M T Y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3 Z h b G 9 y X z I w M T Y v Q X V 0 b 1 J l b W 9 2 Z W R D b 2 x 1 b W 5 z M S 5 7 T H V n Y X I g Z G U g S W 5 n c m V z b y A o U H V l c n R v L U F l c m 9 w d W V y d G 8 t Q X Z h b n p h Z G E p L D B 9 J n F 1 b 3 Q 7 L C Z x d W 9 0 O 1 N l Y 3 R p b 2 4 x L 2 l t c F 9 z Y W x p Z G F f d m F s b 3 J f M j A x N i 9 B d X R v U m V t b 3 Z l Z E N v b H V t b n M x L n t B d H J p Y n V 0 b y w x f S Z x d W 9 0 O y w m c X V v d D t T Z W N 0 a W 9 u M S 9 p b X B f c 2 F s a W R h X 3 Z h b G 9 y X z I w M T Y v Q X V 0 b 1 J l b W 9 2 Z W R D b 2 x 1 b W 5 z M S 5 7 V m F s b 3 I s M n 0 m c X V v d D s s J n F 1 b 3 Q 7 U 2 V j d G l v b j E v a W 1 w X 3 N h b G l k Y V 9 2 Y W x v c l 8 y M D E 2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M D o z O S 4 0 N z I 5 N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w I i A v P j x F b n R y e S B U e X B l P S J B Z G R l Z F R v R G F 0 Y U 1 v Z G V s I i B W Y W x 1 Z T 0 i b D A i I C 8 + P E V u d H J 5 I F R 5 c G U 9 I l F 1 Z X J 5 S U Q i I F Z h b H V l P S J z M T B m Z j I 2 Z T Y t Z m Z j M C 0 0 Z W Q 0 L T h k M m Q t M z k 1 Y j Y w N z J j O T d i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d m F s b 3 J f M j A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Y v a W 1 w X 3 N h b G l k Y V 9 2 Y W x v c l 8 y M D E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9 2 Y W x v c l 8 y M D E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d m F s b 3 J f M j A x N y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3 L 0 F 1 d G 9 S Z W 1 v d m V k Q 2 9 s d W 1 u c z E u e 0 F 0 c m l i d X R v L D F 9 J n F 1 b 3 Q 7 L C Z x d W 9 0 O 1 N l Y 3 R p b 2 4 x L 2 l t c F 9 z Y W x p Z G F f d m F s b 3 J f M j A x N y 9 B d X R v U m V t b 3 Z l Z E N v b H V t b n M x L n t W Y W x v c i w y f S Z x d W 9 0 O y w m c X V v d D t T Z W N 0 a W 9 u M S 9 p b X B f c 2 F s a W R h X 3 Z h b G 9 y X z I w M T c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3 Z h b G 9 y X z I w M T c v Q X V 0 b 1 J l b W 9 2 Z W R D b 2 x 1 b W 5 z M S 5 7 T H V n Y X I g Z G U g S W 5 n c m V z b y A o U H V l c n R v L U F l c m 9 w d W V y d G 8 t Q X Z h b n p h Z G E p L D B 9 J n F 1 b 3 Q 7 L C Z x d W 9 0 O 1 N l Y 3 R p b 2 4 x L 2 l t c F 9 z Y W x p Z G F f d m F s b 3 J f M j A x N y 9 B d X R v U m V t b 3 Z l Z E N v b H V t b n M x L n t B d H J p Y n V 0 b y w x f S Z x d W 9 0 O y w m c X V v d D t T Z W N 0 a W 9 u M S 9 p b X B f c 2 F s a W R h X 3 Z h b G 9 y X z I w M T c v Q X V 0 b 1 J l b W 9 2 Z W R D b 2 x 1 b W 5 z M S 5 7 V m F s b 3 I s M n 0 m c X V v d D s s J n F 1 b 3 Q 7 U 2 V j d G l v b j E v a W 1 w X 3 N h b G l k Y V 9 2 Y W x v c l 8 y M D E 3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M D o z O S 4 1 M T A 2 O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2 I i A v P j x F b n R y e S B U e X B l P S J B Z G R l Z F R v R G F 0 Y U 1 v Z G V s I i B W Y W x 1 Z T 0 i b D A i I C 8 + P E V u d H J 5 I F R 5 c G U 9 I l F 1 Z X J 5 S U Q i I F Z h b H V l P S J z N z N m M G Q w M G I t O D g y Z S 0 0 N T g 5 L W E 1 M D I t Z T k x N W V i N z k z N T k 3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d m F s b 3 J f M j A x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c v a W 1 w X 3 N h b G l k Y V 9 2 Y W x v c l 8 y M D E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9 2 Y W x v c l 8 y M D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d m F s b 3 J f M j A x O C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4 L 0 F 1 d G 9 S Z W 1 v d m V k Q 2 9 s d W 1 u c z E u e 0 F 0 c m l i d X R v L D F 9 J n F 1 b 3 Q 7 L C Z x d W 9 0 O 1 N l Y 3 R p b 2 4 x L 2 l t c F 9 z Y W x p Z G F f d m F s b 3 J f M j A x O C 9 B d X R v U m V t b 3 Z l Z E N v b H V t b n M x L n t W Y W x v c i w y f S Z x d W 9 0 O y w m c X V v d D t T Z W N 0 a W 9 u M S 9 p b X B f c 2 F s a W R h X 3 Z h b G 9 y X z I w M T g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3 Z h b G 9 y X z I w M T g v Q X V 0 b 1 J l b W 9 2 Z W R D b 2 x 1 b W 5 z M S 5 7 T H V n Y X I g Z G U g S W 5 n c m V z b y A o U H V l c n R v L U F l c m 9 w d W V y d G 8 t Q X Z h b n p h Z G E p L D B 9 J n F 1 b 3 Q 7 L C Z x d W 9 0 O 1 N l Y 3 R p b 2 4 x L 2 l t c F 9 z Y W x p Z G F f d m F s b 3 J f M j A x O C 9 B d X R v U m V t b 3 Z l Z E N v b H V t b n M x L n t B d H J p Y n V 0 b y w x f S Z x d W 9 0 O y w m c X V v d D t T Z W N 0 a W 9 u M S 9 p b X B f c 2 F s a W R h X 3 Z h b G 9 y X z I w M T g v Q X V 0 b 1 J l b W 9 2 Z W R D b 2 x 1 b W 5 z M S 5 7 V m F s b 3 I s M n 0 m c X V v d D s s J n F 1 b 3 Q 7 U 2 V j d G l v b j E v a W 1 w X 3 N h b G l k Y V 9 2 Y W x v c l 8 y M D E 4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M D o z O S 4 0 O D g 1 N j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4 I i A v P j x F b n R y e S B U e X B l P S J B Z G R l Z F R v R G F 0 Y U 1 v Z G V s I i B W Y W x 1 Z T 0 i b D A i I C 8 + P E V u d H J 5 I F R 5 c G U 9 I l F 1 Z X J 5 S U Q i I F Z h b H V l P S J z Z W Y w N G I 2 Y 2 M t M m V h O S 0 0 M 2 I x L T l i Y m I t M D A z N j k z N j V m N G J k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d m F s b 3 J f M j A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g v a W 1 w X 3 N h b G l k Y V 9 2 Y W x v c l 8 y M D E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9 2 Y W x v c l 8 y M D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d m F s b 3 J f M j A x O S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5 L 0 F 1 d G 9 S Z W 1 v d m V k Q 2 9 s d W 1 u c z E u e 0 F 0 c m l i d X R v L D F 9 J n F 1 b 3 Q 7 L C Z x d W 9 0 O 1 N l Y 3 R p b 2 4 x L 2 l t c F 9 z Y W x p Z G F f d m F s b 3 J f M j A x O S 9 B d X R v U m V t b 3 Z l Z E N v b H V t b n M x L n t W Y W x v c i w y f S Z x d W 9 0 O y w m c X V v d D t T Z W N 0 a W 9 u M S 9 p b X B f c 2 F s a W R h X 3 Z h b G 9 y X z I w M T k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3 Z h b G 9 y X z I w M T k v Q X V 0 b 1 J l b W 9 2 Z W R D b 2 x 1 b W 5 z M S 5 7 T H V n Y X I g Z G U g S W 5 n c m V z b y A o U H V l c n R v L U F l c m 9 w d W V y d G 8 t Q X Z h b n p h Z G E p L D B 9 J n F 1 b 3 Q 7 L C Z x d W 9 0 O 1 N l Y 3 R p b 2 4 x L 2 l t c F 9 z Y W x p Z G F f d m F s b 3 J f M j A x O S 9 B d X R v U m V t b 3 Z l Z E N v b H V t b n M x L n t B d H J p Y n V 0 b y w x f S Z x d W 9 0 O y w m c X V v d D t T Z W N 0 a W 9 u M S 9 p b X B f c 2 F s a W R h X 3 Z h b G 9 y X z I w M T k v Q X V 0 b 1 J l b W 9 2 Z W R D b 2 x 1 b W 5 z M S 5 7 V m F s b 3 I s M n 0 m c X V v d D s s J n F 1 b 3 Q 7 U 2 V j d G l v b j E v a W 1 w X 3 N h b G l k Y V 9 2 Y W x v c l 8 y M D E 5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M D o z O S 4 1 N T c 1 N j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4 I i A v P j x F b n R y e S B U e X B l P S J B Z G R l Z F R v R G F 0 Y U 1 v Z G V s I i B W Y W x 1 Z T 0 i b D A i I C 8 + P E V u d H J 5 I F R 5 c G U 9 I l F 1 Z X J 5 S U Q i I F Z h b H V l P S J z N z Z k Z G Z j O G Y t M j A y Z C 0 0 M G Y y L T k x Z T M t Z D B l N z A 5 M G Y y N m Q 2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d m F s b 3 J f M j A x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k v a W 1 w X 3 N h b G l k Y V 9 2 Y W x v c l 8 y M D E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9 2 Y W x v c l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O V Q x M z o y M z o 0 M S 4 3 M j c 0 M D g x W i I g L z 4 8 R W 5 0 c n k g V H l w Z T 0 i R m l s b E N v b H V t b l R 5 c G V z I i B W Y W x 1 Z T 0 i c 0 J n W U F B Q T 0 9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F N 0 Y X R 1 c y I g V m F s d W U 9 I n N D b 2 1 w b G V 0 Z S I g L z 4 8 R W 5 0 c n k g V H l w Z T 0 i U X V l c n l J R C I g V m F s d W U 9 I n N l Y W U 5 M G Y 0 M y 0 0 Z D k w L T Q 1 N j Q t Y j U 2 M S 1 l Y z h l O D U 0 N z Q 1 N W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d m F s b 3 J f M j A y M C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I w L 0 F 1 d G 9 S Z W 1 v d m V k Q 2 9 s d W 1 u c z E u e 0 F 0 c m l i d X R v L D F 9 J n F 1 b 3 Q 7 L C Z x d W 9 0 O 1 N l Y 3 R p b 2 4 x L 2 l t c F 9 z Y W x p Z G F f d m F s b 3 J f M j A y M C 9 B d X R v U m V t b 3 Z l Z E N v b H V t b n M x L n t W Y W x v c i w y f S Z x d W 9 0 O y w m c X V v d D t T Z W N 0 a W 9 u M S 9 p b X B f c 2 F s a W R h X 3 Z h b G 9 y X z I w M j A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3 Z h b G 9 y X z I w M j A v Q X V 0 b 1 J l b W 9 2 Z W R D b 2 x 1 b W 5 z M S 5 7 T H V n Y X I g Z G U g S W 5 n c m V z b y A o U H V l c n R v L U F l c m 9 w d W V y d G 8 t Q X Z h b n p h Z G E p L D B 9 J n F 1 b 3 Q 7 L C Z x d W 9 0 O 1 N l Y 3 R p b 2 4 x L 2 l t c F 9 z Y W x p Z G F f d m F s b 3 J f M j A y M C 9 B d X R v U m V t b 3 Z l Z E N v b H V t b n M x L n t B d H J p Y n V 0 b y w x f S Z x d W 9 0 O y w m c X V v d D t T Z W N 0 a W 9 u M S 9 p b X B f c 2 F s a W R h X 3 Z h b G 9 y X z I w M j A v Q X V 0 b 1 J l b W 9 2 Z W R D b 2 x 1 b W 5 z M S 5 7 V m F s b 3 I s M n 0 m c X V v d D s s J n F 1 b 3 Q 7 U 2 V j d G l v b j E v a W 1 w X 3 N h b G l k Y V 9 2 Y W x v c l 8 y M D I w L 0 F 1 d G 9 S Z W 1 v d m V k Q 2 9 s d W 1 u c z E u e 0 H D s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d m F s b 3 J f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j A v a W 1 w X 3 N h b G l k Y V 9 2 Y W x v c l 8 y M D I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Y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I w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Y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3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C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I w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y M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5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g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y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2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U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S U y M E l t c C U y M E l u Z 3 J l c 2 8 l M j B W Y W x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u c 2 9 s a W R h X 0 l t c F 9 J b m d y Z X N v X 1 Z h b G 9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Q U F B P T 0 i I C 8 + P E V u d H J 5 I F R 5 c G U 9 I k Z p b G x M Y X N 0 V X B k Y X R l Z C I g V m F s d W U 9 I m Q y M D I x L T A x L T E 5 V D E z O j I z O j Q 3 L j M 2 N j M z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j U 5 I i A v P j x F b n R y e S B U e X B l P S J B Z G R l Z F R v R G F 0 Y U 1 v Z G V s I i B W Y W x 1 Z T 0 i b D A i I C 8 + P E V u d H J 5 I F R 5 c G U 9 I l F 1 Z X J 5 S U Q i I F Z h b H V l P S J z M z V l Z m I 1 N D M t Z T d k N y 0 0 Y m V h L T k x Y W I t M z d l Z j M 5 Y j A y Y j U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b 2 x p Z G E g S W 1 w I E l u Z 3 J l c 2 8 g V m F s b 3 I v Q X V 0 b 1 J l b W 9 2 Z W R D b 2 x 1 b W 5 z M S 5 7 T H V n Y X I g Z G U g S W 5 n c m V z b y A o U H V l c n R v L U F l c m 9 w d W V y d G 8 t Q X Z h b n p h Z G E p L D B 9 J n F 1 b 3 Q 7 L C Z x d W 9 0 O 1 N l Y 3 R p b 2 4 x L 0 N v b n N v b G l k Y S B J b X A g S W 5 n c m V z b y B W Y W x v c i 9 B d X R v U m V t b 3 Z l Z E N v b H V t b n M x L n t B d H J p Y n V 0 b y w x f S Z x d W 9 0 O y w m c X V v d D t T Z W N 0 a W 9 u M S 9 D b 2 5 z b 2 x p Z G E g S W 1 w I E l u Z 3 J l c 2 8 g V m F s b 3 I v Q X V 0 b 1 J l b W 9 2 Z W R D b 2 x 1 b W 5 z M S 5 7 V m F s b 3 I s M n 0 m c X V v d D s s J n F 1 b 3 Q 7 U 2 V j d G l v b j E v Q 2 9 u c 2 9 s a W R h I E l t c C B J b m d y Z X N v I F Z h b G 9 y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2 9 s a W R h I E l t c C B J b m d y Z X N v I F Z h b G 9 y L 0 F 1 d G 9 S Z W 1 v d m V k Q 2 9 s d W 1 u c z E u e 0 x 1 Z 2 F y I G R l I E l u Z 3 J l c 2 8 g K F B 1 Z X J 0 b y 1 B Z X J v c H V l c n R v L U F 2 Y W 5 6 Y W R h K S w w f S Z x d W 9 0 O y w m c X V v d D t T Z W N 0 a W 9 u M S 9 D b 2 5 z b 2 x p Z G E g S W 1 w I E l u Z 3 J l c 2 8 g V m F s b 3 I v Q X V 0 b 1 J l b W 9 2 Z W R D b 2 x 1 b W 5 z M S 5 7 Q X R y a W J 1 d G 8 s M X 0 m c X V v d D s s J n F 1 b 3 Q 7 U 2 V j d G l v b j E v Q 2 9 u c 2 9 s a W R h I E l t c C B J b m d y Z X N v I F Z h b G 9 y L 0 F 1 d G 9 S Z W 1 v d m V k Q 2 9 s d W 1 u c z E u e 1 Z h b G 9 y L D J 9 J n F 1 b 3 Q 7 L C Z x d W 9 0 O 1 N l Y 3 R p b 2 4 x L 0 N v b n N v b G l k Y S B J b X A g S W 5 n c m V z b y B W Y W x v c i 9 B d X R v U m V t b 3 Z l Z E N v b H V t b n M x L n t B w 7 F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b 2 x p Z G E l M j B J b X A l M j B J b m d y Z X N v J T I w V m F s b 3 I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G B W u Y C 1 R F l w 9 Q s y R y U 8 Q A A A A A A g A A A A A A E G Y A A A A B A A A g A A A A I 0 x E K T Z F w o n 5 Z W I k Z s S / A s b m p V 3 u m q J i U b G I j a I N E w 0 A A A A A D o A A A A A C A A A g A A A A w E 3 L l 4 M C I E S S q Z o I l 8 i H I b Z y z j n v U 5 L 2 a 3 7 k 6 z 2 l b 7 d Q A A A A 4 S X O x B z S T y Z l 9 C G o m r D 0 U F C S B q c I f S 7 0 V m t w z s l e O o N / a / t t W J k x V W m d e V K 7 g V N 3 6 s m A z + R E A H G U P Q P K 8 8 G K k 7 Q X x P D 0 D R v 7 T N l 8 u + P G Z 7 R A A A A A 6 J T Y g T x R V Q i F 2 u u 5 7 R 1 R e Q 5 D f o e p s u o c m i c 5 J o D B O r / Q Z W h j a x N y e E t E 6 R C F i 2 Y J 9 + W Z r K N M i g H f m d N q h v a w D A = = < / D a t a M a s h u p > 
</file>

<file path=customXml/itemProps1.xml><?xml version="1.0" encoding="utf-8"?>
<ds:datastoreItem xmlns:ds="http://schemas.openxmlformats.org/officeDocument/2006/customXml" ds:itemID="{E329743B-5736-47BA-A3E4-E97E668E0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imp_salida_valor_2020</vt:lpstr>
      <vt:lpstr>imp_salida_valor_2019</vt:lpstr>
      <vt:lpstr>imp_salida_valor_2018</vt:lpstr>
      <vt:lpstr>imp_salida_valor_2017</vt:lpstr>
      <vt:lpstr>imp_salida_valor_2016</vt:lpstr>
      <vt:lpstr>imp_salida_valor_2015</vt:lpstr>
      <vt:lpstr>Consolida Imp Ingreso Valor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2021-01-03T22:14:22Z</dcterms:created>
  <dcterms:modified xsi:type="dcterms:W3CDTF">2021-01-19T13:23:54Z</dcterms:modified>
</cp:coreProperties>
</file>