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DATA-COMERCIO\VALOR\"/>
    </mc:Choice>
  </mc:AlternateContent>
  <xr:revisionPtr revIDLastSave="0" documentId="13_ncr:1_{FF19295F-1BFE-4914-AC0E-A65EB3C0D1D2}" xr6:coauthVersionLast="46" xr6:coauthVersionMax="46" xr10:uidLastSave="{00000000-0000-0000-0000-000000000000}"/>
  <bookViews>
    <workbookView xWindow="-120" yWindow="-120" windowWidth="29040" windowHeight="15840" xr2:uid="{2483E66B-61F1-4D52-909A-782D291EE71B}"/>
  </bookViews>
  <sheets>
    <sheet name="imp_salida_valor_2020" sheetId="7" r:id="rId1"/>
    <sheet name="imp_salida_valor_2019" sheetId="6" r:id="rId2"/>
    <sheet name="imp_salida_valor_2018" sheetId="5" r:id="rId3"/>
    <sheet name="imp_salida_valor_2017" sheetId="4" r:id="rId4"/>
    <sheet name="imp_salida_valor_2016" sheetId="3" r:id="rId5"/>
    <sheet name="imp_salida_valor_2015" sheetId="2" r:id="rId6"/>
    <sheet name="Consolida Imp Ingreso Valor" sheetId="8" r:id="rId7"/>
    <sheet name="Hoja1" sheetId="1" r:id="rId8"/>
  </sheets>
  <externalReferences>
    <externalReference r:id="rId9"/>
  </externalReferences>
  <definedNames>
    <definedName name="DatosExternos_1" localSheetId="5" hidden="1">imp_salida_valor_2015!$A$1:$D$660</definedName>
    <definedName name="DatosExternos_2" localSheetId="6" hidden="1">'Consolida Imp Ingreso Valor'!$A$1:$D$4224</definedName>
    <definedName name="DatosExternos_2" localSheetId="4" hidden="1">imp_salida_valor_2016!$A$1:$D$721</definedName>
    <definedName name="DatosExternos_3" localSheetId="3" hidden="1">imp_salida_valor_2017!$A$1:$D$697</definedName>
    <definedName name="DatosExternos_4" localSheetId="2" hidden="1">imp_salida_valor_2018!$A$1:$D$709</definedName>
    <definedName name="DatosExternos_5" localSheetId="1" hidden="1">imp_salida_valor_2019!$A$1:$D$769</definedName>
    <definedName name="DatosExternos_6" localSheetId="0" hidden="1">imp_salida_valor_2020!$A$1:$D$673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1631" i="8"/>
  <c r="E1632" i="8"/>
  <c r="E1633" i="8"/>
  <c r="E1634" i="8"/>
  <c r="E1635" i="8"/>
  <c r="E1636" i="8"/>
  <c r="E1637" i="8"/>
  <c r="E1638" i="8"/>
  <c r="E1639" i="8"/>
  <c r="E1640" i="8"/>
  <c r="E1641" i="8"/>
  <c r="E1642" i="8"/>
  <c r="E1643" i="8"/>
  <c r="E1644" i="8"/>
  <c r="E1645" i="8"/>
  <c r="E1646" i="8"/>
  <c r="E1647" i="8"/>
  <c r="E1648" i="8"/>
  <c r="E1649" i="8"/>
  <c r="E1650" i="8"/>
  <c r="E1651" i="8"/>
  <c r="E1652" i="8"/>
  <c r="E1653" i="8"/>
  <c r="E1654" i="8"/>
  <c r="E1655" i="8"/>
  <c r="E1656" i="8"/>
  <c r="E1657" i="8"/>
  <c r="E1658" i="8"/>
  <c r="E1659" i="8"/>
  <c r="E1660" i="8"/>
  <c r="E1661" i="8"/>
  <c r="E1662" i="8"/>
  <c r="E1663" i="8"/>
  <c r="E1664" i="8"/>
  <c r="E1665" i="8"/>
  <c r="E1666" i="8"/>
  <c r="E1667" i="8"/>
  <c r="E1668" i="8"/>
  <c r="E1669" i="8"/>
  <c r="E1670" i="8"/>
  <c r="E1671" i="8"/>
  <c r="E1672" i="8"/>
  <c r="E1673" i="8"/>
  <c r="E1674" i="8"/>
  <c r="E1675" i="8"/>
  <c r="E1676" i="8"/>
  <c r="E1677" i="8"/>
  <c r="E1678" i="8"/>
  <c r="E1679" i="8"/>
  <c r="E1680" i="8"/>
  <c r="E1681" i="8"/>
  <c r="E1682" i="8"/>
  <c r="E1683" i="8"/>
  <c r="E1684" i="8"/>
  <c r="E1685" i="8"/>
  <c r="E1686" i="8"/>
  <c r="E1687" i="8"/>
  <c r="E1688" i="8"/>
  <c r="E1689" i="8"/>
  <c r="E1690" i="8"/>
  <c r="E1691" i="8"/>
  <c r="E1692" i="8"/>
  <c r="E1693" i="8"/>
  <c r="E1694" i="8"/>
  <c r="E1695" i="8"/>
  <c r="E1696" i="8"/>
  <c r="E1697" i="8"/>
  <c r="E1698" i="8"/>
  <c r="E1699" i="8"/>
  <c r="E1700" i="8"/>
  <c r="E1701" i="8"/>
  <c r="E1702" i="8"/>
  <c r="E1703" i="8"/>
  <c r="E1704" i="8"/>
  <c r="E1705" i="8"/>
  <c r="E1706" i="8"/>
  <c r="E1707" i="8"/>
  <c r="E1708" i="8"/>
  <c r="E1709" i="8"/>
  <c r="E1710" i="8"/>
  <c r="E1711" i="8"/>
  <c r="E1712" i="8"/>
  <c r="E1713" i="8"/>
  <c r="E1714" i="8"/>
  <c r="E1715" i="8"/>
  <c r="E1716" i="8"/>
  <c r="E1717" i="8"/>
  <c r="E1718" i="8"/>
  <c r="E1719" i="8"/>
  <c r="E1720" i="8"/>
  <c r="E1721" i="8"/>
  <c r="E1722" i="8"/>
  <c r="E1723" i="8"/>
  <c r="E1724" i="8"/>
  <c r="E1725" i="8"/>
  <c r="E1726" i="8"/>
  <c r="E1727" i="8"/>
  <c r="E1728" i="8"/>
  <c r="E1729" i="8"/>
  <c r="E1730" i="8"/>
  <c r="E1731" i="8"/>
  <c r="E1732" i="8"/>
  <c r="E1733" i="8"/>
  <c r="E1734" i="8"/>
  <c r="E1735" i="8"/>
  <c r="E1736" i="8"/>
  <c r="E1737" i="8"/>
  <c r="E1738" i="8"/>
  <c r="E1739" i="8"/>
  <c r="E1740" i="8"/>
  <c r="E1741" i="8"/>
  <c r="E1742" i="8"/>
  <c r="E1743" i="8"/>
  <c r="E1744" i="8"/>
  <c r="E1745" i="8"/>
  <c r="E1746" i="8"/>
  <c r="E1747" i="8"/>
  <c r="E1748" i="8"/>
  <c r="E1749" i="8"/>
  <c r="E1750" i="8"/>
  <c r="E1751" i="8"/>
  <c r="E1752" i="8"/>
  <c r="E1753" i="8"/>
  <c r="E1754" i="8"/>
  <c r="E1755" i="8"/>
  <c r="E1756" i="8"/>
  <c r="E1757" i="8"/>
  <c r="E1758" i="8"/>
  <c r="E1759" i="8"/>
  <c r="E1760" i="8"/>
  <c r="E1761" i="8"/>
  <c r="E1762" i="8"/>
  <c r="E1763" i="8"/>
  <c r="E1764" i="8"/>
  <c r="E1765" i="8"/>
  <c r="E1766" i="8"/>
  <c r="E1767" i="8"/>
  <c r="E1768" i="8"/>
  <c r="E1769" i="8"/>
  <c r="E1770" i="8"/>
  <c r="E1771" i="8"/>
  <c r="E1772" i="8"/>
  <c r="E1773" i="8"/>
  <c r="E1774" i="8"/>
  <c r="E1775" i="8"/>
  <c r="E1776" i="8"/>
  <c r="E1777" i="8"/>
  <c r="E1778" i="8"/>
  <c r="E1779" i="8"/>
  <c r="E1780" i="8"/>
  <c r="E1781" i="8"/>
  <c r="E1782" i="8"/>
  <c r="E1783" i="8"/>
  <c r="E1784" i="8"/>
  <c r="E1785" i="8"/>
  <c r="E1786" i="8"/>
  <c r="E1787" i="8"/>
  <c r="E1788" i="8"/>
  <c r="E1789" i="8"/>
  <c r="E1790" i="8"/>
  <c r="E1791" i="8"/>
  <c r="E1792" i="8"/>
  <c r="E1793" i="8"/>
  <c r="E1794" i="8"/>
  <c r="E1795" i="8"/>
  <c r="E1796" i="8"/>
  <c r="E1797" i="8"/>
  <c r="E1798" i="8"/>
  <c r="E1799" i="8"/>
  <c r="E1800" i="8"/>
  <c r="E1801" i="8"/>
  <c r="E1802" i="8"/>
  <c r="E1803" i="8"/>
  <c r="E1804" i="8"/>
  <c r="E1805" i="8"/>
  <c r="E1806" i="8"/>
  <c r="E1807" i="8"/>
  <c r="E1808" i="8"/>
  <c r="E1809" i="8"/>
  <c r="E1810" i="8"/>
  <c r="E1811" i="8"/>
  <c r="E1812" i="8"/>
  <c r="E1813" i="8"/>
  <c r="E1814" i="8"/>
  <c r="E1815" i="8"/>
  <c r="E1816" i="8"/>
  <c r="E1817" i="8"/>
  <c r="E1818" i="8"/>
  <c r="E1819" i="8"/>
  <c r="E1820" i="8"/>
  <c r="E1821" i="8"/>
  <c r="E1822" i="8"/>
  <c r="E1823" i="8"/>
  <c r="E1824" i="8"/>
  <c r="E1825" i="8"/>
  <c r="E1826" i="8"/>
  <c r="E1827" i="8"/>
  <c r="E1828" i="8"/>
  <c r="E1829" i="8"/>
  <c r="E1830" i="8"/>
  <c r="E1831" i="8"/>
  <c r="E1832" i="8"/>
  <c r="E1833" i="8"/>
  <c r="E1834" i="8"/>
  <c r="E1835" i="8"/>
  <c r="E1836" i="8"/>
  <c r="E1837" i="8"/>
  <c r="E1838" i="8"/>
  <c r="E1839" i="8"/>
  <c r="E1840" i="8"/>
  <c r="E1841" i="8"/>
  <c r="E1842" i="8"/>
  <c r="E1843" i="8"/>
  <c r="E1844" i="8"/>
  <c r="E1845" i="8"/>
  <c r="E1846" i="8"/>
  <c r="E1847" i="8"/>
  <c r="E1848" i="8"/>
  <c r="E1849" i="8"/>
  <c r="E1850" i="8"/>
  <c r="E1851" i="8"/>
  <c r="E1852" i="8"/>
  <c r="E1853" i="8"/>
  <c r="E1854" i="8"/>
  <c r="E1855" i="8"/>
  <c r="E1856" i="8"/>
  <c r="E1857" i="8"/>
  <c r="E1858" i="8"/>
  <c r="E1859" i="8"/>
  <c r="E1860" i="8"/>
  <c r="E1861" i="8"/>
  <c r="E1862" i="8"/>
  <c r="E1863" i="8"/>
  <c r="E1864" i="8"/>
  <c r="E1865" i="8"/>
  <c r="E1866" i="8"/>
  <c r="E1867" i="8"/>
  <c r="E1868" i="8"/>
  <c r="E1869" i="8"/>
  <c r="E1870" i="8"/>
  <c r="E1871" i="8"/>
  <c r="E1872" i="8"/>
  <c r="E1873" i="8"/>
  <c r="E1874" i="8"/>
  <c r="E1875" i="8"/>
  <c r="E1876" i="8"/>
  <c r="E1877" i="8"/>
  <c r="E1878" i="8"/>
  <c r="E1879" i="8"/>
  <c r="E1880" i="8"/>
  <c r="E1881" i="8"/>
  <c r="E1882" i="8"/>
  <c r="E1883" i="8"/>
  <c r="E1884" i="8"/>
  <c r="E1885" i="8"/>
  <c r="E1886" i="8"/>
  <c r="E1887" i="8"/>
  <c r="E1888" i="8"/>
  <c r="E1889" i="8"/>
  <c r="E1890" i="8"/>
  <c r="E1891" i="8"/>
  <c r="E1892" i="8"/>
  <c r="E1893" i="8"/>
  <c r="E1894" i="8"/>
  <c r="E1895" i="8"/>
  <c r="E1896" i="8"/>
  <c r="E1897" i="8"/>
  <c r="E1898" i="8"/>
  <c r="E1899" i="8"/>
  <c r="E1900" i="8"/>
  <c r="E1901" i="8"/>
  <c r="E1902" i="8"/>
  <c r="E1903" i="8"/>
  <c r="E1904" i="8"/>
  <c r="E1905" i="8"/>
  <c r="E1906" i="8"/>
  <c r="E1907" i="8"/>
  <c r="E1908" i="8"/>
  <c r="E1909" i="8"/>
  <c r="E1910" i="8"/>
  <c r="E1911" i="8"/>
  <c r="E1912" i="8"/>
  <c r="E1913" i="8"/>
  <c r="E1914" i="8"/>
  <c r="E1915" i="8"/>
  <c r="E1916" i="8"/>
  <c r="E1917" i="8"/>
  <c r="E1918" i="8"/>
  <c r="E1919" i="8"/>
  <c r="E1920" i="8"/>
  <c r="E1921" i="8"/>
  <c r="E1922" i="8"/>
  <c r="E1923" i="8"/>
  <c r="E1924" i="8"/>
  <c r="E1925" i="8"/>
  <c r="E1926" i="8"/>
  <c r="E1927" i="8"/>
  <c r="E1928" i="8"/>
  <c r="E1929" i="8"/>
  <c r="E1930" i="8"/>
  <c r="E1931" i="8"/>
  <c r="E1932" i="8"/>
  <c r="E1933" i="8"/>
  <c r="E1934" i="8"/>
  <c r="E1935" i="8"/>
  <c r="E1936" i="8"/>
  <c r="E1937" i="8"/>
  <c r="E1938" i="8"/>
  <c r="E1939" i="8"/>
  <c r="E1940" i="8"/>
  <c r="E1941" i="8"/>
  <c r="E1942" i="8"/>
  <c r="E1943" i="8"/>
  <c r="E1944" i="8"/>
  <c r="E1945" i="8"/>
  <c r="E1946" i="8"/>
  <c r="E1947" i="8"/>
  <c r="E1948" i="8"/>
  <c r="E1949" i="8"/>
  <c r="E1950" i="8"/>
  <c r="E1951" i="8"/>
  <c r="E1952" i="8"/>
  <c r="E1953" i="8"/>
  <c r="E1954" i="8"/>
  <c r="E1955" i="8"/>
  <c r="E1956" i="8"/>
  <c r="E1957" i="8"/>
  <c r="E1958" i="8"/>
  <c r="E1959" i="8"/>
  <c r="E1960" i="8"/>
  <c r="E1961" i="8"/>
  <c r="E1962" i="8"/>
  <c r="E1963" i="8"/>
  <c r="E1964" i="8"/>
  <c r="E1965" i="8"/>
  <c r="E1966" i="8"/>
  <c r="E1967" i="8"/>
  <c r="E1968" i="8"/>
  <c r="E1969" i="8"/>
  <c r="E1970" i="8"/>
  <c r="E1971" i="8"/>
  <c r="E1972" i="8"/>
  <c r="E1973" i="8"/>
  <c r="E1974" i="8"/>
  <c r="E1975" i="8"/>
  <c r="E1976" i="8"/>
  <c r="E1977" i="8"/>
  <c r="E1978" i="8"/>
  <c r="E1979" i="8"/>
  <c r="E1980" i="8"/>
  <c r="E1981" i="8"/>
  <c r="E1982" i="8"/>
  <c r="E1983" i="8"/>
  <c r="E1984" i="8"/>
  <c r="E1985" i="8"/>
  <c r="E1986" i="8"/>
  <c r="E1987" i="8"/>
  <c r="E1988" i="8"/>
  <c r="E1989" i="8"/>
  <c r="E1990" i="8"/>
  <c r="E1991" i="8"/>
  <c r="E1992" i="8"/>
  <c r="E1993" i="8"/>
  <c r="E1994" i="8"/>
  <c r="E1995" i="8"/>
  <c r="E1996" i="8"/>
  <c r="E1997" i="8"/>
  <c r="E1998" i="8"/>
  <c r="E1999" i="8"/>
  <c r="E2000" i="8"/>
  <c r="E2001" i="8"/>
  <c r="E2002" i="8"/>
  <c r="E2003" i="8"/>
  <c r="E2004" i="8"/>
  <c r="E2005" i="8"/>
  <c r="E2006" i="8"/>
  <c r="E2007" i="8"/>
  <c r="E2008" i="8"/>
  <c r="E2009" i="8"/>
  <c r="E2010" i="8"/>
  <c r="E2011" i="8"/>
  <c r="E2012" i="8"/>
  <c r="E2013" i="8"/>
  <c r="E2014" i="8"/>
  <c r="E2015" i="8"/>
  <c r="E2016" i="8"/>
  <c r="E2017" i="8"/>
  <c r="E2018" i="8"/>
  <c r="E2019" i="8"/>
  <c r="E2020" i="8"/>
  <c r="E2021" i="8"/>
  <c r="E2022" i="8"/>
  <c r="E2023" i="8"/>
  <c r="E2024" i="8"/>
  <c r="E2025" i="8"/>
  <c r="E2026" i="8"/>
  <c r="E2027" i="8"/>
  <c r="E2028" i="8"/>
  <c r="E2029" i="8"/>
  <c r="E2030" i="8"/>
  <c r="E2031" i="8"/>
  <c r="E2032" i="8"/>
  <c r="E2033" i="8"/>
  <c r="E2034" i="8"/>
  <c r="E2035" i="8"/>
  <c r="E2036" i="8"/>
  <c r="E2037" i="8"/>
  <c r="E2038" i="8"/>
  <c r="E2039" i="8"/>
  <c r="E2040" i="8"/>
  <c r="E2041" i="8"/>
  <c r="E2042" i="8"/>
  <c r="E2043" i="8"/>
  <c r="E2044" i="8"/>
  <c r="E2045" i="8"/>
  <c r="E2046" i="8"/>
  <c r="E2047" i="8"/>
  <c r="E2048" i="8"/>
  <c r="E2049" i="8"/>
  <c r="E2050" i="8"/>
  <c r="E2051" i="8"/>
  <c r="E2052" i="8"/>
  <c r="E2053" i="8"/>
  <c r="E2054" i="8"/>
  <c r="E2055" i="8"/>
  <c r="E2056" i="8"/>
  <c r="E2057" i="8"/>
  <c r="E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E2073" i="8"/>
  <c r="E2074" i="8"/>
  <c r="E2075" i="8"/>
  <c r="E2076" i="8"/>
  <c r="E2077" i="8"/>
  <c r="E2078" i="8"/>
  <c r="E2079" i="8"/>
  <c r="E2080" i="8"/>
  <c r="E2081" i="8"/>
  <c r="E2082" i="8"/>
  <c r="E2083" i="8"/>
  <c r="E2084" i="8"/>
  <c r="E2085" i="8"/>
  <c r="E2086" i="8"/>
  <c r="E2087" i="8"/>
  <c r="E2088" i="8"/>
  <c r="E2089" i="8"/>
  <c r="E2090" i="8"/>
  <c r="E2091" i="8"/>
  <c r="E2092" i="8"/>
  <c r="E2093" i="8"/>
  <c r="E2094" i="8"/>
  <c r="E2095" i="8"/>
  <c r="E2096" i="8"/>
  <c r="E2097" i="8"/>
  <c r="E2098" i="8"/>
  <c r="E2099" i="8"/>
  <c r="E2100" i="8"/>
  <c r="E2101" i="8"/>
  <c r="E2102" i="8"/>
  <c r="E2103" i="8"/>
  <c r="E2104" i="8"/>
  <c r="E2105" i="8"/>
  <c r="E2106" i="8"/>
  <c r="E2107" i="8"/>
  <c r="E2108" i="8"/>
  <c r="E2109" i="8"/>
  <c r="E2110" i="8"/>
  <c r="E2111" i="8"/>
  <c r="E2112" i="8"/>
  <c r="E2113" i="8"/>
  <c r="E2114" i="8"/>
  <c r="E2115" i="8"/>
  <c r="E2116" i="8"/>
  <c r="E2117" i="8"/>
  <c r="E2118" i="8"/>
  <c r="E2119" i="8"/>
  <c r="E2120" i="8"/>
  <c r="E2121" i="8"/>
  <c r="E2122" i="8"/>
  <c r="E2123" i="8"/>
  <c r="E2124" i="8"/>
  <c r="E2125" i="8"/>
  <c r="E2126" i="8"/>
  <c r="E2127" i="8"/>
  <c r="E2128" i="8"/>
  <c r="E2129" i="8"/>
  <c r="E2130" i="8"/>
  <c r="E2131" i="8"/>
  <c r="E2132" i="8"/>
  <c r="E2133" i="8"/>
  <c r="E2134" i="8"/>
  <c r="E2135" i="8"/>
  <c r="E2136" i="8"/>
  <c r="E2137" i="8"/>
  <c r="E2138" i="8"/>
  <c r="E2139" i="8"/>
  <c r="E2140" i="8"/>
  <c r="E2141" i="8"/>
  <c r="E2142" i="8"/>
  <c r="E2143" i="8"/>
  <c r="E2144" i="8"/>
  <c r="E2145" i="8"/>
  <c r="E2146" i="8"/>
  <c r="E2147" i="8"/>
  <c r="E2148" i="8"/>
  <c r="E2149" i="8"/>
  <c r="E2150" i="8"/>
  <c r="E2151" i="8"/>
  <c r="E2152" i="8"/>
  <c r="E2153" i="8"/>
  <c r="E2154" i="8"/>
  <c r="E2155" i="8"/>
  <c r="E2156" i="8"/>
  <c r="E2157" i="8"/>
  <c r="E2158" i="8"/>
  <c r="E2159" i="8"/>
  <c r="E2160" i="8"/>
  <c r="E2161" i="8"/>
  <c r="E2162" i="8"/>
  <c r="E2163" i="8"/>
  <c r="E2164" i="8"/>
  <c r="E2165" i="8"/>
  <c r="E2166" i="8"/>
  <c r="E2167" i="8"/>
  <c r="E2168" i="8"/>
  <c r="E2169" i="8"/>
  <c r="E2170" i="8"/>
  <c r="E2171" i="8"/>
  <c r="E2172" i="8"/>
  <c r="E2173" i="8"/>
  <c r="E2174" i="8"/>
  <c r="E2175" i="8"/>
  <c r="E2176" i="8"/>
  <c r="E2177" i="8"/>
  <c r="E2178" i="8"/>
  <c r="E2179" i="8"/>
  <c r="E2180" i="8"/>
  <c r="E2181" i="8"/>
  <c r="E2182" i="8"/>
  <c r="E2183" i="8"/>
  <c r="E2184" i="8"/>
  <c r="E2185" i="8"/>
  <c r="E2186" i="8"/>
  <c r="E2187" i="8"/>
  <c r="E2188" i="8"/>
  <c r="E2189" i="8"/>
  <c r="E2190" i="8"/>
  <c r="E2191" i="8"/>
  <c r="E2192" i="8"/>
  <c r="E2193" i="8"/>
  <c r="E2194" i="8"/>
  <c r="E2195" i="8"/>
  <c r="E2196" i="8"/>
  <c r="E2197" i="8"/>
  <c r="E2198" i="8"/>
  <c r="E2199" i="8"/>
  <c r="E2200" i="8"/>
  <c r="E2201" i="8"/>
  <c r="E2202" i="8"/>
  <c r="E2203" i="8"/>
  <c r="E2204" i="8"/>
  <c r="E2205" i="8"/>
  <c r="E2206" i="8"/>
  <c r="E2207" i="8"/>
  <c r="E2208" i="8"/>
  <c r="E2209" i="8"/>
  <c r="E2210" i="8"/>
  <c r="E2211" i="8"/>
  <c r="E2212" i="8"/>
  <c r="E2213" i="8"/>
  <c r="E2214" i="8"/>
  <c r="E2215" i="8"/>
  <c r="E2216" i="8"/>
  <c r="E2217" i="8"/>
  <c r="E2218" i="8"/>
  <c r="E2219" i="8"/>
  <c r="E2220" i="8"/>
  <c r="E2221" i="8"/>
  <c r="E2222" i="8"/>
  <c r="E2223" i="8"/>
  <c r="E2224" i="8"/>
  <c r="E2225" i="8"/>
  <c r="E2226" i="8"/>
  <c r="E2227" i="8"/>
  <c r="E2228" i="8"/>
  <c r="E2229" i="8"/>
  <c r="E2230" i="8"/>
  <c r="E2231" i="8"/>
  <c r="E2232" i="8"/>
  <c r="E2233" i="8"/>
  <c r="E2234" i="8"/>
  <c r="E2235" i="8"/>
  <c r="E2236" i="8"/>
  <c r="E2237" i="8"/>
  <c r="E2238" i="8"/>
  <c r="E2239" i="8"/>
  <c r="E2240" i="8"/>
  <c r="E2241" i="8"/>
  <c r="E2242" i="8"/>
  <c r="E2243" i="8"/>
  <c r="E2244" i="8"/>
  <c r="E2245" i="8"/>
  <c r="E2246" i="8"/>
  <c r="E2247" i="8"/>
  <c r="E2248" i="8"/>
  <c r="E2249" i="8"/>
  <c r="E2250" i="8"/>
  <c r="E2251" i="8"/>
  <c r="E2252" i="8"/>
  <c r="E2253" i="8"/>
  <c r="E2254" i="8"/>
  <c r="E2255" i="8"/>
  <c r="E2256" i="8"/>
  <c r="E2257" i="8"/>
  <c r="E2258" i="8"/>
  <c r="E2259" i="8"/>
  <c r="E2260" i="8"/>
  <c r="E2261" i="8"/>
  <c r="E2262" i="8"/>
  <c r="E2263" i="8"/>
  <c r="E2264" i="8"/>
  <c r="E2265" i="8"/>
  <c r="E2266" i="8"/>
  <c r="E2267" i="8"/>
  <c r="E2268" i="8"/>
  <c r="E2269" i="8"/>
  <c r="E2270" i="8"/>
  <c r="E2271" i="8"/>
  <c r="E2272" i="8"/>
  <c r="E2273" i="8"/>
  <c r="E2274" i="8"/>
  <c r="E2275" i="8"/>
  <c r="E2276" i="8"/>
  <c r="E2277" i="8"/>
  <c r="E2278" i="8"/>
  <c r="E2279" i="8"/>
  <c r="E2280" i="8"/>
  <c r="E2281" i="8"/>
  <c r="E2282" i="8"/>
  <c r="E2283" i="8"/>
  <c r="E2284" i="8"/>
  <c r="E2285" i="8"/>
  <c r="E2286" i="8"/>
  <c r="E2287" i="8"/>
  <c r="E2288" i="8"/>
  <c r="E2289" i="8"/>
  <c r="E2290" i="8"/>
  <c r="E2291" i="8"/>
  <c r="E2292" i="8"/>
  <c r="E2293" i="8"/>
  <c r="E2294" i="8"/>
  <c r="E2295" i="8"/>
  <c r="E2296" i="8"/>
  <c r="E2297" i="8"/>
  <c r="E2298" i="8"/>
  <c r="E2299" i="8"/>
  <c r="E2300" i="8"/>
  <c r="E2301" i="8"/>
  <c r="E2302" i="8"/>
  <c r="E2303" i="8"/>
  <c r="E2304" i="8"/>
  <c r="E2305" i="8"/>
  <c r="E2306" i="8"/>
  <c r="E2307" i="8"/>
  <c r="E2308" i="8"/>
  <c r="E2309" i="8"/>
  <c r="E2310" i="8"/>
  <c r="E2311" i="8"/>
  <c r="E2312" i="8"/>
  <c r="E2313" i="8"/>
  <c r="E2314" i="8"/>
  <c r="E2315" i="8"/>
  <c r="E2316" i="8"/>
  <c r="E2317" i="8"/>
  <c r="E2318" i="8"/>
  <c r="E2319" i="8"/>
  <c r="E2320" i="8"/>
  <c r="E2321" i="8"/>
  <c r="E2322" i="8"/>
  <c r="E2323" i="8"/>
  <c r="E2324" i="8"/>
  <c r="E2325" i="8"/>
  <c r="E2326" i="8"/>
  <c r="E2327" i="8"/>
  <c r="E2328" i="8"/>
  <c r="E2329" i="8"/>
  <c r="E2330" i="8"/>
  <c r="E2331" i="8"/>
  <c r="E2332" i="8"/>
  <c r="E2333" i="8"/>
  <c r="E2334" i="8"/>
  <c r="E2335" i="8"/>
  <c r="E2336" i="8"/>
  <c r="E2337" i="8"/>
  <c r="E2338" i="8"/>
  <c r="E2339" i="8"/>
  <c r="E2340" i="8"/>
  <c r="E2341" i="8"/>
  <c r="E2342" i="8"/>
  <c r="E2343" i="8"/>
  <c r="E2344" i="8"/>
  <c r="E2345" i="8"/>
  <c r="E2346" i="8"/>
  <c r="E2347" i="8"/>
  <c r="E2348" i="8"/>
  <c r="E2349" i="8"/>
  <c r="E2350" i="8"/>
  <c r="E2351" i="8"/>
  <c r="E2352" i="8"/>
  <c r="E2353" i="8"/>
  <c r="E2354" i="8"/>
  <c r="E2355" i="8"/>
  <c r="E2356" i="8"/>
  <c r="E2357" i="8"/>
  <c r="E2358" i="8"/>
  <c r="E2359" i="8"/>
  <c r="E2360" i="8"/>
  <c r="E2361" i="8"/>
  <c r="E2362" i="8"/>
  <c r="E2363" i="8"/>
  <c r="E2364" i="8"/>
  <c r="E2365" i="8"/>
  <c r="E2366" i="8"/>
  <c r="E2367" i="8"/>
  <c r="E2368" i="8"/>
  <c r="E2369" i="8"/>
  <c r="E2370" i="8"/>
  <c r="E2371" i="8"/>
  <c r="E2372" i="8"/>
  <c r="E2373" i="8"/>
  <c r="E2374" i="8"/>
  <c r="E2375" i="8"/>
  <c r="E2376" i="8"/>
  <c r="E2377" i="8"/>
  <c r="E2378" i="8"/>
  <c r="E2379" i="8"/>
  <c r="E2380" i="8"/>
  <c r="E2381" i="8"/>
  <c r="E2382" i="8"/>
  <c r="E2383" i="8"/>
  <c r="E2384" i="8"/>
  <c r="E2385" i="8"/>
  <c r="E2386" i="8"/>
  <c r="E2387" i="8"/>
  <c r="E2388" i="8"/>
  <c r="E2389" i="8"/>
  <c r="E2390" i="8"/>
  <c r="E2391" i="8"/>
  <c r="E2392" i="8"/>
  <c r="E2393" i="8"/>
  <c r="E2394" i="8"/>
  <c r="E2395" i="8"/>
  <c r="E2396" i="8"/>
  <c r="E2397" i="8"/>
  <c r="E2398" i="8"/>
  <c r="E2399" i="8"/>
  <c r="E2400" i="8"/>
  <c r="E2401" i="8"/>
  <c r="E2402" i="8"/>
  <c r="E2403" i="8"/>
  <c r="E2404" i="8"/>
  <c r="E2405" i="8"/>
  <c r="E2406" i="8"/>
  <c r="E2407" i="8"/>
  <c r="E2408" i="8"/>
  <c r="E2409" i="8"/>
  <c r="E2410" i="8"/>
  <c r="E2411" i="8"/>
  <c r="E2412" i="8"/>
  <c r="E2413" i="8"/>
  <c r="E2414" i="8"/>
  <c r="E2415" i="8"/>
  <c r="E2416" i="8"/>
  <c r="E2417" i="8"/>
  <c r="E2418" i="8"/>
  <c r="E2419" i="8"/>
  <c r="E2420" i="8"/>
  <c r="E2421" i="8"/>
  <c r="E2422" i="8"/>
  <c r="E2423" i="8"/>
  <c r="E2424" i="8"/>
  <c r="E2425" i="8"/>
  <c r="E2426" i="8"/>
  <c r="E2427" i="8"/>
  <c r="E2428" i="8"/>
  <c r="E2429" i="8"/>
  <c r="E2430" i="8"/>
  <c r="E2431" i="8"/>
  <c r="E2432" i="8"/>
  <c r="E2433" i="8"/>
  <c r="E2434" i="8"/>
  <c r="E2435" i="8"/>
  <c r="E2436" i="8"/>
  <c r="E2437" i="8"/>
  <c r="E2438" i="8"/>
  <c r="E2439" i="8"/>
  <c r="E2440" i="8"/>
  <c r="E2441" i="8"/>
  <c r="E2442" i="8"/>
  <c r="E2443" i="8"/>
  <c r="E2444" i="8"/>
  <c r="E2445" i="8"/>
  <c r="E2446" i="8"/>
  <c r="E2447" i="8"/>
  <c r="E2448" i="8"/>
  <c r="E2449" i="8"/>
  <c r="E2450" i="8"/>
  <c r="E2451" i="8"/>
  <c r="E2452" i="8"/>
  <c r="E2453" i="8"/>
  <c r="E2454" i="8"/>
  <c r="E2455" i="8"/>
  <c r="E2456" i="8"/>
  <c r="E2457" i="8"/>
  <c r="E2458" i="8"/>
  <c r="E2459" i="8"/>
  <c r="E2460" i="8"/>
  <c r="E2461" i="8"/>
  <c r="E2462" i="8"/>
  <c r="E2463" i="8"/>
  <c r="E2464" i="8"/>
  <c r="E2465" i="8"/>
  <c r="E2466" i="8"/>
  <c r="E2467" i="8"/>
  <c r="E2468" i="8"/>
  <c r="E2469" i="8"/>
  <c r="E2470" i="8"/>
  <c r="E2471" i="8"/>
  <c r="E2472" i="8"/>
  <c r="E2473" i="8"/>
  <c r="E2474" i="8"/>
  <c r="E2475" i="8"/>
  <c r="E2476" i="8"/>
  <c r="E2477" i="8"/>
  <c r="E2478" i="8"/>
  <c r="E2479" i="8"/>
  <c r="E2480" i="8"/>
  <c r="E2481" i="8"/>
  <c r="E2482" i="8"/>
  <c r="E2483" i="8"/>
  <c r="E2484" i="8"/>
  <c r="E2485" i="8"/>
  <c r="E2486" i="8"/>
  <c r="E2487" i="8"/>
  <c r="E2488" i="8"/>
  <c r="E2489" i="8"/>
  <c r="E2490" i="8"/>
  <c r="E2491" i="8"/>
  <c r="E2492" i="8"/>
  <c r="E2493" i="8"/>
  <c r="E2494" i="8"/>
  <c r="E2495" i="8"/>
  <c r="E2496" i="8"/>
  <c r="E2497" i="8"/>
  <c r="E2498" i="8"/>
  <c r="E2499" i="8"/>
  <c r="E2500" i="8"/>
  <c r="E2501" i="8"/>
  <c r="E2502" i="8"/>
  <c r="E2503" i="8"/>
  <c r="E2504" i="8"/>
  <c r="E2505" i="8"/>
  <c r="E2506" i="8"/>
  <c r="E2507" i="8"/>
  <c r="E2508" i="8"/>
  <c r="E2509" i="8"/>
  <c r="E2510" i="8"/>
  <c r="E2511" i="8"/>
  <c r="E2512" i="8"/>
  <c r="E2513" i="8"/>
  <c r="E2514" i="8"/>
  <c r="E2515" i="8"/>
  <c r="E2516" i="8"/>
  <c r="E2517" i="8"/>
  <c r="E2518" i="8"/>
  <c r="E2519" i="8"/>
  <c r="E2520" i="8"/>
  <c r="E2521" i="8"/>
  <c r="E2522" i="8"/>
  <c r="E2523" i="8"/>
  <c r="E2524" i="8"/>
  <c r="E2525" i="8"/>
  <c r="E2526" i="8"/>
  <c r="E2527" i="8"/>
  <c r="E2528" i="8"/>
  <c r="E2529" i="8"/>
  <c r="E2530" i="8"/>
  <c r="E2531" i="8"/>
  <c r="E2532" i="8"/>
  <c r="E2533" i="8"/>
  <c r="E2534" i="8"/>
  <c r="E2535" i="8"/>
  <c r="E2536" i="8"/>
  <c r="E2537" i="8"/>
  <c r="E2538" i="8"/>
  <c r="E2539" i="8"/>
  <c r="E2540" i="8"/>
  <c r="E2541" i="8"/>
  <c r="E2542" i="8"/>
  <c r="E2543" i="8"/>
  <c r="E2544" i="8"/>
  <c r="E2545" i="8"/>
  <c r="E2546" i="8"/>
  <c r="E2547" i="8"/>
  <c r="E2548" i="8"/>
  <c r="E2549" i="8"/>
  <c r="E2550" i="8"/>
  <c r="E2551" i="8"/>
  <c r="E2552" i="8"/>
  <c r="E2553" i="8"/>
  <c r="E2554" i="8"/>
  <c r="E2555" i="8"/>
  <c r="E2556" i="8"/>
  <c r="E2557" i="8"/>
  <c r="E2558" i="8"/>
  <c r="E2559" i="8"/>
  <c r="E2560" i="8"/>
  <c r="E2561" i="8"/>
  <c r="E2562" i="8"/>
  <c r="E2563" i="8"/>
  <c r="E2564" i="8"/>
  <c r="E2565" i="8"/>
  <c r="E2566" i="8"/>
  <c r="E2567" i="8"/>
  <c r="E2568" i="8"/>
  <c r="E2569" i="8"/>
  <c r="E2570" i="8"/>
  <c r="E2571" i="8"/>
  <c r="E2572" i="8"/>
  <c r="E2573" i="8"/>
  <c r="E2574" i="8"/>
  <c r="E2575" i="8"/>
  <c r="E2576" i="8"/>
  <c r="E2577" i="8"/>
  <c r="E2578" i="8"/>
  <c r="E2579" i="8"/>
  <c r="E2580" i="8"/>
  <c r="E2581" i="8"/>
  <c r="E2582" i="8"/>
  <c r="E2583" i="8"/>
  <c r="E2584" i="8"/>
  <c r="E2585" i="8"/>
  <c r="E2586" i="8"/>
  <c r="E2587" i="8"/>
  <c r="E2588" i="8"/>
  <c r="E2589" i="8"/>
  <c r="E2590" i="8"/>
  <c r="E2591" i="8"/>
  <c r="E2592" i="8"/>
  <c r="E2593" i="8"/>
  <c r="E2594" i="8"/>
  <c r="E2595" i="8"/>
  <c r="E2596" i="8"/>
  <c r="E2597" i="8"/>
  <c r="E2598" i="8"/>
  <c r="E2599" i="8"/>
  <c r="E2600" i="8"/>
  <c r="E2601" i="8"/>
  <c r="E2602" i="8"/>
  <c r="E2603" i="8"/>
  <c r="E2604" i="8"/>
  <c r="E2605" i="8"/>
  <c r="E2606" i="8"/>
  <c r="E2607" i="8"/>
  <c r="E2608" i="8"/>
  <c r="E2609" i="8"/>
  <c r="E2610" i="8"/>
  <c r="E2611" i="8"/>
  <c r="E2612" i="8"/>
  <c r="E2613" i="8"/>
  <c r="E2614" i="8"/>
  <c r="E2615" i="8"/>
  <c r="E2616" i="8"/>
  <c r="E2617" i="8"/>
  <c r="E2618" i="8"/>
  <c r="E2619" i="8"/>
  <c r="E2620" i="8"/>
  <c r="E2621" i="8"/>
  <c r="E2622" i="8"/>
  <c r="E2623" i="8"/>
  <c r="E2624" i="8"/>
  <c r="E2625" i="8"/>
  <c r="E2626" i="8"/>
  <c r="E2627" i="8"/>
  <c r="E2628" i="8"/>
  <c r="E2629" i="8"/>
  <c r="E2630" i="8"/>
  <c r="E2631" i="8"/>
  <c r="E2632" i="8"/>
  <c r="E2633" i="8"/>
  <c r="E2634" i="8"/>
  <c r="E2635" i="8"/>
  <c r="E2636" i="8"/>
  <c r="E2637" i="8"/>
  <c r="E2638" i="8"/>
  <c r="E2639" i="8"/>
  <c r="E2640" i="8"/>
  <c r="E2641" i="8"/>
  <c r="E2642" i="8"/>
  <c r="E2643" i="8"/>
  <c r="E2644" i="8"/>
  <c r="E2645" i="8"/>
  <c r="E2646" i="8"/>
  <c r="E2647" i="8"/>
  <c r="E2648" i="8"/>
  <c r="E2649" i="8"/>
  <c r="E2650" i="8"/>
  <c r="E2651" i="8"/>
  <c r="E2652" i="8"/>
  <c r="E2653" i="8"/>
  <c r="E2654" i="8"/>
  <c r="E2655" i="8"/>
  <c r="E2656" i="8"/>
  <c r="E2657" i="8"/>
  <c r="E2658" i="8"/>
  <c r="E2659" i="8"/>
  <c r="E2660" i="8"/>
  <c r="E2661" i="8"/>
  <c r="E2662" i="8"/>
  <c r="E2663" i="8"/>
  <c r="E2664" i="8"/>
  <c r="E2665" i="8"/>
  <c r="E2666" i="8"/>
  <c r="E2667" i="8"/>
  <c r="E2668" i="8"/>
  <c r="E2669" i="8"/>
  <c r="E2670" i="8"/>
  <c r="E2671" i="8"/>
  <c r="E2672" i="8"/>
  <c r="E2673" i="8"/>
  <c r="E2674" i="8"/>
  <c r="E2675" i="8"/>
  <c r="E2676" i="8"/>
  <c r="E2677" i="8"/>
  <c r="E2678" i="8"/>
  <c r="E2679" i="8"/>
  <c r="E2680" i="8"/>
  <c r="E2681" i="8"/>
  <c r="E2682" i="8"/>
  <c r="E2683" i="8"/>
  <c r="E2684" i="8"/>
  <c r="E2685" i="8"/>
  <c r="E2686" i="8"/>
  <c r="E2687" i="8"/>
  <c r="E2688" i="8"/>
  <c r="E2689" i="8"/>
  <c r="E2690" i="8"/>
  <c r="E2691" i="8"/>
  <c r="E2692" i="8"/>
  <c r="E2693" i="8"/>
  <c r="E2694" i="8"/>
  <c r="E2695" i="8"/>
  <c r="E2696" i="8"/>
  <c r="E2697" i="8"/>
  <c r="E2698" i="8"/>
  <c r="E2699" i="8"/>
  <c r="E2700" i="8"/>
  <c r="E2701" i="8"/>
  <c r="E2702" i="8"/>
  <c r="E2703" i="8"/>
  <c r="E2704" i="8"/>
  <c r="E2705" i="8"/>
  <c r="E2706" i="8"/>
  <c r="E2707" i="8"/>
  <c r="E2708" i="8"/>
  <c r="E2709" i="8"/>
  <c r="E2710" i="8"/>
  <c r="E2711" i="8"/>
  <c r="E2712" i="8"/>
  <c r="E2713" i="8"/>
  <c r="E2714" i="8"/>
  <c r="E2715" i="8"/>
  <c r="E2716" i="8"/>
  <c r="E2717" i="8"/>
  <c r="E2718" i="8"/>
  <c r="E2719" i="8"/>
  <c r="E2720" i="8"/>
  <c r="E2721" i="8"/>
  <c r="E2722" i="8"/>
  <c r="E2723" i="8"/>
  <c r="E2724" i="8"/>
  <c r="E2725" i="8"/>
  <c r="E2726" i="8"/>
  <c r="E2727" i="8"/>
  <c r="E2728" i="8"/>
  <c r="E2729" i="8"/>
  <c r="E2730" i="8"/>
  <c r="E2731" i="8"/>
  <c r="E2732" i="8"/>
  <c r="E2733" i="8"/>
  <c r="E2734" i="8"/>
  <c r="E2735" i="8"/>
  <c r="E2736" i="8"/>
  <c r="E2737" i="8"/>
  <c r="E2738" i="8"/>
  <c r="E2739" i="8"/>
  <c r="E2740" i="8"/>
  <c r="E2741" i="8"/>
  <c r="E2742" i="8"/>
  <c r="E2743" i="8"/>
  <c r="E2744" i="8"/>
  <c r="E2745" i="8"/>
  <c r="E2746" i="8"/>
  <c r="E2747" i="8"/>
  <c r="E2748" i="8"/>
  <c r="E2749" i="8"/>
  <c r="E2750" i="8"/>
  <c r="E2751" i="8"/>
  <c r="E2752" i="8"/>
  <c r="E2753" i="8"/>
  <c r="E2754" i="8"/>
  <c r="E2755" i="8"/>
  <c r="E2756" i="8"/>
  <c r="E2757" i="8"/>
  <c r="E2758" i="8"/>
  <c r="E2759" i="8"/>
  <c r="E2760" i="8"/>
  <c r="E2761" i="8"/>
  <c r="E2762" i="8"/>
  <c r="E2763" i="8"/>
  <c r="E2764" i="8"/>
  <c r="E2765" i="8"/>
  <c r="E2766" i="8"/>
  <c r="E2767" i="8"/>
  <c r="E2768" i="8"/>
  <c r="E2769" i="8"/>
  <c r="E2770" i="8"/>
  <c r="E2771" i="8"/>
  <c r="E2772" i="8"/>
  <c r="E2773" i="8"/>
  <c r="E2774" i="8"/>
  <c r="E2775" i="8"/>
  <c r="E2776" i="8"/>
  <c r="E2777" i="8"/>
  <c r="E2778" i="8"/>
  <c r="E2779" i="8"/>
  <c r="E2780" i="8"/>
  <c r="E2781" i="8"/>
  <c r="E2782" i="8"/>
  <c r="E2783" i="8"/>
  <c r="E2784" i="8"/>
  <c r="E2785" i="8"/>
  <c r="E2786" i="8"/>
  <c r="E2787" i="8"/>
  <c r="E2788" i="8"/>
  <c r="E2789" i="8"/>
  <c r="E2790" i="8"/>
  <c r="E2791" i="8"/>
  <c r="E2792" i="8"/>
  <c r="E2793" i="8"/>
  <c r="E2794" i="8"/>
  <c r="E2795" i="8"/>
  <c r="E2796" i="8"/>
  <c r="E2797" i="8"/>
  <c r="E2798" i="8"/>
  <c r="E2799" i="8"/>
  <c r="E2800" i="8"/>
  <c r="E2801" i="8"/>
  <c r="E2802" i="8"/>
  <c r="E2803" i="8"/>
  <c r="E2804" i="8"/>
  <c r="E2805" i="8"/>
  <c r="E2806" i="8"/>
  <c r="E2807" i="8"/>
  <c r="E2808" i="8"/>
  <c r="E2809" i="8"/>
  <c r="E2810" i="8"/>
  <c r="E2811" i="8"/>
  <c r="E2812" i="8"/>
  <c r="E2813" i="8"/>
  <c r="E2814" i="8"/>
  <c r="E2815" i="8"/>
  <c r="E2816" i="8"/>
  <c r="E2817" i="8"/>
  <c r="E2818" i="8"/>
  <c r="E2819" i="8"/>
  <c r="E2820" i="8"/>
  <c r="E2821" i="8"/>
  <c r="E2822" i="8"/>
  <c r="E2823" i="8"/>
  <c r="E2824" i="8"/>
  <c r="E2825" i="8"/>
  <c r="E2826" i="8"/>
  <c r="E2827" i="8"/>
  <c r="E2828" i="8"/>
  <c r="E2829" i="8"/>
  <c r="E2830" i="8"/>
  <c r="E2831" i="8"/>
  <c r="E2832" i="8"/>
  <c r="E2833" i="8"/>
  <c r="E2834" i="8"/>
  <c r="E2835" i="8"/>
  <c r="E2836" i="8"/>
  <c r="E2837" i="8"/>
  <c r="E2838" i="8"/>
  <c r="E2839" i="8"/>
  <c r="E2840" i="8"/>
  <c r="E2841" i="8"/>
  <c r="E2842" i="8"/>
  <c r="E2843" i="8"/>
  <c r="E2844" i="8"/>
  <c r="E2845" i="8"/>
  <c r="E2846" i="8"/>
  <c r="E2847" i="8"/>
  <c r="E2848" i="8"/>
  <c r="E2849" i="8"/>
  <c r="E2850" i="8"/>
  <c r="E2851" i="8"/>
  <c r="E2852" i="8"/>
  <c r="E2853" i="8"/>
  <c r="E2854" i="8"/>
  <c r="E2855" i="8"/>
  <c r="E2856" i="8"/>
  <c r="E2857" i="8"/>
  <c r="E2858" i="8"/>
  <c r="E2859" i="8"/>
  <c r="E2860" i="8"/>
  <c r="E2861" i="8"/>
  <c r="E2862" i="8"/>
  <c r="E2863" i="8"/>
  <c r="E2864" i="8"/>
  <c r="E2865" i="8"/>
  <c r="E2866" i="8"/>
  <c r="E2867" i="8"/>
  <c r="E2868" i="8"/>
  <c r="E2869" i="8"/>
  <c r="E2870" i="8"/>
  <c r="E2871" i="8"/>
  <c r="E2872" i="8"/>
  <c r="E2873" i="8"/>
  <c r="E2874" i="8"/>
  <c r="E2875" i="8"/>
  <c r="E2876" i="8"/>
  <c r="E2877" i="8"/>
  <c r="E2878" i="8"/>
  <c r="E2879" i="8"/>
  <c r="E2880" i="8"/>
  <c r="E2881" i="8"/>
  <c r="E2882" i="8"/>
  <c r="E2883" i="8"/>
  <c r="E2884" i="8"/>
  <c r="E2885" i="8"/>
  <c r="E2886" i="8"/>
  <c r="E2887" i="8"/>
  <c r="E2888" i="8"/>
  <c r="E2889" i="8"/>
  <c r="E2890" i="8"/>
  <c r="E2891" i="8"/>
  <c r="E2892" i="8"/>
  <c r="E2893" i="8"/>
  <c r="E2894" i="8"/>
  <c r="E2895" i="8"/>
  <c r="E2896" i="8"/>
  <c r="E2897" i="8"/>
  <c r="E2898" i="8"/>
  <c r="E2899" i="8"/>
  <c r="E2900" i="8"/>
  <c r="E2901" i="8"/>
  <c r="E2902" i="8"/>
  <c r="E2903" i="8"/>
  <c r="E2904" i="8"/>
  <c r="E2905" i="8"/>
  <c r="E2906" i="8"/>
  <c r="E2907" i="8"/>
  <c r="E2908" i="8"/>
  <c r="E2909" i="8"/>
  <c r="E2910" i="8"/>
  <c r="E2911" i="8"/>
  <c r="E2912" i="8"/>
  <c r="E2913" i="8"/>
  <c r="E2914" i="8"/>
  <c r="E2915" i="8"/>
  <c r="E2916" i="8"/>
  <c r="E2917" i="8"/>
  <c r="E2918" i="8"/>
  <c r="E2919" i="8"/>
  <c r="E2920" i="8"/>
  <c r="E2921" i="8"/>
  <c r="E2922" i="8"/>
  <c r="E2923" i="8"/>
  <c r="E2924" i="8"/>
  <c r="E2925" i="8"/>
  <c r="E2926" i="8"/>
  <c r="E2927" i="8"/>
  <c r="E2928" i="8"/>
  <c r="E2929" i="8"/>
  <c r="E2930" i="8"/>
  <c r="E2931" i="8"/>
  <c r="E2932" i="8"/>
  <c r="E2933" i="8"/>
  <c r="E2934" i="8"/>
  <c r="E2935" i="8"/>
  <c r="E2936" i="8"/>
  <c r="E2937" i="8"/>
  <c r="E2938" i="8"/>
  <c r="E2939" i="8"/>
  <c r="E2940" i="8"/>
  <c r="E2941" i="8"/>
  <c r="E2942" i="8"/>
  <c r="E2943" i="8"/>
  <c r="E2944" i="8"/>
  <c r="E2945" i="8"/>
  <c r="E2946" i="8"/>
  <c r="E2947" i="8"/>
  <c r="E2948" i="8"/>
  <c r="E2949" i="8"/>
  <c r="E2950" i="8"/>
  <c r="E2951" i="8"/>
  <c r="E2952" i="8"/>
  <c r="E2953" i="8"/>
  <c r="E2954" i="8"/>
  <c r="E2955" i="8"/>
  <c r="E2956" i="8"/>
  <c r="E2957" i="8"/>
  <c r="E2958" i="8"/>
  <c r="E2959" i="8"/>
  <c r="E2960" i="8"/>
  <c r="E2961" i="8"/>
  <c r="E2962" i="8"/>
  <c r="E2963" i="8"/>
  <c r="E2964" i="8"/>
  <c r="E2965" i="8"/>
  <c r="E2966" i="8"/>
  <c r="E2967" i="8"/>
  <c r="E2968" i="8"/>
  <c r="E2969" i="8"/>
  <c r="E2970" i="8"/>
  <c r="E2971" i="8"/>
  <c r="E2972" i="8"/>
  <c r="E2973" i="8"/>
  <c r="E2974" i="8"/>
  <c r="E2975" i="8"/>
  <c r="E2976" i="8"/>
  <c r="E2977" i="8"/>
  <c r="E2978" i="8"/>
  <c r="E2979" i="8"/>
  <c r="E2980" i="8"/>
  <c r="E2981" i="8"/>
  <c r="E2982" i="8"/>
  <c r="E2983" i="8"/>
  <c r="E2984" i="8"/>
  <c r="E2985" i="8"/>
  <c r="E2986" i="8"/>
  <c r="E2987" i="8"/>
  <c r="E2988" i="8"/>
  <c r="E2989" i="8"/>
  <c r="E2990" i="8"/>
  <c r="E2991" i="8"/>
  <c r="E2992" i="8"/>
  <c r="E2993" i="8"/>
  <c r="E2994" i="8"/>
  <c r="E2995" i="8"/>
  <c r="E2996" i="8"/>
  <c r="E2997" i="8"/>
  <c r="E2998" i="8"/>
  <c r="E2999" i="8"/>
  <c r="E3000" i="8"/>
  <c r="E3001" i="8"/>
  <c r="E3002" i="8"/>
  <c r="E3003" i="8"/>
  <c r="E3004" i="8"/>
  <c r="E3005" i="8"/>
  <c r="E3006" i="8"/>
  <c r="E3007" i="8"/>
  <c r="E3008" i="8"/>
  <c r="E3009" i="8"/>
  <c r="E3010" i="8"/>
  <c r="E3011" i="8"/>
  <c r="E3012" i="8"/>
  <c r="E3013" i="8"/>
  <c r="E3014" i="8"/>
  <c r="E3015" i="8"/>
  <c r="E3016" i="8"/>
  <c r="E3017" i="8"/>
  <c r="E3018" i="8"/>
  <c r="E3019" i="8"/>
  <c r="E3020" i="8"/>
  <c r="E3021" i="8"/>
  <c r="E3022" i="8"/>
  <c r="E3023" i="8"/>
  <c r="E3024" i="8"/>
  <c r="E3025" i="8"/>
  <c r="E3026" i="8"/>
  <c r="E3027" i="8"/>
  <c r="E3028" i="8"/>
  <c r="E3029" i="8"/>
  <c r="E3030" i="8"/>
  <c r="E3031" i="8"/>
  <c r="E3032" i="8"/>
  <c r="E3033" i="8"/>
  <c r="E3034" i="8"/>
  <c r="E3035" i="8"/>
  <c r="E3036" i="8"/>
  <c r="E3037" i="8"/>
  <c r="E3038" i="8"/>
  <c r="E3039" i="8"/>
  <c r="E3040" i="8"/>
  <c r="E3041" i="8"/>
  <c r="E3042" i="8"/>
  <c r="E3043" i="8"/>
  <c r="E3044" i="8"/>
  <c r="E3045" i="8"/>
  <c r="E3046" i="8"/>
  <c r="E3047" i="8"/>
  <c r="E3048" i="8"/>
  <c r="E3049" i="8"/>
  <c r="E3050" i="8"/>
  <c r="E3051" i="8"/>
  <c r="E3052" i="8"/>
  <c r="E3053" i="8"/>
  <c r="E3054" i="8"/>
  <c r="E3055" i="8"/>
  <c r="E3056" i="8"/>
  <c r="E3057" i="8"/>
  <c r="E3058" i="8"/>
  <c r="E3059" i="8"/>
  <c r="E3060" i="8"/>
  <c r="E3061" i="8"/>
  <c r="E3062" i="8"/>
  <c r="E3063" i="8"/>
  <c r="E3064" i="8"/>
  <c r="E3065" i="8"/>
  <c r="E3066" i="8"/>
  <c r="E3067" i="8"/>
  <c r="E3068" i="8"/>
  <c r="E3069" i="8"/>
  <c r="E3070" i="8"/>
  <c r="E3071" i="8"/>
  <c r="E3072" i="8"/>
  <c r="E3073" i="8"/>
  <c r="E3074" i="8"/>
  <c r="E3075" i="8"/>
  <c r="E3076" i="8"/>
  <c r="E3077" i="8"/>
  <c r="E3078" i="8"/>
  <c r="E3079" i="8"/>
  <c r="E3080" i="8"/>
  <c r="E3081" i="8"/>
  <c r="E3082" i="8"/>
  <c r="E3083" i="8"/>
  <c r="E3084" i="8"/>
  <c r="E3085" i="8"/>
  <c r="E3086" i="8"/>
  <c r="E3087" i="8"/>
  <c r="E3088" i="8"/>
  <c r="E3089" i="8"/>
  <c r="E3090" i="8"/>
  <c r="E3091" i="8"/>
  <c r="E3092" i="8"/>
  <c r="E3093" i="8"/>
  <c r="E3094" i="8"/>
  <c r="E3095" i="8"/>
  <c r="E3096" i="8"/>
  <c r="E3097" i="8"/>
  <c r="E3098" i="8"/>
  <c r="E3099" i="8"/>
  <c r="E3100" i="8"/>
  <c r="E3101" i="8"/>
  <c r="E3102" i="8"/>
  <c r="E3103" i="8"/>
  <c r="E3104" i="8"/>
  <c r="E3105" i="8"/>
  <c r="E3106" i="8"/>
  <c r="E3107" i="8"/>
  <c r="E3108" i="8"/>
  <c r="E3109" i="8"/>
  <c r="E3110" i="8"/>
  <c r="E3111" i="8"/>
  <c r="E3112" i="8"/>
  <c r="E3113" i="8"/>
  <c r="E3114" i="8"/>
  <c r="E3115" i="8"/>
  <c r="E3116" i="8"/>
  <c r="E3117" i="8"/>
  <c r="E3118" i="8"/>
  <c r="E3119" i="8"/>
  <c r="E3120" i="8"/>
  <c r="E3121" i="8"/>
  <c r="E3122" i="8"/>
  <c r="E3123" i="8"/>
  <c r="E3124" i="8"/>
  <c r="E3125" i="8"/>
  <c r="E3126" i="8"/>
  <c r="E3127" i="8"/>
  <c r="E3128" i="8"/>
  <c r="E3129" i="8"/>
  <c r="E3130" i="8"/>
  <c r="E3131" i="8"/>
  <c r="E3132" i="8"/>
  <c r="E3133" i="8"/>
  <c r="E3134" i="8"/>
  <c r="E3135" i="8"/>
  <c r="E3136" i="8"/>
  <c r="E3137" i="8"/>
  <c r="E3138" i="8"/>
  <c r="E3139" i="8"/>
  <c r="E3140" i="8"/>
  <c r="E3141" i="8"/>
  <c r="E3142" i="8"/>
  <c r="E3143" i="8"/>
  <c r="E3144" i="8"/>
  <c r="E3145" i="8"/>
  <c r="E3146" i="8"/>
  <c r="E3147" i="8"/>
  <c r="E3148" i="8"/>
  <c r="E3149" i="8"/>
  <c r="E3150" i="8"/>
  <c r="E3151" i="8"/>
  <c r="E3152" i="8"/>
  <c r="E3153" i="8"/>
  <c r="E3154" i="8"/>
  <c r="E3155" i="8"/>
  <c r="E3156" i="8"/>
  <c r="E3157" i="8"/>
  <c r="E3158" i="8"/>
  <c r="E3159" i="8"/>
  <c r="E3160" i="8"/>
  <c r="E3161" i="8"/>
  <c r="E3162" i="8"/>
  <c r="E3163" i="8"/>
  <c r="E3164" i="8"/>
  <c r="E3165" i="8"/>
  <c r="E3166" i="8"/>
  <c r="E3167" i="8"/>
  <c r="E3168" i="8"/>
  <c r="E3169" i="8"/>
  <c r="E3170" i="8"/>
  <c r="E3171" i="8"/>
  <c r="E3172" i="8"/>
  <c r="E3173" i="8"/>
  <c r="E3174" i="8"/>
  <c r="E3175" i="8"/>
  <c r="E3176" i="8"/>
  <c r="E3177" i="8"/>
  <c r="E3178" i="8"/>
  <c r="E3179" i="8"/>
  <c r="E3180" i="8"/>
  <c r="E3181" i="8"/>
  <c r="E3182" i="8"/>
  <c r="E3183" i="8"/>
  <c r="E3184" i="8"/>
  <c r="E3185" i="8"/>
  <c r="E3186" i="8"/>
  <c r="E3187" i="8"/>
  <c r="E3188" i="8"/>
  <c r="E3189" i="8"/>
  <c r="E3190" i="8"/>
  <c r="E3191" i="8"/>
  <c r="E3192" i="8"/>
  <c r="E3193" i="8"/>
  <c r="E3194" i="8"/>
  <c r="E3195" i="8"/>
  <c r="E3196" i="8"/>
  <c r="E3197" i="8"/>
  <c r="E3198" i="8"/>
  <c r="E3199" i="8"/>
  <c r="E3200" i="8"/>
  <c r="E3201" i="8"/>
  <c r="E3202" i="8"/>
  <c r="E3203" i="8"/>
  <c r="E3204" i="8"/>
  <c r="E3205" i="8"/>
  <c r="E3206" i="8"/>
  <c r="E3207" i="8"/>
  <c r="E3208" i="8"/>
  <c r="E3209" i="8"/>
  <c r="E3210" i="8"/>
  <c r="E3211" i="8"/>
  <c r="E3212" i="8"/>
  <c r="E3213" i="8"/>
  <c r="E3214" i="8"/>
  <c r="E3215" i="8"/>
  <c r="E3216" i="8"/>
  <c r="E3217" i="8"/>
  <c r="E3218" i="8"/>
  <c r="E3219" i="8"/>
  <c r="E3220" i="8"/>
  <c r="E3221" i="8"/>
  <c r="E3222" i="8"/>
  <c r="E3223" i="8"/>
  <c r="E3224" i="8"/>
  <c r="E3225" i="8"/>
  <c r="E3226" i="8"/>
  <c r="E3227" i="8"/>
  <c r="E3228" i="8"/>
  <c r="E3229" i="8"/>
  <c r="E3230" i="8"/>
  <c r="E3231" i="8"/>
  <c r="E3232" i="8"/>
  <c r="E3233" i="8"/>
  <c r="E3234" i="8"/>
  <c r="E3235" i="8"/>
  <c r="E3236" i="8"/>
  <c r="E3237" i="8"/>
  <c r="E3238" i="8"/>
  <c r="E3239" i="8"/>
  <c r="E3240" i="8"/>
  <c r="E3241" i="8"/>
  <c r="E3242" i="8"/>
  <c r="E3243" i="8"/>
  <c r="E3244" i="8"/>
  <c r="E3245" i="8"/>
  <c r="E3246" i="8"/>
  <c r="E3247" i="8"/>
  <c r="E3248" i="8"/>
  <c r="E3249" i="8"/>
  <c r="E3250" i="8"/>
  <c r="E3251" i="8"/>
  <c r="E3252" i="8"/>
  <c r="E3253" i="8"/>
  <c r="E3254" i="8"/>
  <c r="E3255" i="8"/>
  <c r="E3256" i="8"/>
  <c r="E3257" i="8"/>
  <c r="E3258" i="8"/>
  <c r="E3259" i="8"/>
  <c r="E3260" i="8"/>
  <c r="E3261" i="8"/>
  <c r="E3262" i="8"/>
  <c r="E3263" i="8"/>
  <c r="E3264" i="8"/>
  <c r="E3265" i="8"/>
  <c r="E3266" i="8"/>
  <c r="E3267" i="8"/>
  <c r="E3268" i="8"/>
  <c r="E3269" i="8"/>
  <c r="E3270" i="8"/>
  <c r="E3271" i="8"/>
  <c r="E3272" i="8"/>
  <c r="E3273" i="8"/>
  <c r="E3274" i="8"/>
  <c r="E3275" i="8"/>
  <c r="E3276" i="8"/>
  <c r="E3277" i="8"/>
  <c r="E3278" i="8"/>
  <c r="E3279" i="8"/>
  <c r="E3280" i="8"/>
  <c r="E3281" i="8"/>
  <c r="E3282" i="8"/>
  <c r="E3283" i="8"/>
  <c r="E3284" i="8"/>
  <c r="E3285" i="8"/>
  <c r="E3286" i="8"/>
  <c r="E3287" i="8"/>
  <c r="E3288" i="8"/>
  <c r="E3289" i="8"/>
  <c r="E3290" i="8"/>
  <c r="E3291" i="8"/>
  <c r="E3292" i="8"/>
  <c r="E3293" i="8"/>
  <c r="E3294" i="8"/>
  <c r="E3295" i="8"/>
  <c r="E3296" i="8"/>
  <c r="E3297" i="8"/>
  <c r="E3298" i="8"/>
  <c r="E3299" i="8"/>
  <c r="E3300" i="8"/>
  <c r="E3301" i="8"/>
  <c r="E3302" i="8"/>
  <c r="E3303" i="8"/>
  <c r="E3304" i="8"/>
  <c r="E3305" i="8"/>
  <c r="E3306" i="8"/>
  <c r="E3307" i="8"/>
  <c r="E3308" i="8"/>
  <c r="E3309" i="8"/>
  <c r="E3310" i="8"/>
  <c r="E3311" i="8"/>
  <c r="E3312" i="8"/>
  <c r="E3313" i="8"/>
  <c r="E3314" i="8"/>
  <c r="E3315" i="8"/>
  <c r="E3316" i="8"/>
  <c r="E3317" i="8"/>
  <c r="E3318" i="8"/>
  <c r="E3319" i="8"/>
  <c r="E3320" i="8"/>
  <c r="E3321" i="8"/>
  <c r="E3322" i="8"/>
  <c r="E3323" i="8"/>
  <c r="E3324" i="8"/>
  <c r="E3325" i="8"/>
  <c r="E3326" i="8"/>
  <c r="E3327" i="8"/>
  <c r="E3328" i="8"/>
  <c r="E3329" i="8"/>
  <c r="E3330" i="8"/>
  <c r="E3331" i="8"/>
  <c r="E3332" i="8"/>
  <c r="E3333" i="8"/>
  <c r="E3334" i="8"/>
  <c r="E3335" i="8"/>
  <c r="E3336" i="8"/>
  <c r="E3337" i="8"/>
  <c r="E3338" i="8"/>
  <c r="E3339" i="8"/>
  <c r="E3340" i="8"/>
  <c r="E3341" i="8"/>
  <c r="E3342" i="8"/>
  <c r="E3343" i="8"/>
  <c r="E3344" i="8"/>
  <c r="E3345" i="8"/>
  <c r="E3346" i="8"/>
  <c r="E3347" i="8"/>
  <c r="E3348" i="8"/>
  <c r="E3349" i="8"/>
  <c r="E3350" i="8"/>
  <c r="E3351" i="8"/>
  <c r="E3352" i="8"/>
  <c r="E3353" i="8"/>
  <c r="E3354" i="8"/>
  <c r="E3355" i="8"/>
  <c r="E3356" i="8"/>
  <c r="E3357" i="8"/>
  <c r="E3358" i="8"/>
  <c r="E3359" i="8"/>
  <c r="E3360" i="8"/>
  <c r="E3361" i="8"/>
  <c r="E3362" i="8"/>
  <c r="E3363" i="8"/>
  <c r="E3364" i="8"/>
  <c r="E3365" i="8"/>
  <c r="E3366" i="8"/>
  <c r="E3367" i="8"/>
  <c r="E3368" i="8"/>
  <c r="E3369" i="8"/>
  <c r="E3370" i="8"/>
  <c r="E3371" i="8"/>
  <c r="E3372" i="8"/>
  <c r="E3373" i="8"/>
  <c r="E3374" i="8"/>
  <c r="E3375" i="8"/>
  <c r="E3376" i="8"/>
  <c r="E3377" i="8"/>
  <c r="E3378" i="8"/>
  <c r="E3379" i="8"/>
  <c r="E3380" i="8"/>
  <c r="E3381" i="8"/>
  <c r="E3382" i="8"/>
  <c r="E3383" i="8"/>
  <c r="E3384" i="8"/>
  <c r="E3385" i="8"/>
  <c r="E3386" i="8"/>
  <c r="E3387" i="8"/>
  <c r="E3388" i="8"/>
  <c r="E3389" i="8"/>
  <c r="E3390" i="8"/>
  <c r="E3391" i="8"/>
  <c r="E3392" i="8"/>
  <c r="E3393" i="8"/>
  <c r="E3394" i="8"/>
  <c r="E3395" i="8"/>
  <c r="E3396" i="8"/>
  <c r="E3397" i="8"/>
  <c r="E3398" i="8"/>
  <c r="E3399" i="8"/>
  <c r="E3400" i="8"/>
  <c r="E3401" i="8"/>
  <c r="E3402" i="8"/>
  <c r="E3403" i="8"/>
  <c r="E3404" i="8"/>
  <c r="E3405" i="8"/>
  <c r="E3406" i="8"/>
  <c r="E3407" i="8"/>
  <c r="E3408" i="8"/>
  <c r="E3409" i="8"/>
  <c r="E3410" i="8"/>
  <c r="E3411" i="8"/>
  <c r="E3412" i="8"/>
  <c r="E3413" i="8"/>
  <c r="E3414" i="8"/>
  <c r="E3415" i="8"/>
  <c r="E3416" i="8"/>
  <c r="E3417" i="8"/>
  <c r="E3418" i="8"/>
  <c r="E3419" i="8"/>
  <c r="E3420" i="8"/>
  <c r="E3421" i="8"/>
  <c r="E3422" i="8"/>
  <c r="E3423" i="8"/>
  <c r="E3424" i="8"/>
  <c r="E3425" i="8"/>
  <c r="E3426" i="8"/>
  <c r="E3427" i="8"/>
  <c r="E3428" i="8"/>
  <c r="E3429" i="8"/>
  <c r="E3430" i="8"/>
  <c r="E3431" i="8"/>
  <c r="E3432" i="8"/>
  <c r="E3433" i="8"/>
  <c r="E3434" i="8"/>
  <c r="E3435" i="8"/>
  <c r="E3436" i="8"/>
  <c r="E3437" i="8"/>
  <c r="E3438" i="8"/>
  <c r="E3439" i="8"/>
  <c r="E3440" i="8"/>
  <c r="E3441" i="8"/>
  <c r="E3442" i="8"/>
  <c r="E3443" i="8"/>
  <c r="E3444" i="8"/>
  <c r="E3445" i="8"/>
  <c r="E3446" i="8"/>
  <c r="E3447" i="8"/>
  <c r="E3448" i="8"/>
  <c r="E3449" i="8"/>
  <c r="E3450" i="8"/>
  <c r="E3451" i="8"/>
  <c r="E3452" i="8"/>
  <c r="E3453" i="8"/>
  <c r="E3454" i="8"/>
  <c r="E3455" i="8"/>
  <c r="E3456" i="8"/>
  <c r="E3457" i="8"/>
  <c r="E3458" i="8"/>
  <c r="E3459" i="8"/>
  <c r="E3460" i="8"/>
  <c r="E3461" i="8"/>
  <c r="E3462" i="8"/>
  <c r="E3463" i="8"/>
  <c r="E3464" i="8"/>
  <c r="E3465" i="8"/>
  <c r="E3466" i="8"/>
  <c r="E3467" i="8"/>
  <c r="E3468" i="8"/>
  <c r="E3469" i="8"/>
  <c r="E3470" i="8"/>
  <c r="E3471" i="8"/>
  <c r="E3472" i="8"/>
  <c r="E3473" i="8"/>
  <c r="E3474" i="8"/>
  <c r="E3475" i="8"/>
  <c r="E3476" i="8"/>
  <c r="E3477" i="8"/>
  <c r="E3478" i="8"/>
  <c r="E3479" i="8"/>
  <c r="E3480" i="8"/>
  <c r="E3481" i="8"/>
  <c r="E3482" i="8"/>
  <c r="E3483" i="8"/>
  <c r="E3484" i="8"/>
  <c r="E3485" i="8"/>
  <c r="E3486" i="8"/>
  <c r="E3487" i="8"/>
  <c r="E3488" i="8"/>
  <c r="E3489" i="8"/>
  <c r="E3490" i="8"/>
  <c r="E3491" i="8"/>
  <c r="E3492" i="8"/>
  <c r="E3493" i="8"/>
  <c r="E3494" i="8"/>
  <c r="E3495" i="8"/>
  <c r="E3496" i="8"/>
  <c r="E3497" i="8"/>
  <c r="E3498" i="8"/>
  <c r="E3499" i="8"/>
  <c r="E3500" i="8"/>
  <c r="E3501" i="8"/>
  <c r="E3502" i="8"/>
  <c r="E3503" i="8"/>
  <c r="E3504" i="8"/>
  <c r="E3505" i="8"/>
  <c r="E3506" i="8"/>
  <c r="E3507" i="8"/>
  <c r="E3508" i="8"/>
  <c r="E3509" i="8"/>
  <c r="E3510" i="8"/>
  <c r="E3511" i="8"/>
  <c r="E3512" i="8"/>
  <c r="E3513" i="8"/>
  <c r="E3514" i="8"/>
  <c r="E3515" i="8"/>
  <c r="E3516" i="8"/>
  <c r="E3517" i="8"/>
  <c r="E3518" i="8"/>
  <c r="E3519" i="8"/>
  <c r="E3520" i="8"/>
  <c r="E3521" i="8"/>
  <c r="E3522" i="8"/>
  <c r="E3523" i="8"/>
  <c r="E3524" i="8"/>
  <c r="E3525" i="8"/>
  <c r="E3526" i="8"/>
  <c r="E3527" i="8"/>
  <c r="E3528" i="8"/>
  <c r="E3529" i="8"/>
  <c r="E3530" i="8"/>
  <c r="E3531" i="8"/>
  <c r="E3532" i="8"/>
  <c r="E3533" i="8"/>
  <c r="E3534" i="8"/>
  <c r="E3535" i="8"/>
  <c r="E3536" i="8"/>
  <c r="E3537" i="8"/>
  <c r="E3538" i="8"/>
  <c r="E3539" i="8"/>
  <c r="E3540" i="8"/>
  <c r="E3541" i="8"/>
  <c r="E3542" i="8"/>
  <c r="E3543" i="8"/>
  <c r="E3544" i="8"/>
  <c r="E3545" i="8"/>
  <c r="E3546" i="8"/>
  <c r="E3547" i="8"/>
  <c r="E3548" i="8"/>
  <c r="E3549" i="8"/>
  <c r="E3550" i="8"/>
  <c r="E3551" i="8"/>
  <c r="E3552" i="8"/>
  <c r="E3553" i="8"/>
  <c r="E3554" i="8"/>
  <c r="E3555" i="8"/>
  <c r="E3556" i="8"/>
  <c r="E3557" i="8"/>
  <c r="E3558" i="8"/>
  <c r="E3559" i="8"/>
  <c r="E3560" i="8"/>
  <c r="E3561" i="8"/>
  <c r="E3562" i="8"/>
  <c r="E3563" i="8"/>
  <c r="E3564" i="8"/>
  <c r="E3565" i="8"/>
  <c r="E3566" i="8"/>
  <c r="E3567" i="8"/>
  <c r="E3568" i="8"/>
  <c r="E3569" i="8"/>
  <c r="E3570" i="8"/>
  <c r="E3571" i="8"/>
  <c r="E3572" i="8"/>
  <c r="E3573" i="8"/>
  <c r="E3574" i="8"/>
  <c r="E3575" i="8"/>
  <c r="E3576" i="8"/>
  <c r="E3577" i="8"/>
  <c r="E3578" i="8"/>
  <c r="E3579" i="8"/>
  <c r="E3580" i="8"/>
  <c r="E3581" i="8"/>
  <c r="E3582" i="8"/>
  <c r="E3583" i="8"/>
  <c r="E3584" i="8"/>
  <c r="E3585" i="8"/>
  <c r="E3586" i="8"/>
  <c r="E3587" i="8"/>
  <c r="E3588" i="8"/>
  <c r="E3589" i="8"/>
  <c r="E3590" i="8"/>
  <c r="E3591" i="8"/>
  <c r="E3592" i="8"/>
  <c r="E3593" i="8"/>
  <c r="E3594" i="8"/>
  <c r="E3595" i="8"/>
  <c r="E3596" i="8"/>
  <c r="E3597" i="8"/>
  <c r="E3598" i="8"/>
  <c r="E3599" i="8"/>
  <c r="E3600" i="8"/>
  <c r="E3601" i="8"/>
  <c r="E3602" i="8"/>
  <c r="E3603" i="8"/>
  <c r="E3604" i="8"/>
  <c r="E3605" i="8"/>
  <c r="E3606" i="8"/>
  <c r="E3607" i="8"/>
  <c r="E3608" i="8"/>
  <c r="E3609" i="8"/>
  <c r="E3610" i="8"/>
  <c r="E3611" i="8"/>
  <c r="E3612" i="8"/>
  <c r="E3613" i="8"/>
  <c r="E3614" i="8"/>
  <c r="E3615" i="8"/>
  <c r="E3616" i="8"/>
  <c r="E3617" i="8"/>
  <c r="E3618" i="8"/>
  <c r="E3619" i="8"/>
  <c r="E3620" i="8"/>
  <c r="E3621" i="8"/>
  <c r="E3622" i="8"/>
  <c r="E3623" i="8"/>
  <c r="E3624" i="8"/>
  <c r="E3625" i="8"/>
  <c r="E3626" i="8"/>
  <c r="E3627" i="8"/>
  <c r="E3628" i="8"/>
  <c r="E3629" i="8"/>
  <c r="E3630" i="8"/>
  <c r="E3631" i="8"/>
  <c r="E3632" i="8"/>
  <c r="E3633" i="8"/>
  <c r="E3634" i="8"/>
  <c r="E3635" i="8"/>
  <c r="E3636" i="8"/>
  <c r="E3637" i="8"/>
  <c r="E3638" i="8"/>
  <c r="E3639" i="8"/>
  <c r="E3640" i="8"/>
  <c r="E3641" i="8"/>
  <c r="E3642" i="8"/>
  <c r="E3643" i="8"/>
  <c r="E3644" i="8"/>
  <c r="E3645" i="8"/>
  <c r="E3646" i="8"/>
  <c r="E3647" i="8"/>
  <c r="E3648" i="8"/>
  <c r="E3649" i="8"/>
  <c r="E3650" i="8"/>
  <c r="E3651" i="8"/>
  <c r="E3652" i="8"/>
  <c r="E3653" i="8"/>
  <c r="E3654" i="8"/>
  <c r="E3655" i="8"/>
  <c r="E3656" i="8"/>
  <c r="E3657" i="8"/>
  <c r="E3658" i="8"/>
  <c r="E3659" i="8"/>
  <c r="E3660" i="8"/>
  <c r="E3661" i="8"/>
  <c r="E3662" i="8"/>
  <c r="E3663" i="8"/>
  <c r="E3664" i="8"/>
  <c r="E3665" i="8"/>
  <c r="E3666" i="8"/>
  <c r="E3667" i="8"/>
  <c r="E3668" i="8"/>
  <c r="E3669" i="8"/>
  <c r="E3670" i="8"/>
  <c r="E3671" i="8"/>
  <c r="E3672" i="8"/>
  <c r="E3673" i="8"/>
  <c r="E3674" i="8"/>
  <c r="E3675" i="8"/>
  <c r="E3676" i="8"/>
  <c r="E3677" i="8"/>
  <c r="E3678" i="8"/>
  <c r="E3679" i="8"/>
  <c r="E3680" i="8"/>
  <c r="E3681" i="8"/>
  <c r="E3682" i="8"/>
  <c r="E3683" i="8"/>
  <c r="E3684" i="8"/>
  <c r="E3685" i="8"/>
  <c r="E3686" i="8"/>
  <c r="E3687" i="8"/>
  <c r="E3688" i="8"/>
  <c r="E3689" i="8"/>
  <c r="E3690" i="8"/>
  <c r="E3691" i="8"/>
  <c r="E3692" i="8"/>
  <c r="E3693" i="8"/>
  <c r="E3694" i="8"/>
  <c r="E3695" i="8"/>
  <c r="E3696" i="8"/>
  <c r="E3697" i="8"/>
  <c r="E3698" i="8"/>
  <c r="E3699" i="8"/>
  <c r="E3700" i="8"/>
  <c r="E3701" i="8"/>
  <c r="E3702" i="8"/>
  <c r="E3703" i="8"/>
  <c r="E3704" i="8"/>
  <c r="E3705" i="8"/>
  <c r="E3706" i="8"/>
  <c r="E3707" i="8"/>
  <c r="E3708" i="8"/>
  <c r="E3709" i="8"/>
  <c r="E3710" i="8"/>
  <c r="E3711" i="8"/>
  <c r="E3712" i="8"/>
  <c r="E3713" i="8"/>
  <c r="E3714" i="8"/>
  <c r="E3715" i="8"/>
  <c r="E3716" i="8"/>
  <c r="E3717" i="8"/>
  <c r="E3718" i="8"/>
  <c r="E3719" i="8"/>
  <c r="E3720" i="8"/>
  <c r="E3721" i="8"/>
  <c r="E3722" i="8"/>
  <c r="E3723" i="8"/>
  <c r="E3724" i="8"/>
  <c r="E3725" i="8"/>
  <c r="E3726" i="8"/>
  <c r="E3727" i="8"/>
  <c r="E3728" i="8"/>
  <c r="E3729" i="8"/>
  <c r="E3730" i="8"/>
  <c r="E3731" i="8"/>
  <c r="E3732" i="8"/>
  <c r="E3733" i="8"/>
  <c r="E3734" i="8"/>
  <c r="E3735" i="8"/>
  <c r="E3736" i="8"/>
  <c r="E3737" i="8"/>
  <c r="E3738" i="8"/>
  <c r="E3739" i="8"/>
  <c r="E3740" i="8"/>
  <c r="E3741" i="8"/>
  <c r="E3742" i="8"/>
  <c r="E3743" i="8"/>
  <c r="E3744" i="8"/>
  <c r="E3745" i="8"/>
  <c r="E3746" i="8"/>
  <c r="E3747" i="8"/>
  <c r="E3748" i="8"/>
  <c r="E3749" i="8"/>
  <c r="E3750" i="8"/>
  <c r="E3751" i="8"/>
  <c r="E3752" i="8"/>
  <c r="E3753" i="8"/>
  <c r="E3754" i="8"/>
  <c r="E3755" i="8"/>
  <c r="E3756" i="8"/>
  <c r="E3757" i="8"/>
  <c r="E3758" i="8"/>
  <c r="E3759" i="8"/>
  <c r="E3760" i="8"/>
  <c r="E3761" i="8"/>
  <c r="E3762" i="8"/>
  <c r="E3763" i="8"/>
  <c r="E3764" i="8"/>
  <c r="E3765" i="8"/>
  <c r="E3766" i="8"/>
  <c r="E3767" i="8"/>
  <c r="E3768" i="8"/>
  <c r="E3769" i="8"/>
  <c r="E3770" i="8"/>
  <c r="E3771" i="8"/>
  <c r="E3772" i="8"/>
  <c r="E3773" i="8"/>
  <c r="E3774" i="8"/>
  <c r="E3775" i="8"/>
  <c r="E3776" i="8"/>
  <c r="E3777" i="8"/>
  <c r="E3778" i="8"/>
  <c r="E3779" i="8"/>
  <c r="E3780" i="8"/>
  <c r="E3781" i="8"/>
  <c r="E3782" i="8"/>
  <c r="E3783" i="8"/>
  <c r="E3784" i="8"/>
  <c r="E3785" i="8"/>
  <c r="E3786" i="8"/>
  <c r="E3787" i="8"/>
  <c r="E3788" i="8"/>
  <c r="E3789" i="8"/>
  <c r="E3790" i="8"/>
  <c r="E3791" i="8"/>
  <c r="E3792" i="8"/>
  <c r="E3793" i="8"/>
  <c r="E3794" i="8"/>
  <c r="E3795" i="8"/>
  <c r="E3796" i="8"/>
  <c r="E3797" i="8"/>
  <c r="E3798" i="8"/>
  <c r="E3799" i="8"/>
  <c r="E3800" i="8"/>
  <c r="E3801" i="8"/>
  <c r="E3802" i="8"/>
  <c r="E3803" i="8"/>
  <c r="E3804" i="8"/>
  <c r="E3805" i="8"/>
  <c r="E3806" i="8"/>
  <c r="E3807" i="8"/>
  <c r="E3808" i="8"/>
  <c r="E3809" i="8"/>
  <c r="E3810" i="8"/>
  <c r="E3811" i="8"/>
  <c r="E3812" i="8"/>
  <c r="E3813" i="8"/>
  <c r="E3814" i="8"/>
  <c r="E3815" i="8"/>
  <c r="E3816" i="8"/>
  <c r="E3817" i="8"/>
  <c r="E3818" i="8"/>
  <c r="E3819" i="8"/>
  <c r="E3820" i="8"/>
  <c r="E3821" i="8"/>
  <c r="E3822" i="8"/>
  <c r="E3823" i="8"/>
  <c r="E3824" i="8"/>
  <c r="E3825" i="8"/>
  <c r="E3826" i="8"/>
  <c r="E3827" i="8"/>
  <c r="E3828" i="8"/>
  <c r="E3829" i="8"/>
  <c r="E3830" i="8"/>
  <c r="E3831" i="8"/>
  <c r="E3832" i="8"/>
  <c r="E3833" i="8"/>
  <c r="E3834" i="8"/>
  <c r="E3835" i="8"/>
  <c r="E3836" i="8"/>
  <c r="E3837" i="8"/>
  <c r="E3838" i="8"/>
  <c r="E3839" i="8"/>
  <c r="E3840" i="8"/>
  <c r="E3841" i="8"/>
  <c r="E3842" i="8"/>
  <c r="E3843" i="8"/>
  <c r="E3844" i="8"/>
  <c r="E3845" i="8"/>
  <c r="E3846" i="8"/>
  <c r="E3847" i="8"/>
  <c r="E3848" i="8"/>
  <c r="E3849" i="8"/>
  <c r="E3850" i="8"/>
  <c r="E3851" i="8"/>
  <c r="E3852" i="8"/>
  <c r="E3853" i="8"/>
  <c r="E3854" i="8"/>
  <c r="E3855" i="8"/>
  <c r="E3856" i="8"/>
  <c r="E3857" i="8"/>
  <c r="E3858" i="8"/>
  <c r="E3859" i="8"/>
  <c r="E3860" i="8"/>
  <c r="E3861" i="8"/>
  <c r="E3862" i="8"/>
  <c r="E3863" i="8"/>
  <c r="E3864" i="8"/>
  <c r="E3865" i="8"/>
  <c r="E3866" i="8"/>
  <c r="E3867" i="8"/>
  <c r="E3868" i="8"/>
  <c r="E3869" i="8"/>
  <c r="E3870" i="8"/>
  <c r="E3871" i="8"/>
  <c r="E3872" i="8"/>
  <c r="E3873" i="8"/>
  <c r="E3874" i="8"/>
  <c r="E3875" i="8"/>
  <c r="E3876" i="8"/>
  <c r="E3877" i="8"/>
  <c r="E3878" i="8"/>
  <c r="E3879" i="8"/>
  <c r="E3880" i="8"/>
  <c r="E3881" i="8"/>
  <c r="E3882" i="8"/>
  <c r="E3883" i="8"/>
  <c r="E3884" i="8"/>
  <c r="E3885" i="8"/>
  <c r="E3886" i="8"/>
  <c r="E3887" i="8"/>
  <c r="E3888" i="8"/>
  <c r="E3889" i="8"/>
  <c r="E3890" i="8"/>
  <c r="E3891" i="8"/>
  <c r="E3892" i="8"/>
  <c r="E3893" i="8"/>
  <c r="E3894" i="8"/>
  <c r="E3895" i="8"/>
  <c r="E3896" i="8"/>
  <c r="E3897" i="8"/>
  <c r="E3898" i="8"/>
  <c r="E3899" i="8"/>
  <c r="E3900" i="8"/>
  <c r="E3901" i="8"/>
  <c r="E3902" i="8"/>
  <c r="E3903" i="8"/>
  <c r="E3904" i="8"/>
  <c r="E3905" i="8"/>
  <c r="E3906" i="8"/>
  <c r="E3907" i="8"/>
  <c r="E3908" i="8"/>
  <c r="E3909" i="8"/>
  <c r="E3910" i="8"/>
  <c r="E3911" i="8"/>
  <c r="E3912" i="8"/>
  <c r="E3913" i="8"/>
  <c r="E3914" i="8"/>
  <c r="E3915" i="8"/>
  <c r="E3916" i="8"/>
  <c r="E3917" i="8"/>
  <c r="E3918" i="8"/>
  <c r="E3919" i="8"/>
  <c r="E3920" i="8"/>
  <c r="E3921" i="8"/>
  <c r="E3922" i="8"/>
  <c r="E3923" i="8"/>
  <c r="E3924" i="8"/>
  <c r="E3925" i="8"/>
  <c r="E3926" i="8"/>
  <c r="E3927" i="8"/>
  <c r="E3928" i="8"/>
  <c r="E3929" i="8"/>
  <c r="E3930" i="8"/>
  <c r="E3931" i="8"/>
  <c r="E3932" i="8"/>
  <c r="E3933" i="8"/>
  <c r="E3934" i="8"/>
  <c r="E3935" i="8"/>
  <c r="E3936" i="8"/>
  <c r="E3937" i="8"/>
  <c r="E3938" i="8"/>
  <c r="E3939" i="8"/>
  <c r="E3940" i="8"/>
  <c r="E3941" i="8"/>
  <c r="E3942" i="8"/>
  <c r="E3943" i="8"/>
  <c r="E3944" i="8"/>
  <c r="E3945" i="8"/>
  <c r="E3946" i="8"/>
  <c r="E3947" i="8"/>
  <c r="E3948" i="8"/>
  <c r="E3949" i="8"/>
  <c r="E3950" i="8"/>
  <c r="E3951" i="8"/>
  <c r="E3952" i="8"/>
  <c r="E3953" i="8"/>
  <c r="E3954" i="8"/>
  <c r="E3955" i="8"/>
  <c r="E3956" i="8"/>
  <c r="E3957" i="8"/>
  <c r="E3958" i="8"/>
  <c r="E3959" i="8"/>
  <c r="E3960" i="8"/>
  <c r="E3961" i="8"/>
  <c r="E3962" i="8"/>
  <c r="E3963" i="8"/>
  <c r="E3964" i="8"/>
  <c r="E3965" i="8"/>
  <c r="E3966" i="8"/>
  <c r="E3967" i="8"/>
  <c r="E3968" i="8"/>
  <c r="E3969" i="8"/>
  <c r="E3970" i="8"/>
  <c r="E3971" i="8"/>
  <c r="E3972" i="8"/>
  <c r="E3973" i="8"/>
  <c r="E3974" i="8"/>
  <c r="E3975" i="8"/>
  <c r="E3976" i="8"/>
  <c r="E3977" i="8"/>
  <c r="E3978" i="8"/>
  <c r="E3979" i="8"/>
  <c r="E3980" i="8"/>
  <c r="E3981" i="8"/>
  <c r="E3982" i="8"/>
  <c r="E3983" i="8"/>
  <c r="E3984" i="8"/>
  <c r="E3985" i="8"/>
  <c r="E3986" i="8"/>
  <c r="E3987" i="8"/>
  <c r="E3988" i="8"/>
  <c r="E3989" i="8"/>
  <c r="E3990" i="8"/>
  <c r="E3991" i="8"/>
  <c r="E3992" i="8"/>
  <c r="E3993" i="8"/>
  <c r="E3994" i="8"/>
  <c r="E3995" i="8"/>
  <c r="E3996" i="8"/>
  <c r="E3997" i="8"/>
  <c r="E3998" i="8"/>
  <c r="E3999" i="8"/>
  <c r="E4000" i="8"/>
  <c r="E4001" i="8"/>
  <c r="E4002" i="8"/>
  <c r="E4003" i="8"/>
  <c r="E4004" i="8"/>
  <c r="E4005" i="8"/>
  <c r="E4006" i="8"/>
  <c r="E4007" i="8"/>
  <c r="E4008" i="8"/>
  <c r="E4009" i="8"/>
  <c r="E4010" i="8"/>
  <c r="E4011" i="8"/>
  <c r="E4012" i="8"/>
  <c r="E4013" i="8"/>
  <c r="E4014" i="8"/>
  <c r="E4015" i="8"/>
  <c r="E4016" i="8"/>
  <c r="E4017" i="8"/>
  <c r="E4018" i="8"/>
  <c r="E4019" i="8"/>
  <c r="E4020" i="8"/>
  <c r="E4021" i="8"/>
  <c r="E4022" i="8"/>
  <c r="E4023" i="8"/>
  <c r="E4024" i="8"/>
  <c r="E4025" i="8"/>
  <c r="E4026" i="8"/>
  <c r="E4027" i="8"/>
  <c r="E4028" i="8"/>
  <c r="E4029" i="8"/>
  <c r="E4030" i="8"/>
  <c r="E4031" i="8"/>
  <c r="E4032" i="8"/>
  <c r="E4033" i="8"/>
  <c r="E4034" i="8"/>
  <c r="E4035" i="8"/>
  <c r="E4036" i="8"/>
  <c r="E4037" i="8"/>
  <c r="E4038" i="8"/>
  <c r="E4039" i="8"/>
  <c r="E4040" i="8"/>
  <c r="E4041" i="8"/>
  <c r="E4042" i="8"/>
  <c r="E4043" i="8"/>
  <c r="E4044" i="8"/>
  <c r="E4045" i="8"/>
  <c r="E4046" i="8"/>
  <c r="E4047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446EAC-6F82-4B9F-A0F5-AF4FEE6CD459}" keepAlive="1" name="Consulta - Consolida Imp Ingreso Valor" description="Conexión a la consulta 'Consolida Imp Ingreso Valor' en el libro." type="5" refreshedVersion="6" background="1" saveData="1">
    <dbPr connection="Provider=Microsoft.Mashup.OleDb.1;Data Source=$Workbook$;Location=&quot;Consolida Imp Ingreso Valor&quot;;Extended Properties=&quot;&quot;" command="SELECT * FROM [Consolida Imp Ingreso Valor]"/>
  </connection>
  <connection id="2" xr16:uid="{017584AA-CE6A-42BF-B186-CB96060103B7}" keepAlive="1" name="Consulta - imp_salida_valor_2015" description="Conexión a la consulta 'imp_salida_valor_2015' en el libro." type="5" refreshedVersion="6" background="1" saveData="1">
    <dbPr connection="Provider=Microsoft.Mashup.OleDb.1;Data Source=$Workbook$;Location=imp_salida_valor_2015;Extended Properties=&quot;&quot;" command="SELECT * FROM [imp_salida_valor_2015]"/>
  </connection>
  <connection id="3" xr16:uid="{F21C77C6-C642-4651-8A84-1FBAAA68E407}" keepAlive="1" name="Consulta - imp_salida_valor_2016" description="Conexión a la consulta 'imp_salida_valor_2016' en el libro." type="5" refreshedVersion="6" background="1" saveData="1">
    <dbPr connection="Provider=Microsoft.Mashup.OleDb.1;Data Source=$Workbook$;Location=imp_salida_valor_2016;Extended Properties=&quot;&quot;" command="SELECT * FROM [imp_salida_valor_2016]"/>
  </connection>
  <connection id="4" xr16:uid="{95C4B6CC-EC33-48E2-94A0-08C0C394F46C}" keepAlive="1" name="Consulta - imp_salida_valor_2017" description="Conexión a la consulta 'imp_salida_valor_2017' en el libro." type="5" refreshedVersion="6" background="1" saveData="1">
    <dbPr connection="Provider=Microsoft.Mashup.OleDb.1;Data Source=$Workbook$;Location=imp_salida_valor_2017;Extended Properties=&quot;&quot;" command="SELECT * FROM [imp_salida_valor_2017]"/>
  </connection>
  <connection id="5" xr16:uid="{BB2C9DC0-9886-421D-9542-25DF94954BE2}" keepAlive="1" name="Consulta - imp_salida_valor_2018" description="Conexión a la consulta 'imp_salida_valor_2018' en el libro." type="5" refreshedVersion="6" background="1" saveData="1">
    <dbPr connection="Provider=Microsoft.Mashup.OleDb.1;Data Source=$Workbook$;Location=imp_salida_valor_2018;Extended Properties=&quot;&quot;" command="SELECT * FROM [imp_salida_valor_2018]"/>
  </connection>
  <connection id="6" xr16:uid="{3B1F60B2-1091-46BB-96E8-94888AB323F5}" keepAlive="1" name="Consulta - imp_salida_valor_2019" description="Conexión a la consulta 'imp_salida_valor_2019' en el libro." type="5" refreshedVersion="6" background="1" saveData="1">
    <dbPr connection="Provider=Microsoft.Mashup.OleDb.1;Data Source=$Workbook$;Location=imp_salida_valor_2019;Extended Properties=&quot;&quot;" command="SELECT * FROM [imp_salida_valor_2019]"/>
  </connection>
  <connection id="7" xr16:uid="{87952C6E-3D0F-4BB5-A88C-5636F05EF322}" keepAlive="1" name="Consulta - imp_salida_valor_2020" description="Conexión a la consulta 'imp_salida_valor_2020' en el libro." type="5" refreshedVersion="6" background="1" saveData="1">
    <dbPr connection="Provider=Microsoft.Mashup.OleDb.1;Data Source=$Workbook$;Location=imp_salida_valor_2020;Extended Properties=&quot;&quot;" command="SELECT * FROM [imp_salida_valor_2020]"/>
  </connection>
</connections>
</file>

<file path=xl/sharedStrings.xml><?xml version="1.0" encoding="utf-8"?>
<sst xmlns="http://schemas.openxmlformats.org/spreadsheetml/2006/main" count="16213" uniqueCount="168">
  <si>
    <t>Lugar de Ingreso (Puerto-Aeropuerto-Avanzada)</t>
  </si>
  <si>
    <t>AEROP. A.M. BENÍTEZ</t>
  </si>
  <si>
    <t>AEROP. C.I. DEL CAMPO</t>
  </si>
  <si>
    <t>AEROP. CERRO MORENO</t>
  </si>
  <si>
    <t>AEROP. CHACALLUTA</t>
  </si>
  <si>
    <t>AEROP. DIEGO ARACENA</t>
  </si>
  <si>
    <t>AEROP. EL TEPUAL</t>
  </si>
  <si>
    <t>ANTOFAGASTA</t>
  </si>
  <si>
    <t>ARICA</t>
  </si>
  <si>
    <t>CABO NEGRO</t>
  </si>
  <si>
    <t>CALBUCO</t>
  </si>
  <si>
    <t>CALDERA</t>
  </si>
  <si>
    <t>CALETA COLOSO</t>
  </si>
  <si>
    <t>CARDENAL SAMORE</t>
  </si>
  <si>
    <t>CHACABUCO / PUERTO AYSÉN</t>
  </si>
  <si>
    <t>CHACALLUTA</t>
  </si>
  <si>
    <t>CHAÑARAL / BARQUITO</t>
  </si>
  <si>
    <t>CHILE CHICO</t>
  </si>
  <si>
    <t>CHUNGARÁ</t>
  </si>
  <si>
    <t>COQUIMBO</t>
  </si>
  <si>
    <t>CORONEL</t>
  </si>
  <si>
    <t>CORRAL</t>
  </si>
  <si>
    <t>FUTALEUFU</t>
  </si>
  <si>
    <t>GUAYACÁN</t>
  </si>
  <si>
    <t>HUAHUM</t>
  </si>
  <si>
    <t>HUASCO / GUACOLDA</t>
  </si>
  <si>
    <t>HUEMULES</t>
  </si>
  <si>
    <t>IQUIQUE</t>
  </si>
  <si>
    <t>ISLA DE PASCUA</t>
  </si>
  <si>
    <t>LIRQUÉN</t>
  </si>
  <si>
    <t>LOS LIBERTADORES</t>
  </si>
  <si>
    <t>MAHUIL MALAL</t>
  </si>
  <si>
    <t>MEJILLONES</t>
  </si>
  <si>
    <t>MICHILLA</t>
  </si>
  <si>
    <t>MONTE AYMOND</t>
  </si>
  <si>
    <t>NATALES</t>
  </si>
  <si>
    <t>OLLAGUE</t>
  </si>
  <si>
    <t>PASO JAMA</t>
  </si>
  <si>
    <t>PATACHE</t>
  </si>
  <si>
    <t>PENCO</t>
  </si>
  <si>
    <t>PINO HACHADO (LIUCURA)</t>
  </si>
  <si>
    <t>PUERTO ANGAMOS</t>
  </si>
  <si>
    <t>PUERTO MONTT</t>
  </si>
  <si>
    <t>PUERTO WILLIAMS</t>
  </si>
  <si>
    <t>PUNTA ARENAS</t>
  </si>
  <si>
    <t>QUINTERO</t>
  </si>
  <si>
    <t>SAN ANTONIO</t>
  </si>
  <si>
    <t>SAN FRANCISCO</t>
  </si>
  <si>
    <t>SAN PEDRO DE ATACAMA</t>
  </si>
  <si>
    <t>SAN VICENTE</t>
  </si>
  <si>
    <t>TALCAHUANO</t>
  </si>
  <si>
    <t>TOCOPILLA</t>
  </si>
  <si>
    <t>TORTEL</t>
  </si>
  <si>
    <t>VALPARAÍSO</t>
  </si>
  <si>
    <t>VENTANAS</t>
  </si>
  <si>
    <t>OTROS PUERTOS</t>
  </si>
  <si>
    <t>ABRA DE NAPA</t>
  </si>
  <si>
    <t>BAKER</t>
  </si>
  <si>
    <t>COLCHANE</t>
  </si>
  <si>
    <t>COYHAIQUE ALTO</t>
  </si>
  <si>
    <t>GREGORIO</t>
  </si>
  <si>
    <t>IBAÑEZ PALAVICINI</t>
  </si>
  <si>
    <t>LAGO VERDE</t>
  </si>
  <si>
    <t>LIRQUEN</t>
  </si>
  <si>
    <t>LOTA</t>
  </si>
  <si>
    <t>TRIANA</t>
  </si>
  <si>
    <t>AEROPUERTO CARRIEL SUR 945</t>
  </si>
  <si>
    <t>GUAYACAN</t>
  </si>
  <si>
    <t>SAN SEBASTIÁN</t>
  </si>
  <si>
    <t>AEROP. A.M. BENITEZ</t>
  </si>
  <si>
    <t>CHACABUCO / PUERTO AYSEN</t>
  </si>
  <si>
    <t>CHANARAL / BARQUITO</t>
  </si>
  <si>
    <t>CHUNGARA</t>
  </si>
  <si>
    <t>CONCORDIA (CHACALLUTA)</t>
  </si>
  <si>
    <t>CRISTO REDENTOR (LOS LIBERTADORES)</t>
  </si>
  <si>
    <t>FUTALEUFÚ</t>
  </si>
  <si>
    <t>PATILLOS</t>
  </si>
  <si>
    <t>SAN SEBASTIAN</t>
  </si>
  <si>
    <t>TRES PUENTES</t>
  </si>
  <si>
    <t>VALPARAISO</t>
  </si>
  <si>
    <t>OTROS LUGARES DE INGRESO</t>
  </si>
  <si>
    <t>Abra De Napa</t>
  </si>
  <si>
    <t>Aerop.A.M.Benitez</t>
  </si>
  <si>
    <t>Aerop.C.I.Del Campo</t>
  </si>
  <si>
    <t>Aerop.Cerro Moreno</t>
  </si>
  <si>
    <t>Aerop.Chacalluta</t>
  </si>
  <si>
    <t>Aerop.Diego Aracena</t>
  </si>
  <si>
    <t>Aerop.El Tepual</t>
  </si>
  <si>
    <t>Antofagasta</t>
  </si>
  <si>
    <t>Arica</t>
  </si>
  <si>
    <t>Arica-Tacna</t>
  </si>
  <si>
    <t>Cabo Negro</t>
  </si>
  <si>
    <t>Calbuco</t>
  </si>
  <si>
    <t>Caldera</t>
  </si>
  <si>
    <t>Caleta Coloso</t>
  </si>
  <si>
    <t>Cardenal Samore</t>
  </si>
  <si>
    <t>Chacabuco/Pto.Aysen</t>
  </si>
  <si>
    <t>Chacalluta</t>
  </si>
  <si>
    <t>Chanaral/Barquito</t>
  </si>
  <si>
    <t>Chungara</t>
  </si>
  <si>
    <t>Colchane</t>
  </si>
  <si>
    <t>Coquimbo</t>
  </si>
  <si>
    <t>Coronel</t>
  </si>
  <si>
    <t>Corral</t>
  </si>
  <si>
    <t>Gregorio</t>
  </si>
  <si>
    <t>Guayacan</t>
  </si>
  <si>
    <t>Huahum</t>
  </si>
  <si>
    <t>Huasco/Guacolda</t>
  </si>
  <si>
    <t>Huemules</t>
  </si>
  <si>
    <t>Ibanez Palavicini</t>
  </si>
  <si>
    <t>Iquique</t>
  </si>
  <si>
    <t>Isla De Pascua</t>
  </si>
  <si>
    <t>Juan Fernandez</t>
  </si>
  <si>
    <t>Lago Verde</t>
  </si>
  <si>
    <t>Lirquen</t>
  </si>
  <si>
    <t>Los Libertadores</t>
  </si>
  <si>
    <t>Lota</t>
  </si>
  <si>
    <t>Mahuil Malal</t>
  </si>
  <si>
    <t>Mejillones</t>
  </si>
  <si>
    <t>Michilla</t>
  </si>
  <si>
    <t>Monte Aymond</t>
  </si>
  <si>
    <t>Ollague</t>
  </si>
  <si>
    <t>Paso Jama</t>
  </si>
  <si>
    <t>Patache</t>
  </si>
  <si>
    <t>Penco</t>
  </si>
  <si>
    <t>Pino Hachado (Liucura)</t>
  </si>
  <si>
    <t>Poseidon</t>
  </si>
  <si>
    <t>Puerto Angamos</t>
  </si>
  <si>
    <t>Puerto Montt</t>
  </si>
  <si>
    <t>Punta Arenas</t>
  </si>
  <si>
    <t>Punta Delgada</t>
  </si>
  <si>
    <t>Quintero</t>
  </si>
  <si>
    <t>Salinas</t>
  </si>
  <si>
    <t>San Antonio</t>
  </si>
  <si>
    <t>San Francisco</t>
  </si>
  <si>
    <t>San Pedro De Atacama</t>
  </si>
  <si>
    <t>San Sebastian</t>
  </si>
  <si>
    <t>San Vicente</t>
  </si>
  <si>
    <t>Socompa</t>
  </si>
  <si>
    <t>Talcahuano</t>
  </si>
  <si>
    <t>Taltal</t>
  </si>
  <si>
    <t>Tocopilla</t>
  </si>
  <si>
    <t>Valparaiso</t>
  </si>
  <si>
    <t>Ventanas</t>
  </si>
  <si>
    <t>Otros</t>
  </si>
  <si>
    <t>ANCUD</t>
  </si>
  <si>
    <t>DOROTEA</t>
  </si>
  <si>
    <t>ESTACION DE FERROCARRIL  ARICA - LA PAZ</t>
  </si>
  <si>
    <t>IBANEZ PALAVICINI</t>
  </si>
  <si>
    <t>JAMA</t>
  </si>
  <si>
    <t>PEHUENCHE</t>
  </si>
  <si>
    <t>OTROS</t>
  </si>
  <si>
    <t>Atributo</t>
  </si>
  <si>
    <t>Valor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</si>
  <si>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</si>
  <si>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</si>
  <si>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</si>
  <si>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</si>
  <si>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</si>
  <si>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</si>
  <si>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</si>
  <si>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</si>
  <si>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</si>
  <si>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</si>
  <si>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</si>
  <si>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</si>
  <si>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</si>
  <si>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Lugar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</si>
</sst>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INTELLIGENCE%20Dropbox\Dise&#241;o%20DATA's\DATA-COMERCIO\PESO\Tablas%20Homologac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ablas Homologación"/>
    </sheetNames>
    <sheetDataSet>
      <sheetData sheetId="0"/>
      <sheetData sheetId="1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7" xr16:uid="{412C87B8-5C6D-43C0-A793-E789ABA50F32}" autoFormatId="16" applyNumberFormats="0" applyBorderFormats="0" applyFontFormats="0" applyPatternFormats="0" applyAlignmentFormats="0" applyWidthHeightFormats="0">
  <queryTableRefresh nextId="14">
    <queryTableFields count="4">
      <queryTableField id="1" name="Lugar de Ingreso (Puerto-Aeropuerto-Avanzada)" tableColumnId="1"/>
      <queryTableField id="11" name="Atributo" tableColumnId="11"/>
      <queryTableField id="12" name="Valor" tableColumnId="12"/>
      <queryTableField id="13" name="Año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6" xr16:uid="{6925DCB8-1B4A-40B4-BAED-F4F164884C66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5EA39934-0211-4512-8173-F2DEEA614174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4" xr16:uid="{34B5FF73-3597-44B0-BA6A-A784623765D5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3" xr16:uid="{C0FC886E-F18E-458A-A122-7B7AD5D057C3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2A275AFC-6509-4EC4-8414-2C7B01EEC0AA}" autoFormatId="16" applyNumberFormats="0" applyBorderFormats="0" applyFontFormats="0" applyPatternFormats="0" applyAlignmentFormats="0" applyWidthHeightFormats="0">
  <queryTableRefresh nextId="17">
    <queryTableFields count="4">
      <queryTableField id="1" name="Lugar de Ingreso (Puerto-Aeropuerto-Avanzada)" tableColumnId="1"/>
      <queryTableField id="14" name="Atributo" tableColumnId="14"/>
      <queryTableField id="15" name="Valor" tableColumnId="15"/>
      <queryTableField id="16" name="Año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9507ED51-0DF8-4FE8-AFF9-47727026C06A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Lugar de Ingreso (Puerto-Aeropuerto-Avanzada)" tableColumnId="1"/>
      <queryTableField id="2" name="Atributo" tableColumnId="2"/>
      <queryTableField id="3" name="Valor" tableColumnId="3"/>
      <queryTableField id="4" name="Año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5341A88-8CFE-470B-9401-304B9250485E}" name="imp_salida_valor_2020" displayName="imp_salida_valor_2020" ref="A1:D673" tableType="queryTable" totalsRowShown="0">
  <autoFilter ref="A1:D673" xr:uid="{D81736D9-FF33-4AB8-AD5C-9E76157691FF}"/>
  <tableColumns count="4">
    <tableColumn id="1" xr3:uid="{98C9ECFD-E60D-4D0F-8AC7-733E12976CEE}" uniqueName="1" name="Lugar de Ingreso (Puerto-Aeropuerto-Avanzada)" queryTableFieldId="1" dataDxfId="14"/>
    <tableColumn id="11" xr3:uid="{C0DF9144-461C-450E-8951-AD2BACBF7F07}" uniqueName="11" name="Atributo" queryTableFieldId="11" dataDxfId="13"/>
    <tableColumn id="12" xr3:uid="{E668E8DB-F049-4364-9919-2DB053D6831B}" uniqueName="12" name="Valor" queryTableFieldId="12"/>
    <tableColumn id="13" xr3:uid="{4A17AF68-7E53-4D4D-80CD-245346564E12}" uniqueName="13" name="Año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110024-1C87-4043-B657-4E0BFCF24CF9}" name="imp_salida_valor_2019" displayName="imp_salida_valor_2019" ref="A1:D769" tableType="queryTable" totalsRowShown="0">
  <autoFilter ref="A1:D769" xr:uid="{2D83D693-F2FD-408F-BA9A-80C9E1D0B63D}"/>
  <tableColumns count="4">
    <tableColumn id="1" xr3:uid="{C7089528-9BE2-4DF1-A8A2-016CA597123F}" uniqueName="1" name="Lugar de Ingreso (Puerto-Aeropuerto-Avanzada)" queryTableFieldId="1" dataDxfId="12"/>
    <tableColumn id="14" xr3:uid="{6A93FB38-FC04-4608-926C-24DF33D0896D}" uniqueName="14" name="Atributo" queryTableFieldId="14" dataDxfId="11"/>
    <tableColumn id="15" xr3:uid="{FA927BC1-1DB9-4F4D-A2B6-8FA4059AAFBA}" uniqueName="15" name="Valor" queryTableFieldId="15"/>
    <tableColumn id="16" xr3:uid="{860D5244-9E37-4DEF-A909-9AA7A6EEF8E4}" uniqueName="16" name="Año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ED3CAC-834C-4CD7-ADF2-F4E38FB927F9}" name="imp_salida_valor_2018" displayName="imp_salida_valor_2018" ref="A1:D709" tableType="queryTable" totalsRowShown="0">
  <autoFilter ref="A1:D709" xr:uid="{8093FB99-7EE0-427D-B9D0-914D88917FA8}"/>
  <tableColumns count="4">
    <tableColumn id="1" xr3:uid="{995DF5B9-D196-4DAF-AE1C-AA6D18E7C6D4}" uniqueName="1" name="Lugar de Ingreso (Puerto-Aeropuerto-Avanzada)" queryTableFieldId="1" dataDxfId="10"/>
    <tableColumn id="14" xr3:uid="{11CCACBA-283E-4FC8-927A-DB46C26CA21A}" uniqueName="14" name="Atributo" queryTableFieldId="14" dataDxfId="9"/>
    <tableColumn id="15" xr3:uid="{81A798AA-ABEC-49E7-95BE-B615461EA9C3}" uniqueName="15" name="Valor" queryTableFieldId="15"/>
    <tableColumn id="16" xr3:uid="{0EF3EEE9-B655-4FEA-A54F-8B7A0BFF18E2}" uniqueName="16" name="Año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5591DD-AF80-41F7-9357-7D216CE3E115}" name="imp_salida_valor_2017" displayName="imp_salida_valor_2017" ref="A1:D697" tableType="queryTable" totalsRowShown="0">
  <autoFilter ref="A1:D697" xr:uid="{2618C868-E892-4602-90F4-E6C0E8B906F7}"/>
  <tableColumns count="4">
    <tableColumn id="1" xr3:uid="{0F9DFC30-352F-4E6C-B063-AE208A14B444}" uniqueName="1" name="Lugar de Ingreso (Puerto-Aeropuerto-Avanzada)" queryTableFieldId="1" dataDxfId="8"/>
    <tableColumn id="14" xr3:uid="{B6F00474-7949-47B7-BBC5-854423CF781A}" uniqueName="14" name="Atributo" queryTableFieldId="14" dataDxfId="7"/>
    <tableColumn id="15" xr3:uid="{B4858191-91AA-48C9-8168-C338113824F6}" uniqueName="15" name="Valor" queryTableFieldId="15"/>
    <tableColumn id="16" xr3:uid="{4A41520E-273E-47C8-8A37-EDD4279DA0F7}" uniqueName="16" name="Año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71DE71-657F-4AF3-B294-4BB76C7A6708}" name="imp_salida_valor_2016" displayName="imp_salida_valor_2016" ref="A1:D721" tableType="queryTable" totalsRowShown="0">
  <autoFilter ref="A1:D721" xr:uid="{7B549327-B70F-41CE-A58E-1E2C10D10210}"/>
  <tableColumns count="4">
    <tableColumn id="1" xr3:uid="{3AC9122C-2B19-4CDA-8ADC-CCE84A8BD0EE}" uniqueName="1" name="Lugar de Ingreso (Puerto-Aeropuerto-Avanzada)" queryTableFieldId="1" dataDxfId="6"/>
    <tableColumn id="14" xr3:uid="{62CBD262-00B4-4A26-B16F-33430E326704}" uniqueName="14" name="Atributo" queryTableFieldId="14" dataDxfId="5"/>
    <tableColumn id="15" xr3:uid="{C94CFF33-3E09-403E-AD85-F3F48BE687AC}" uniqueName="15" name="Valor" queryTableFieldId="15"/>
    <tableColumn id="16" xr3:uid="{FD9731D1-2CB0-41A6-BAC4-05B56213A2CE}" uniqueName="16" name="Año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8BDD52-01B1-46AB-BD17-617A868A3AEC}" name="imp_salida_valor_2015" displayName="imp_salida_valor_2015" ref="A1:D660" tableType="queryTable" totalsRowShown="0">
  <autoFilter ref="A1:D660" xr:uid="{62DADF51-4C27-45B9-BC9B-9D61C20B78E2}"/>
  <tableColumns count="4">
    <tableColumn id="1" xr3:uid="{7F8C78B3-34E1-4446-ACBE-E5A557E1E736}" uniqueName="1" name="Lugar de Ingreso (Puerto-Aeropuerto-Avanzada)" queryTableFieldId="1" dataDxfId="4"/>
    <tableColumn id="14" xr3:uid="{E77D5A66-75E1-42AA-9F15-B1C1C51EDE24}" uniqueName="14" name="Atributo" queryTableFieldId="14" dataDxfId="3"/>
    <tableColumn id="15" xr3:uid="{0279A9D5-02A4-4B12-B231-A1CFC41CA02B}" uniqueName="15" name="Valor" queryTableFieldId="15"/>
    <tableColumn id="16" xr3:uid="{D0898E0C-11A2-4D26-87B9-AD3B7FA7C8F0}" uniqueName="16" name="Año" queryTableFieldId="1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FD8FF9-97F9-4955-8623-572E28ABE600}" name="Consolida_Imp_Ingreso_Valor" displayName="Consolida_Imp_Ingreso_Valor" ref="A1:E4224" tableType="queryTable" totalsRowShown="0">
  <autoFilter ref="A1:E4224" xr:uid="{AFDC79E5-4C55-443F-A0BD-05C8A264E02E}"/>
  <tableColumns count="5">
    <tableColumn id="1" xr3:uid="{0C43378F-B990-4870-AF94-8C754084AD0F}" uniqueName="1" name="Lugar de Ingreso (Puerto-Aeropuerto-Avanzada)" queryTableFieldId="1" dataDxfId="2"/>
    <tableColumn id="2" xr3:uid="{4AE5576A-DF31-4847-8108-C80669CFB3BE}" uniqueName="2" name="Atributo" queryTableFieldId="2" dataDxfId="1"/>
    <tableColumn id="3" xr3:uid="{AC8489DA-171D-42CF-8466-9E4733CD5391}" uniqueName="3" name="Valor" queryTableFieldId="3"/>
    <tableColumn id="4" xr3:uid="{6A082D02-B51F-44B4-B27F-BCFD7467863E}" uniqueName="4" name="Año" queryTableFieldId="4"/>
    <tableColumn id="5" xr3:uid="{7061A04A-D598-4BB7-94E1-97630B4F72A6}" uniqueName="5" name="Lugar Salida" queryTableFieldId="5" dataDxfId="0">
      <calculatedColumnFormula>+IFERROR(VLOOKUP(Consolida_Imp_Ingreso_Valor[[#This Row],[Lugar de Ingreso (Puerto-Aeropuerto-Avanzada)]],[1]!Tabla4[#Data],2,0),"Nunca se supo")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8F77-FDD0-4E6B-BEAB-0DA41A0642E4}">
  <dimension ref="A1:D673"/>
  <sheetViews>
    <sheetView tabSelected="1" topLeftCell="A478" workbookViewId="0">
      <selection activeCell="A497" sqref="A497:D673"/>
    </sheetView>
  </sheetViews>
  <sheetFormatPr baseColWidth="10" defaultRowHeight="15" x14ac:dyDescent="0.25"/>
  <cols>
    <col min="1" max="1" width="44.425781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3.710937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</cols>
  <sheetData>
    <row r="1" spans="1:4" x14ac:dyDescent="0.25">
      <c r="A1" t="s">
        <v>0</v>
      </c>
      <c r="B1" t="s">
        <v>152</v>
      </c>
      <c r="C1" t="s">
        <v>153</v>
      </c>
      <c r="D1" t="s">
        <v>154</v>
      </c>
    </row>
    <row r="2" spans="1:4" x14ac:dyDescent="0.25">
      <c r="A2" s="1" t="s">
        <v>56</v>
      </c>
      <c r="B2" s="1" t="s">
        <v>155</v>
      </c>
      <c r="C2">
        <v>0</v>
      </c>
      <c r="D2">
        <v>2020</v>
      </c>
    </row>
    <row r="3" spans="1:4" x14ac:dyDescent="0.25">
      <c r="A3" s="1" t="s">
        <v>56</v>
      </c>
      <c r="B3" s="1" t="s">
        <v>156</v>
      </c>
      <c r="C3">
        <v>0</v>
      </c>
      <c r="D3">
        <v>2020</v>
      </c>
    </row>
    <row r="4" spans="1:4" x14ac:dyDescent="0.25">
      <c r="A4" s="1" t="s">
        <v>56</v>
      </c>
      <c r="B4" s="1" t="s">
        <v>157</v>
      </c>
      <c r="C4">
        <v>0</v>
      </c>
      <c r="D4">
        <v>2020</v>
      </c>
    </row>
    <row r="5" spans="1:4" x14ac:dyDescent="0.25">
      <c r="A5" s="1" t="s">
        <v>56</v>
      </c>
      <c r="B5" s="1" t="s">
        <v>158</v>
      </c>
      <c r="C5">
        <v>0</v>
      </c>
      <c r="D5">
        <v>2020</v>
      </c>
    </row>
    <row r="6" spans="1:4" x14ac:dyDescent="0.25">
      <c r="A6" s="1" t="s">
        <v>56</v>
      </c>
      <c r="B6" s="1" t="s">
        <v>159</v>
      </c>
      <c r="C6">
        <v>0</v>
      </c>
      <c r="D6">
        <v>2020</v>
      </c>
    </row>
    <row r="7" spans="1:4" x14ac:dyDescent="0.25">
      <c r="A7" s="1" t="s">
        <v>56</v>
      </c>
      <c r="B7" s="1" t="s">
        <v>160</v>
      </c>
      <c r="C7">
        <v>0</v>
      </c>
      <c r="D7">
        <v>2020</v>
      </c>
    </row>
    <row r="8" spans="1:4" x14ac:dyDescent="0.25">
      <c r="A8" s="1" t="s">
        <v>56</v>
      </c>
      <c r="B8" s="1" t="s">
        <v>161</v>
      </c>
      <c r="C8">
        <v>0</v>
      </c>
      <c r="D8">
        <v>2020</v>
      </c>
    </row>
    <row r="9" spans="1:4" x14ac:dyDescent="0.25">
      <c r="A9" s="1" t="s">
        <v>56</v>
      </c>
      <c r="B9" s="1" t="s">
        <v>162</v>
      </c>
      <c r="C9">
        <v>0</v>
      </c>
      <c r="D9">
        <v>2020</v>
      </c>
    </row>
    <row r="10" spans="1:4" x14ac:dyDescent="0.25">
      <c r="A10" s="1" t="s">
        <v>56</v>
      </c>
      <c r="B10" s="1" t="s">
        <v>163</v>
      </c>
      <c r="C10">
        <v>27769.43</v>
      </c>
      <c r="D10">
        <v>2020</v>
      </c>
    </row>
    <row r="11" spans="1:4" x14ac:dyDescent="0.25">
      <c r="A11" s="1" t="s">
        <v>69</v>
      </c>
      <c r="B11" s="1" t="s">
        <v>155</v>
      </c>
      <c r="C11">
        <v>737693083.79999959</v>
      </c>
      <c r="D11">
        <v>2020</v>
      </c>
    </row>
    <row r="12" spans="1:4" x14ac:dyDescent="0.25">
      <c r="A12" s="1" t="s">
        <v>69</v>
      </c>
      <c r="B12" s="1" t="s">
        <v>156</v>
      </c>
      <c r="C12">
        <v>632171126.91000247</v>
      </c>
      <c r="D12">
        <v>2020</v>
      </c>
    </row>
    <row r="13" spans="1:4" x14ac:dyDescent="0.25">
      <c r="A13" s="1" t="s">
        <v>69</v>
      </c>
      <c r="B13" s="1" t="s">
        <v>157</v>
      </c>
      <c r="C13">
        <v>751716185.54999709</v>
      </c>
      <c r="D13">
        <v>2020</v>
      </c>
    </row>
    <row r="14" spans="1:4" x14ac:dyDescent="0.25">
      <c r="A14" s="1" t="s">
        <v>69</v>
      </c>
      <c r="B14" s="1" t="s">
        <v>158</v>
      </c>
      <c r="C14">
        <v>639741417.57999897</v>
      </c>
      <c r="D14">
        <v>2020</v>
      </c>
    </row>
    <row r="15" spans="1:4" x14ac:dyDescent="0.25">
      <c r="A15" s="1" t="s">
        <v>69</v>
      </c>
      <c r="B15" s="1" t="s">
        <v>159</v>
      </c>
      <c r="C15">
        <v>650516523.05000234</v>
      </c>
      <c r="D15">
        <v>2020</v>
      </c>
    </row>
    <row r="16" spans="1:4" x14ac:dyDescent="0.25">
      <c r="A16" s="1" t="s">
        <v>69</v>
      </c>
      <c r="B16" s="1" t="s">
        <v>160</v>
      </c>
      <c r="C16">
        <v>737168400.72000158</v>
      </c>
      <c r="D16">
        <v>2020</v>
      </c>
    </row>
    <row r="17" spans="1:4" x14ac:dyDescent="0.25">
      <c r="A17" s="1" t="s">
        <v>69</v>
      </c>
      <c r="B17" s="1" t="s">
        <v>161</v>
      </c>
      <c r="C17">
        <v>781938383.55999649</v>
      </c>
      <c r="D17">
        <v>2020</v>
      </c>
    </row>
    <row r="18" spans="1:4" x14ac:dyDescent="0.25">
      <c r="A18" s="1" t="s">
        <v>69</v>
      </c>
      <c r="B18" s="1" t="s">
        <v>162</v>
      </c>
      <c r="C18">
        <v>721612034.3399992</v>
      </c>
      <c r="D18">
        <v>2020</v>
      </c>
    </row>
    <row r="19" spans="1:4" x14ac:dyDescent="0.25">
      <c r="A19" s="1" t="s">
        <v>69</v>
      </c>
      <c r="B19" s="1" t="s">
        <v>163</v>
      </c>
      <c r="C19">
        <v>808022573.25999308</v>
      </c>
      <c r="D19">
        <v>2020</v>
      </c>
    </row>
    <row r="20" spans="1:4" x14ac:dyDescent="0.25">
      <c r="A20" s="1" t="s">
        <v>2</v>
      </c>
      <c r="B20" s="1" t="s">
        <v>155</v>
      </c>
      <c r="C20">
        <v>0</v>
      </c>
      <c r="D20">
        <v>2020</v>
      </c>
    </row>
    <row r="21" spans="1:4" x14ac:dyDescent="0.25">
      <c r="A21" s="1" t="s">
        <v>2</v>
      </c>
      <c r="B21" s="1" t="s">
        <v>156</v>
      </c>
      <c r="C21">
        <v>0</v>
      </c>
      <c r="D21">
        <v>2020</v>
      </c>
    </row>
    <row r="22" spans="1:4" x14ac:dyDescent="0.25">
      <c r="A22" s="1" t="s">
        <v>2</v>
      </c>
      <c r="B22" s="1" t="s">
        <v>157</v>
      </c>
      <c r="C22">
        <v>0</v>
      </c>
      <c r="D22">
        <v>2020</v>
      </c>
    </row>
    <row r="23" spans="1:4" x14ac:dyDescent="0.25">
      <c r="A23" s="1" t="s">
        <v>2</v>
      </c>
      <c r="B23" s="1" t="s">
        <v>158</v>
      </c>
      <c r="C23">
        <v>0</v>
      </c>
      <c r="D23">
        <v>2020</v>
      </c>
    </row>
    <row r="24" spans="1:4" x14ac:dyDescent="0.25">
      <c r="A24" s="1" t="s">
        <v>2</v>
      </c>
      <c r="B24" s="1" t="s">
        <v>159</v>
      </c>
      <c r="C24">
        <v>12024.77</v>
      </c>
      <c r="D24">
        <v>2020</v>
      </c>
    </row>
    <row r="25" spans="1:4" x14ac:dyDescent="0.25">
      <c r="A25" s="1" t="s">
        <v>2</v>
      </c>
      <c r="B25" s="1" t="s">
        <v>160</v>
      </c>
      <c r="C25">
        <v>0</v>
      </c>
      <c r="D25">
        <v>2020</v>
      </c>
    </row>
    <row r="26" spans="1:4" x14ac:dyDescent="0.25">
      <c r="A26" s="1" t="s">
        <v>2</v>
      </c>
      <c r="B26" s="1" t="s">
        <v>161</v>
      </c>
      <c r="C26">
        <v>17951.2</v>
      </c>
      <c r="D26">
        <v>2020</v>
      </c>
    </row>
    <row r="27" spans="1:4" x14ac:dyDescent="0.25">
      <c r="A27" s="1" t="s">
        <v>2</v>
      </c>
      <c r="B27" s="1" t="s">
        <v>162</v>
      </c>
      <c r="C27">
        <v>0</v>
      </c>
      <c r="D27">
        <v>2020</v>
      </c>
    </row>
    <row r="28" spans="1:4" x14ac:dyDescent="0.25">
      <c r="A28" s="1" t="s">
        <v>2</v>
      </c>
      <c r="B28" s="1" t="s">
        <v>163</v>
      </c>
      <c r="C28">
        <v>78944.25</v>
      </c>
      <c r="D28">
        <v>2020</v>
      </c>
    </row>
    <row r="29" spans="1:4" x14ac:dyDescent="0.25">
      <c r="A29" s="1" t="s">
        <v>3</v>
      </c>
      <c r="B29" s="1" t="s">
        <v>155</v>
      </c>
      <c r="C29">
        <v>7014911.7599999988</v>
      </c>
      <c r="D29">
        <v>2020</v>
      </c>
    </row>
    <row r="30" spans="1:4" x14ac:dyDescent="0.25">
      <c r="A30" s="1" t="s">
        <v>3</v>
      </c>
      <c r="B30" s="1" t="s">
        <v>156</v>
      </c>
      <c r="C30">
        <v>8079657.29</v>
      </c>
      <c r="D30">
        <v>2020</v>
      </c>
    </row>
    <row r="31" spans="1:4" x14ac:dyDescent="0.25">
      <c r="A31" s="1" t="s">
        <v>3</v>
      </c>
      <c r="B31" s="1" t="s">
        <v>157</v>
      </c>
      <c r="C31">
        <v>8343746.3400000036</v>
      </c>
      <c r="D31">
        <v>2020</v>
      </c>
    </row>
    <row r="32" spans="1:4" x14ac:dyDescent="0.25">
      <c r="A32" s="1" t="s">
        <v>3</v>
      </c>
      <c r="B32" s="1" t="s">
        <v>158</v>
      </c>
      <c r="C32">
        <v>9682085.9099999983</v>
      </c>
      <c r="D32">
        <v>2020</v>
      </c>
    </row>
    <row r="33" spans="1:4" x14ac:dyDescent="0.25">
      <c r="A33" s="1" t="s">
        <v>3</v>
      </c>
      <c r="B33" s="1" t="s">
        <v>159</v>
      </c>
      <c r="C33">
        <v>8933843.2899999972</v>
      </c>
      <c r="D33">
        <v>2020</v>
      </c>
    </row>
    <row r="34" spans="1:4" x14ac:dyDescent="0.25">
      <c r="A34" s="1" t="s">
        <v>3</v>
      </c>
      <c r="B34" s="1" t="s">
        <v>160</v>
      </c>
      <c r="C34">
        <v>10747861.630000008</v>
      </c>
      <c r="D34">
        <v>2020</v>
      </c>
    </row>
    <row r="35" spans="1:4" x14ac:dyDescent="0.25">
      <c r="A35" s="1" t="s">
        <v>3</v>
      </c>
      <c r="B35" s="1" t="s">
        <v>161</v>
      </c>
      <c r="C35">
        <v>9091850.1099999975</v>
      </c>
      <c r="D35">
        <v>2020</v>
      </c>
    </row>
    <row r="36" spans="1:4" x14ac:dyDescent="0.25">
      <c r="A36" s="1" t="s">
        <v>3</v>
      </c>
      <c r="B36" s="1" t="s">
        <v>162</v>
      </c>
      <c r="C36">
        <v>7716348.8199999984</v>
      </c>
      <c r="D36">
        <v>2020</v>
      </c>
    </row>
    <row r="37" spans="1:4" x14ac:dyDescent="0.25">
      <c r="A37" s="1" t="s">
        <v>3</v>
      </c>
      <c r="B37" s="1" t="s">
        <v>163</v>
      </c>
      <c r="C37">
        <v>8318064.950000003</v>
      </c>
      <c r="D37">
        <v>2020</v>
      </c>
    </row>
    <row r="38" spans="1:4" x14ac:dyDescent="0.25">
      <c r="A38" s="1" t="s">
        <v>5</v>
      </c>
      <c r="B38" s="1" t="s">
        <v>155</v>
      </c>
      <c r="C38">
        <v>4654</v>
      </c>
      <c r="D38">
        <v>2020</v>
      </c>
    </row>
    <row r="39" spans="1:4" x14ac:dyDescent="0.25">
      <c r="A39" s="1" t="s">
        <v>5</v>
      </c>
      <c r="B39" s="1" t="s">
        <v>156</v>
      </c>
      <c r="C39">
        <v>4253.59</v>
      </c>
      <c r="D39">
        <v>2020</v>
      </c>
    </row>
    <row r="40" spans="1:4" x14ac:dyDescent="0.25">
      <c r="A40" s="1" t="s">
        <v>5</v>
      </c>
      <c r="B40" s="1" t="s">
        <v>157</v>
      </c>
      <c r="C40">
        <v>549.21</v>
      </c>
      <c r="D40">
        <v>2020</v>
      </c>
    </row>
    <row r="41" spans="1:4" x14ac:dyDescent="0.25">
      <c r="A41" s="1" t="s">
        <v>5</v>
      </c>
      <c r="B41" s="1" t="s">
        <v>158</v>
      </c>
      <c r="C41">
        <v>0</v>
      </c>
      <c r="D41">
        <v>2020</v>
      </c>
    </row>
    <row r="42" spans="1:4" x14ac:dyDescent="0.25">
      <c r="A42" s="1" t="s">
        <v>5</v>
      </c>
      <c r="B42" s="1" t="s">
        <v>159</v>
      </c>
      <c r="C42">
        <v>0</v>
      </c>
      <c r="D42">
        <v>2020</v>
      </c>
    </row>
    <row r="43" spans="1:4" x14ac:dyDescent="0.25">
      <c r="A43" s="1" t="s">
        <v>5</v>
      </c>
      <c r="B43" s="1" t="s">
        <v>160</v>
      </c>
      <c r="C43">
        <v>0</v>
      </c>
      <c r="D43">
        <v>2020</v>
      </c>
    </row>
    <row r="44" spans="1:4" x14ac:dyDescent="0.25">
      <c r="A44" s="1" t="s">
        <v>5</v>
      </c>
      <c r="B44" s="1" t="s">
        <v>161</v>
      </c>
      <c r="C44">
        <v>0</v>
      </c>
      <c r="D44">
        <v>2020</v>
      </c>
    </row>
    <row r="45" spans="1:4" x14ac:dyDescent="0.25">
      <c r="A45" s="1" t="s">
        <v>5</v>
      </c>
      <c r="B45" s="1" t="s">
        <v>162</v>
      </c>
      <c r="C45">
        <v>0</v>
      </c>
      <c r="D45">
        <v>2020</v>
      </c>
    </row>
    <row r="46" spans="1:4" x14ac:dyDescent="0.25">
      <c r="A46" s="1" t="s">
        <v>5</v>
      </c>
      <c r="B46" s="1" t="s">
        <v>163</v>
      </c>
      <c r="C46">
        <v>0</v>
      </c>
      <c r="D46">
        <v>2020</v>
      </c>
    </row>
    <row r="47" spans="1:4" x14ac:dyDescent="0.25">
      <c r="A47" s="1" t="s">
        <v>66</v>
      </c>
      <c r="B47" s="1" t="s">
        <v>155</v>
      </c>
      <c r="C47">
        <v>0</v>
      </c>
      <c r="D47">
        <v>2020</v>
      </c>
    </row>
    <row r="48" spans="1:4" x14ac:dyDescent="0.25">
      <c r="A48" s="1" t="s">
        <v>66</v>
      </c>
      <c r="B48" s="1" t="s">
        <v>156</v>
      </c>
      <c r="C48">
        <v>20910.77</v>
      </c>
      <c r="D48">
        <v>2020</v>
      </c>
    </row>
    <row r="49" spans="1:4" x14ac:dyDescent="0.25">
      <c r="A49" s="1" t="s">
        <v>66</v>
      </c>
      <c r="B49" s="1" t="s">
        <v>157</v>
      </c>
      <c r="C49">
        <v>3704.09</v>
      </c>
      <c r="D49">
        <v>2020</v>
      </c>
    </row>
    <row r="50" spans="1:4" x14ac:dyDescent="0.25">
      <c r="A50" s="1" t="s">
        <v>66</v>
      </c>
      <c r="B50" s="1" t="s">
        <v>158</v>
      </c>
      <c r="C50">
        <v>9284.83</v>
      </c>
      <c r="D50">
        <v>2020</v>
      </c>
    </row>
    <row r="51" spans="1:4" x14ac:dyDescent="0.25">
      <c r="A51" s="1" t="s">
        <v>66</v>
      </c>
      <c r="B51" s="1" t="s">
        <v>159</v>
      </c>
      <c r="C51">
        <v>0</v>
      </c>
      <c r="D51">
        <v>2020</v>
      </c>
    </row>
    <row r="52" spans="1:4" x14ac:dyDescent="0.25">
      <c r="A52" s="1" t="s">
        <v>66</v>
      </c>
      <c r="B52" s="1" t="s">
        <v>160</v>
      </c>
      <c r="C52">
        <v>0</v>
      </c>
      <c r="D52">
        <v>2020</v>
      </c>
    </row>
    <row r="53" spans="1:4" x14ac:dyDescent="0.25">
      <c r="A53" s="1" t="s">
        <v>66</v>
      </c>
      <c r="B53" s="1" t="s">
        <v>161</v>
      </c>
      <c r="C53">
        <v>0</v>
      </c>
      <c r="D53">
        <v>2020</v>
      </c>
    </row>
    <row r="54" spans="1:4" x14ac:dyDescent="0.25">
      <c r="A54" s="1" t="s">
        <v>66</v>
      </c>
      <c r="B54" s="1" t="s">
        <v>162</v>
      </c>
      <c r="C54">
        <v>0</v>
      </c>
      <c r="D54">
        <v>2020</v>
      </c>
    </row>
    <row r="55" spans="1:4" x14ac:dyDescent="0.25">
      <c r="A55" s="1" t="s">
        <v>66</v>
      </c>
      <c r="B55" s="1" t="s">
        <v>163</v>
      </c>
      <c r="C55">
        <v>0</v>
      </c>
      <c r="D55">
        <v>2020</v>
      </c>
    </row>
    <row r="56" spans="1:4" x14ac:dyDescent="0.25">
      <c r="A56" s="1" t="s">
        <v>145</v>
      </c>
      <c r="B56" s="1" t="s">
        <v>155</v>
      </c>
      <c r="C56">
        <v>3745.97</v>
      </c>
      <c r="D56">
        <v>2020</v>
      </c>
    </row>
    <row r="57" spans="1:4" x14ac:dyDescent="0.25">
      <c r="A57" s="1" t="s">
        <v>145</v>
      </c>
      <c r="B57" s="1" t="s">
        <v>156</v>
      </c>
      <c r="C57">
        <v>0</v>
      </c>
      <c r="D57">
        <v>2020</v>
      </c>
    </row>
    <row r="58" spans="1:4" x14ac:dyDescent="0.25">
      <c r="A58" s="1" t="s">
        <v>145</v>
      </c>
      <c r="B58" s="1" t="s">
        <v>157</v>
      </c>
      <c r="C58">
        <v>0</v>
      </c>
      <c r="D58">
        <v>2020</v>
      </c>
    </row>
    <row r="59" spans="1:4" x14ac:dyDescent="0.25">
      <c r="A59" s="1" t="s">
        <v>145</v>
      </c>
      <c r="B59" s="1" t="s">
        <v>158</v>
      </c>
      <c r="C59">
        <v>0</v>
      </c>
      <c r="D59">
        <v>2020</v>
      </c>
    </row>
    <row r="60" spans="1:4" x14ac:dyDescent="0.25">
      <c r="A60" s="1" t="s">
        <v>145</v>
      </c>
      <c r="B60" s="1" t="s">
        <v>159</v>
      </c>
      <c r="C60">
        <v>0</v>
      </c>
      <c r="D60">
        <v>2020</v>
      </c>
    </row>
    <row r="61" spans="1:4" x14ac:dyDescent="0.25">
      <c r="A61" s="1" t="s">
        <v>145</v>
      </c>
      <c r="B61" s="1" t="s">
        <v>160</v>
      </c>
      <c r="C61">
        <v>0</v>
      </c>
      <c r="D61">
        <v>2020</v>
      </c>
    </row>
    <row r="62" spans="1:4" x14ac:dyDescent="0.25">
      <c r="A62" s="1" t="s">
        <v>145</v>
      </c>
      <c r="B62" s="1" t="s">
        <v>161</v>
      </c>
      <c r="C62">
        <v>0</v>
      </c>
      <c r="D62">
        <v>2020</v>
      </c>
    </row>
    <row r="63" spans="1:4" x14ac:dyDescent="0.25">
      <c r="A63" s="1" t="s">
        <v>145</v>
      </c>
      <c r="B63" s="1" t="s">
        <v>162</v>
      </c>
      <c r="C63">
        <v>0</v>
      </c>
      <c r="D63">
        <v>2020</v>
      </c>
    </row>
    <row r="64" spans="1:4" x14ac:dyDescent="0.25">
      <c r="A64" s="1" t="s">
        <v>145</v>
      </c>
      <c r="B64" s="1" t="s">
        <v>163</v>
      </c>
      <c r="C64">
        <v>0</v>
      </c>
      <c r="D64">
        <v>2020</v>
      </c>
    </row>
    <row r="65" spans="1:4" x14ac:dyDescent="0.25">
      <c r="A65" s="1" t="s">
        <v>7</v>
      </c>
      <c r="B65" s="1" t="s">
        <v>155</v>
      </c>
      <c r="C65">
        <v>92250769.819999993</v>
      </c>
      <c r="D65">
        <v>2020</v>
      </c>
    </row>
    <row r="66" spans="1:4" x14ac:dyDescent="0.25">
      <c r="A66" s="1" t="s">
        <v>7</v>
      </c>
      <c r="B66" s="1" t="s">
        <v>156</v>
      </c>
      <c r="C66">
        <v>54890106.260000028</v>
      </c>
      <c r="D66">
        <v>2020</v>
      </c>
    </row>
    <row r="67" spans="1:4" x14ac:dyDescent="0.25">
      <c r="A67" s="1" t="s">
        <v>7</v>
      </c>
      <c r="B67" s="1" t="s">
        <v>157</v>
      </c>
      <c r="C67">
        <v>56226521.750000007</v>
      </c>
      <c r="D67">
        <v>2020</v>
      </c>
    </row>
    <row r="68" spans="1:4" x14ac:dyDescent="0.25">
      <c r="A68" s="1" t="s">
        <v>7</v>
      </c>
      <c r="B68" s="1" t="s">
        <v>158</v>
      </c>
      <c r="C68">
        <v>47456812.069999993</v>
      </c>
      <c r="D68">
        <v>2020</v>
      </c>
    </row>
    <row r="69" spans="1:4" x14ac:dyDescent="0.25">
      <c r="A69" s="1" t="s">
        <v>7</v>
      </c>
      <c r="B69" s="1" t="s">
        <v>159</v>
      </c>
      <c r="C69">
        <v>57129263.069999993</v>
      </c>
      <c r="D69">
        <v>2020</v>
      </c>
    </row>
    <row r="70" spans="1:4" x14ac:dyDescent="0.25">
      <c r="A70" s="1" t="s">
        <v>7</v>
      </c>
      <c r="B70" s="1" t="s">
        <v>160</v>
      </c>
      <c r="C70">
        <v>54861025.739999942</v>
      </c>
      <c r="D70">
        <v>2020</v>
      </c>
    </row>
    <row r="71" spans="1:4" x14ac:dyDescent="0.25">
      <c r="A71" s="1" t="s">
        <v>7</v>
      </c>
      <c r="B71" s="1" t="s">
        <v>161</v>
      </c>
      <c r="C71">
        <v>38538459.579999983</v>
      </c>
      <c r="D71">
        <v>2020</v>
      </c>
    </row>
    <row r="72" spans="1:4" x14ac:dyDescent="0.25">
      <c r="A72" s="1" t="s">
        <v>7</v>
      </c>
      <c r="B72" s="1" t="s">
        <v>162</v>
      </c>
      <c r="C72">
        <v>38918805.190000005</v>
      </c>
      <c r="D72">
        <v>2020</v>
      </c>
    </row>
    <row r="73" spans="1:4" x14ac:dyDescent="0.25">
      <c r="A73" s="1" t="s">
        <v>7</v>
      </c>
      <c r="B73" s="1" t="s">
        <v>163</v>
      </c>
      <c r="C73">
        <v>20050106.779999997</v>
      </c>
      <c r="D73">
        <v>2020</v>
      </c>
    </row>
    <row r="74" spans="1:4" x14ac:dyDescent="0.25">
      <c r="A74" s="1" t="s">
        <v>8</v>
      </c>
      <c r="B74" s="1" t="s">
        <v>155</v>
      </c>
      <c r="C74">
        <v>6177626.4099999992</v>
      </c>
      <c r="D74">
        <v>2020</v>
      </c>
    </row>
    <row r="75" spans="1:4" x14ac:dyDescent="0.25">
      <c r="A75" s="1" t="s">
        <v>8</v>
      </c>
      <c r="B75" s="1" t="s">
        <v>156</v>
      </c>
      <c r="C75">
        <v>4217690.4399999995</v>
      </c>
      <c r="D75">
        <v>2020</v>
      </c>
    </row>
    <row r="76" spans="1:4" x14ac:dyDescent="0.25">
      <c r="A76" s="1" t="s">
        <v>8</v>
      </c>
      <c r="B76" s="1" t="s">
        <v>157</v>
      </c>
      <c r="C76">
        <v>3048335.4899999984</v>
      </c>
      <c r="D76">
        <v>2020</v>
      </c>
    </row>
    <row r="77" spans="1:4" x14ac:dyDescent="0.25">
      <c r="A77" s="1" t="s">
        <v>8</v>
      </c>
      <c r="B77" s="1" t="s">
        <v>158</v>
      </c>
      <c r="C77">
        <v>5515871.8599999994</v>
      </c>
      <c r="D77">
        <v>2020</v>
      </c>
    </row>
    <row r="78" spans="1:4" x14ac:dyDescent="0.25">
      <c r="A78" s="1" t="s">
        <v>8</v>
      </c>
      <c r="B78" s="1" t="s">
        <v>159</v>
      </c>
      <c r="C78">
        <v>2929669.28</v>
      </c>
      <c r="D78">
        <v>2020</v>
      </c>
    </row>
    <row r="79" spans="1:4" x14ac:dyDescent="0.25">
      <c r="A79" s="1" t="s">
        <v>8</v>
      </c>
      <c r="B79" s="1" t="s">
        <v>160</v>
      </c>
      <c r="C79">
        <v>2640666.11</v>
      </c>
      <c r="D79">
        <v>2020</v>
      </c>
    </row>
    <row r="80" spans="1:4" x14ac:dyDescent="0.25">
      <c r="A80" s="1" t="s">
        <v>8</v>
      </c>
      <c r="B80" s="1" t="s">
        <v>161</v>
      </c>
      <c r="C80">
        <v>3840873.1599999992</v>
      </c>
      <c r="D80">
        <v>2020</v>
      </c>
    </row>
    <row r="81" spans="1:4" x14ac:dyDescent="0.25">
      <c r="A81" s="1" t="s">
        <v>8</v>
      </c>
      <c r="B81" s="1" t="s">
        <v>162</v>
      </c>
      <c r="C81">
        <v>4712001.9100000029</v>
      </c>
      <c r="D81">
        <v>2020</v>
      </c>
    </row>
    <row r="82" spans="1:4" x14ac:dyDescent="0.25">
      <c r="A82" s="1" t="s">
        <v>8</v>
      </c>
      <c r="B82" s="1" t="s">
        <v>163</v>
      </c>
      <c r="C82">
        <v>4674568.7299999995</v>
      </c>
      <c r="D82">
        <v>2020</v>
      </c>
    </row>
    <row r="83" spans="1:4" x14ac:dyDescent="0.25">
      <c r="A83" s="1" t="s">
        <v>9</v>
      </c>
      <c r="B83" s="1" t="s">
        <v>155</v>
      </c>
      <c r="C83">
        <v>3887718.3200000003</v>
      </c>
      <c r="D83">
        <v>2020</v>
      </c>
    </row>
    <row r="84" spans="1:4" x14ac:dyDescent="0.25">
      <c r="A84" s="1" t="s">
        <v>9</v>
      </c>
      <c r="B84" s="1" t="s">
        <v>156</v>
      </c>
      <c r="C84">
        <v>2326368.1700000004</v>
      </c>
      <c r="D84">
        <v>2020</v>
      </c>
    </row>
    <row r="85" spans="1:4" x14ac:dyDescent="0.25">
      <c r="A85" s="1" t="s">
        <v>9</v>
      </c>
      <c r="B85" s="1" t="s">
        <v>157</v>
      </c>
      <c r="C85">
        <v>2879456.63</v>
      </c>
      <c r="D85">
        <v>2020</v>
      </c>
    </row>
    <row r="86" spans="1:4" x14ac:dyDescent="0.25">
      <c r="A86" s="1" t="s">
        <v>9</v>
      </c>
      <c r="B86" s="1" t="s">
        <v>158</v>
      </c>
      <c r="C86">
        <v>2859274.33</v>
      </c>
      <c r="D86">
        <v>2020</v>
      </c>
    </row>
    <row r="87" spans="1:4" x14ac:dyDescent="0.25">
      <c r="A87" s="1" t="s">
        <v>9</v>
      </c>
      <c r="B87" s="1" t="s">
        <v>159</v>
      </c>
      <c r="C87">
        <v>3859263.7399999998</v>
      </c>
      <c r="D87">
        <v>2020</v>
      </c>
    </row>
    <row r="88" spans="1:4" x14ac:dyDescent="0.25">
      <c r="A88" s="1" t="s">
        <v>9</v>
      </c>
      <c r="B88" s="1" t="s">
        <v>160</v>
      </c>
      <c r="C88">
        <v>3936111.85</v>
      </c>
      <c r="D88">
        <v>2020</v>
      </c>
    </row>
    <row r="89" spans="1:4" x14ac:dyDescent="0.25">
      <c r="A89" s="1" t="s">
        <v>9</v>
      </c>
      <c r="B89" s="1" t="s">
        <v>161</v>
      </c>
      <c r="C89">
        <v>3745462.62</v>
      </c>
      <c r="D89">
        <v>2020</v>
      </c>
    </row>
    <row r="90" spans="1:4" x14ac:dyDescent="0.25">
      <c r="A90" s="1" t="s">
        <v>9</v>
      </c>
      <c r="B90" s="1" t="s">
        <v>162</v>
      </c>
      <c r="C90">
        <v>4442887.95</v>
      </c>
      <c r="D90">
        <v>2020</v>
      </c>
    </row>
    <row r="91" spans="1:4" x14ac:dyDescent="0.25">
      <c r="A91" s="1" t="s">
        <v>9</v>
      </c>
      <c r="B91" s="1" t="s">
        <v>163</v>
      </c>
      <c r="C91">
        <v>5038752</v>
      </c>
      <c r="D91">
        <v>2020</v>
      </c>
    </row>
    <row r="92" spans="1:4" x14ac:dyDescent="0.25">
      <c r="A92" s="1" t="s">
        <v>10</v>
      </c>
      <c r="B92" s="1" t="s">
        <v>155</v>
      </c>
      <c r="C92">
        <v>13305598.779999999</v>
      </c>
      <c r="D92">
        <v>2020</v>
      </c>
    </row>
    <row r="93" spans="1:4" x14ac:dyDescent="0.25">
      <c r="A93" s="1" t="s">
        <v>10</v>
      </c>
      <c r="B93" s="1" t="s">
        <v>156</v>
      </c>
      <c r="C93">
        <v>16546892.5</v>
      </c>
      <c r="D93">
        <v>2020</v>
      </c>
    </row>
    <row r="94" spans="1:4" x14ac:dyDescent="0.25">
      <c r="A94" s="1" t="s">
        <v>10</v>
      </c>
      <c r="B94" s="1" t="s">
        <v>157</v>
      </c>
      <c r="C94">
        <v>10396289.93</v>
      </c>
      <c r="D94">
        <v>2020</v>
      </c>
    </row>
    <row r="95" spans="1:4" x14ac:dyDescent="0.25">
      <c r="A95" s="1" t="s">
        <v>10</v>
      </c>
      <c r="B95" s="1" t="s">
        <v>158</v>
      </c>
      <c r="C95">
        <v>15277754.99</v>
      </c>
      <c r="D95">
        <v>2020</v>
      </c>
    </row>
    <row r="96" spans="1:4" x14ac:dyDescent="0.25">
      <c r="A96" s="1" t="s">
        <v>10</v>
      </c>
      <c r="B96" s="1" t="s">
        <v>159</v>
      </c>
      <c r="C96">
        <v>0</v>
      </c>
      <c r="D96">
        <v>2020</v>
      </c>
    </row>
    <row r="97" spans="1:4" x14ac:dyDescent="0.25">
      <c r="A97" s="1" t="s">
        <v>10</v>
      </c>
      <c r="B97" s="1" t="s">
        <v>160</v>
      </c>
      <c r="C97">
        <v>13210118.42</v>
      </c>
      <c r="D97">
        <v>2020</v>
      </c>
    </row>
    <row r="98" spans="1:4" x14ac:dyDescent="0.25">
      <c r="A98" s="1" t="s">
        <v>10</v>
      </c>
      <c r="B98" s="1" t="s">
        <v>161</v>
      </c>
      <c r="C98">
        <v>7539467.7800000003</v>
      </c>
      <c r="D98">
        <v>2020</v>
      </c>
    </row>
    <row r="99" spans="1:4" x14ac:dyDescent="0.25">
      <c r="A99" s="1" t="s">
        <v>10</v>
      </c>
      <c r="B99" s="1" t="s">
        <v>162</v>
      </c>
      <c r="C99">
        <v>18131487.52</v>
      </c>
      <c r="D99">
        <v>2020</v>
      </c>
    </row>
    <row r="100" spans="1:4" x14ac:dyDescent="0.25">
      <c r="A100" s="1" t="s">
        <v>10</v>
      </c>
      <c r="B100" s="1" t="s">
        <v>163</v>
      </c>
      <c r="C100">
        <v>3543389</v>
      </c>
      <c r="D100">
        <v>2020</v>
      </c>
    </row>
    <row r="101" spans="1:4" x14ac:dyDescent="0.25">
      <c r="A101" s="1" t="s">
        <v>11</v>
      </c>
      <c r="B101" s="1" t="s">
        <v>155</v>
      </c>
      <c r="C101">
        <v>28226148.800000001</v>
      </c>
      <c r="D101">
        <v>2020</v>
      </c>
    </row>
    <row r="102" spans="1:4" x14ac:dyDescent="0.25">
      <c r="A102" s="1" t="s">
        <v>11</v>
      </c>
      <c r="B102" s="1" t="s">
        <v>156</v>
      </c>
      <c r="C102">
        <v>7494522.5700000003</v>
      </c>
      <c r="D102">
        <v>2020</v>
      </c>
    </row>
    <row r="103" spans="1:4" x14ac:dyDescent="0.25">
      <c r="A103" s="1" t="s">
        <v>11</v>
      </c>
      <c r="B103" s="1" t="s">
        <v>157</v>
      </c>
      <c r="C103">
        <v>11162184.100000001</v>
      </c>
      <c r="D103">
        <v>2020</v>
      </c>
    </row>
    <row r="104" spans="1:4" x14ac:dyDescent="0.25">
      <c r="A104" s="1" t="s">
        <v>11</v>
      </c>
      <c r="B104" s="1" t="s">
        <v>158</v>
      </c>
      <c r="C104">
        <v>6558239.8799999999</v>
      </c>
      <c r="D104">
        <v>2020</v>
      </c>
    </row>
    <row r="105" spans="1:4" x14ac:dyDescent="0.25">
      <c r="A105" s="1" t="s">
        <v>11</v>
      </c>
      <c r="B105" s="1" t="s">
        <v>159</v>
      </c>
      <c r="C105">
        <v>6551714.2199999997</v>
      </c>
      <c r="D105">
        <v>2020</v>
      </c>
    </row>
    <row r="106" spans="1:4" x14ac:dyDescent="0.25">
      <c r="A106" s="1" t="s">
        <v>11</v>
      </c>
      <c r="B106" s="1" t="s">
        <v>160</v>
      </c>
      <c r="C106">
        <v>9950206.6900000013</v>
      </c>
      <c r="D106">
        <v>2020</v>
      </c>
    </row>
    <row r="107" spans="1:4" x14ac:dyDescent="0.25">
      <c r="A107" s="1" t="s">
        <v>11</v>
      </c>
      <c r="B107" s="1" t="s">
        <v>161</v>
      </c>
      <c r="C107">
        <v>15333374.24</v>
      </c>
      <c r="D107">
        <v>2020</v>
      </c>
    </row>
    <row r="108" spans="1:4" x14ac:dyDescent="0.25">
      <c r="A108" s="1" t="s">
        <v>11</v>
      </c>
      <c r="B108" s="1" t="s">
        <v>162</v>
      </c>
      <c r="C108">
        <v>6068204.21</v>
      </c>
      <c r="D108">
        <v>2020</v>
      </c>
    </row>
    <row r="109" spans="1:4" x14ac:dyDescent="0.25">
      <c r="A109" s="1" t="s">
        <v>11</v>
      </c>
      <c r="B109" s="1" t="s">
        <v>163</v>
      </c>
      <c r="C109">
        <v>15397879.98</v>
      </c>
      <c r="D109">
        <v>2020</v>
      </c>
    </row>
    <row r="110" spans="1:4" x14ac:dyDescent="0.25">
      <c r="A110" s="1" t="s">
        <v>13</v>
      </c>
      <c r="B110" s="1" t="s">
        <v>155</v>
      </c>
      <c r="C110">
        <v>3541363.17</v>
      </c>
      <c r="D110">
        <v>2020</v>
      </c>
    </row>
    <row r="111" spans="1:4" x14ac:dyDescent="0.25">
      <c r="A111" s="1" t="s">
        <v>13</v>
      </c>
      <c r="B111" s="1" t="s">
        <v>156</v>
      </c>
      <c r="C111">
        <v>3066005.4400000004</v>
      </c>
      <c r="D111">
        <v>2020</v>
      </c>
    </row>
    <row r="112" spans="1:4" x14ac:dyDescent="0.25">
      <c r="A112" s="1" t="s">
        <v>13</v>
      </c>
      <c r="B112" s="1" t="s">
        <v>157</v>
      </c>
      <c r="C112">
        <v>2846075.31</v>
      </c>
      <c r="D112">
        <v>2020</v>
      </c>
    </row>
    <row r="113" spans="1:4" x14ac:dyDescent="0.25">
      <c r="A113" s="1" t="s">
        <v>13</v>
      </c>
      <c r="B113" s="1" t="s">
        <v>158</v>
      </c>
      <c r="C113">
        <v>3183633.79</v>
      </c>
      <c r="D113">
        <v>2020</v>
      </c>
    </row>
    <row r="114" spans="1:4" x14ac:dyDescent="0.25">
      <c r="A114" s="1" t="s">
        <v>13</v>
      </c>
      <c r="B114" s="1" t="s">
        <v>159</v>
      </c>
      <c r="C114">
        <v>3337111.44</v>
      </c>
      <c r="D114">
        <v>2020</v>
      </c>
    </row>
    <row r="115" spans="1:4" x14ac:dyDescent="0.25">
      <c r="A115" s="1" t="s">
        <v>13</v>
      </c>
      <c r="B115" s="1" t="s">
        <v>160</v>
      </c>
      <c r="C115">
        <v>4831701.8399999989</v>
      </c>
      <c r="D115">
        <v>2020</v>
      </c>
    </row>
    <row r="116" spans="1:4" x14ac:dyDescent="0.25">
      <c r="A116" s="1" t="s">
        <v>13</v>
      </c>
      <c r="B116" s="1" t="s">
        <v>161</v>
      </c>
      <c r="C116">
        <v>4186671.83</v>
      </c>
      <c r="D116">
        <v>2020</v>
      </c>
    </row>
    <row r="117" spans="1:4" x14ac:dyDescent="0.25">
      <c r="A117" s="1" t="s">
        <v>13</v>
      </c>
      <c r="B117" s="1" t="s">
        <v>162</v>
      </c>
      <c r="C117">
        <v>4055879.73</v>
      </c>
      <c r="D117">
        <v>2020</v>
      </c>
    </row>
    <row r="118" spans="1:4" x14ac:dyDescent="0.25">
      <c r="A118" s="1" t="s">
        <v>13</v>
      </c>
      <c r="B118" s="1" t="s">
        <v>163</v>
      </c>
      <c r="C118">
        <v>3455363.77</v>
      </c>
      <c r="D118">
        <v>2020</v>
      </c>
    </row>
    <row r="119" spans="1:4" x14ac:dyDescent="0.25">
      <c r="A119" s="1" t="s">
        <v>70</v>
      </c>
      <c r="B119" s="1" t="s">
        <v>155</v>
      </c>
      <c r="C119">
        <v>3250.48</v>
      </c>
      <c r="D119">
        <v>2020</v>
      </c>
    </row>
    <row r="120" spans="1:4" x14ac:dyDescent="0.25">
      <c r="A120" s="1" t="s">
        <v>70</v>
      </c>
      <c r="B120" s="1" t="s">
        <v>156</v>
      </c>
      <c r="C120">
        <v>11764.65</v>
      </c>
      <c r="D120">
        <v>2020</v>
      </c>
    </row>
    <row r="121" spans="1:4" x14ac:dyDescent="0.25">
      <c r="A121" s="1" t="s">
        <v>70</v>
      </c>
      <c r="B121" s="1" t="s">
        <v>157</v>
      </c>
      <c r="C121">
        <v>0</v>
      </c>
      <c r="D121">
        <v>2020</v>
      </c>
    </row>
    <row r="122" spans="1:4" x14ac:dyDescent="0.25">
      <c r="A122" s="1" t="s">
        <v>70</v>
      </c>
      <c r="B122" s="1" t="s">
        <v>158</v>
      </c>
      <c r="C122">
        <v>0</v>
      </c>
      <c r="D122">
        <v>2020</v>
      </c>
    </row>
    <row r="123" spans="1:4" x14ac:dyDescent="0.25">
      <c r="A123" s="1" t="s">
        <v>70</v>
      </c>
      <c r="B123" s="1" t="s">
        <v>159</v>
      </c>
      <c r="C123">
        <v>0</v>
      </c>
      <c r="D123">
        <v>2020</v>
      </c>
    </row>
    <row r="124" spans="1:4" x14ac:dyDescent="0.25">
      <c r="A124" s="1" t="s">
        <v>70</v>
      </c>
      <c r="B124" s="1" t="s">
        <v>160</v>
      </c>
      <c r="C124">
        <v>4600.2199999999993</v>
      </c>
      <c r="D124">
        <v>2020</v>
      </c>
    </row>
    <row r="125" spans="1:4" x14ac:dyDescent="0.25">
      <c r="A125" s="1" t="s">
        <v>70</v>
      </c>
      <c r="B125" s="1" t="s">
        <v>161</v>
      </c>
      <c r="C125">
        <v>43501.06</v>
      </c>
      <c r="D125">
        <v>2020</v>
      </c>
    </row>
    <row r="126" spans="1:4" x14ac:dyDescent="0.25">
      <c r="A126" s="1" t="s">
        <v>70</v>
      </c>
      <c r="B126" s="1" t="s">
        <v>162</v>
      </c>
      <c r="C126">
        <v>338859.9</v>
      </c>
      <c r="D126">
        <v>2020</v>
      </c>
    </row>
    <row r="127" spans="1:4" x14ac:dyDescent="0.25">
      <c r="A127" s="1" t="s">
        <v>70</v>
      </c>
      <c r="B127" s="1" t="s">
        <v>163</v>
      </c>
      <c r="C127">
        <v>38382.090000000004</v>
      </c>
      <c r="D127">
        <v>2020</v>
      </c>
    </row>
    <row r="128" spans="1:4" x14ac:dyDescent="0.25">
      <c r="A128" s="1" t="s">
        <v>71</v>
      </c>
      <c r="B128" s="1" t="s">
        <v>155</v>
      </c>
      <c r="C128">
        <v>7100277.6500000004</v>
      </c>
      <c r="D128">
        <v>2020</v>
      </c>
    </row>
    <row r="129" spans="1:4" x14ac:dyDescent="0.25">
      <c r="A129" s="1" t="s">
        <v>71</v>
      </c>
      <c r="B129" s="1" t="s">
        <v>156</v>
      </c>
      <c r="C129">
        <v>3339270.8600000003</v>
      </c>
      <c r="D129">
        <v>2020</v>
      </c>
    </row>
    <row r="130" spans="1:4" x14ac:dyDescent="0.25">
      <c r="A130" s="1" t="s">
        <v>71</v>
      </c>
      <c r="B130" s="1" t="s">
        <v>157</v>
      </c>
      <c r="C130">
        <v>4054051.06</v>
      </c>
      <c r="D130">
        <v>2020</v>
      </c>
    </row>
    <row r="131" spans="1:4" x14ac:dyDescent="0.25">
      <c r="A131" s="1" t="s">
        <v>71</v>
      </c>
      <c r="B131" s="1" t="s">
        <v>158</v>
      </c>
      <c r="C131">
        <v>1466353.8900000001</v>
      </c>
      <c r="D131">
        <v>2020</v>
      </c>
    </row>
    <row r="132" spans="1:4" x14ac:dyDescent="0.25">
      <c r="A132" s="1" t="s">
        <v>71</v>
      </c>
      <c r="B132" s="1" t="s">
        <v>159</v>
      </c>
      <c r="C132">
        <v>491483.69</v>
      </c>
      <c r="D132">
        <v>2020</v>
      </c>
    </row>
    <row r="133" spans="1:4" x14ac:dyDescent="0.25">
      <c r="A133" s="1" t="s">
        <v>71</v>
      </c>
      <c r="B133" s="1" t="s">
        <v>160</v>
      </c>
      <c r="C133">
        <v>2193682.85</v>
      </c>
      <c r="D133">
        <v>2020</v>
      </c>
    </row>
    <row r="134" spans="1:4" x14ac:dyDescent="0.25">
      <c r="A134" s="1" t="s">
        <v>71</v>
      </c>
      <c r="B134" s="1" t="s">
        <v>161</v>
      </c>
      <c r="C134">
        <v>997660.63</v>
      </c>
      <c r="D134">
        <v>2020</v>
      </c>
    </row>
    <row r="135" spans="1:4" x14ac:dyDescent="0.25">
      <c r="A135" s="1" t="s">
        <v>71</v>
      </c>
      <c r="B135" s="1" t="s">
        <v>162</v>
      </c>
      <c r="C135">
        <v>2491979.54</v>
      </c>
      <c r="D135">
        <v>2020</v>
      </c>
    </row>
    <row r="136" spans="1:4" x14ac:dyDescent="0.25">
      <c r="A136" s="1" t="s">
        <v>71</v>
      </c>
      <c r="B136" s="1" t="s">
        <v>163</v>
      </c>
      <c r="C136">
        <v>3891117.07</v>
      </c>
      <c r="D136">
        <v>2020</v>
      </c>
    </row>
    <row r="137" spans="1:4" x14ac:dyDescent="0.25">
      <c r="A137" s="1" t="s">
        <v>72</v>
      </c>
      <c r="B137" s="1" t="s">
        <v>155</v>
      </c>
      <c r="C137">
        <v>3876632.149999998</v>
      </c>
      <c r="D137">
        <v>2020</v>
      </c>
    </row>
    <row r="138" spans="1:4" x14ac:dyDescent="0.25">
      <c r="A138" s="1" t="s">
        <v>72</v>
      </c>
      <c r="B138" s="1" t="s">
        <v>156</v>
      </c>
      <c r="C138">
        <v>3282494.2999999993</v>
      </c>
      <c r="D138">
        <v>2020</v>
      </c>
    </row>
    <row r="139" spans="1:4" x14ac:dyDescent="0.25">
      <c r="A139" s="1" t="s">
        <v>72</v>
      </c>
      <c r="B139" s="1" t="s">
        <v>157</v>
      </c>
      <c r="C139">
        <v>2768619.8200000008</v>
      </c>
      <c r="D139">
        <v>2020</v>
      </c>
    </row>
    <row r="140" spans="1:4" x14ac:dyDescent="0.25">
      <c r="A140" s="1" t="s">
        <v>72</v>
      </c>
      <c r="B140" s="1" t="s">
        <v>158</v>
      </c>
      <c r="C140">
        <v>3271611.2399999998</v>
      </c>
      <c r="D140">
        <v>2020</v>
      </c>
    </row>
    <row r="141" spans="1:4" x14ac:dyDescent="0.25">
      <c r="A141" s="1" t="s">
        <v>72</v>
      </c>
      <c r="B141" s="1" t="s">
        <v>159</v>
      </c>
      <c r="C141">
        <v>3219750.0300000003</v>
      </c>
      <c r="D141">
        <v>2020</v>
      </c>
    </row>
    <row r="142" spans="1:4" x14ac:dyDescent="0.25">
      <c r="A142" s="1" t="s">
        <v>72</v>
      </c>
      <c r="B142" s="1" t="s">
        <v>160</v>
      </c>
      <c r="C142">
        <v>4147202.5</v>
      </c>
      <c r="D142">
        <v>2020</v>
      </c>
    </row>
    <row r="143" spans="1:4" x14ac:dyDescent="0.25">
      <c r="A143" s="1" t="s">
        <v>72</v>
      </c>
      <c r="B143" s="1" t="s">
        <v>161</v>
      </c>
      <c r="C143">
        <v>2821573.2199999997</v>
      </c>
      <c r="D143">
        <v>2020</v>
      </c>
    </row>
    <row r="144" spans="1:4" x14ac:dyDescent="0.25">
      <c r="A144" s="1" t="s">
        <v>72</v>
      </c>
      <c r="B144" s="1" t="s">
        <v>162</v>
      </c>
      <c r="C144">
        <v>3032024.56</v>
      </c>
      <c r="D144">
        <v>2020</v>
      </c>
    </row>
    <row r="145" spans="1:4" x14ac:dyDescent="0.25">
      <c r="A145" s="1" t="s">
        <v>72</v>
      </c>
      <c r="B145" s="1" t="s">
        <v>163</v>
      </c>
      <c r="C145">
        <v>2720648.09</v>
      </c>
      <c r="D145">
        <v>2020</v>
      </c>
    </row>
    <row r="146" spans="1:4" x14ac:dyDescent="0.25">
      <c r="A146" s="1" t="s">
        <v>58</v>
      </c>
      <c r="B146" s="1" t="s">
        <v>155</v>
      </c>
      <c r="C146">
        <v>0</v>
      </c>
      <c r="D146">
        <v>2020</v>
      </c>
    </row>
    <row r="147" spans="1:4" x14ac:dyDescent="0.25">
      <c r="A147" s="1" t="s">
        <v>58</v>
      </c>
      <c r="B147" s="1" t="s">
        <v>156</v>
      </c>
      <c r="C147">
        <v>0</v>
      </c>
      <c r="D147">
        <v>2020</v>
      </c>
    </row>
    <row r="148" spans="1:4" x14ac:dyDescent="0.25">
      <c r="A148" s="1" t="s">
        <v>58</v>
      </c>
      <c r="B148" s="1" t="s">
        <v>157</v>
      </c>
      <c r="C148">
        <v>0</v>
      </c>
      <c r="D148">
        <v>2020</v>
      </c>
    </row>
    <row r="149" spans="1:4" x14ac:dyDescent="0.25">
      <c r="A149" s="1" t="s">
        <v>58</v>
      </c>
      <c r="B149" s="1" t="s">
        <v>158</v>
      </c>
      <c r="C149">
        <v>0</v>
      </c>
      <c r="D149">
        <v>2020</v>
      </c>
    </row>
    <row r="150" spans="1:4" x14ac:dyDescent="0.25">
      <c r="A150" s="1" t="s">
        <v>58</v>
      </c>
      <c r="B150" s="1" t="s">
        <v>159</v>
      </c>
      <c r="C150">
        <v>0</v>
      </c>
      <c r="D150">
        <v>2020</v>
      </c>
    </row>
    <row r="151" spans="1:4" x14ac:dyDescent="0.25">
      <c r="A151" s="1" t="s">
        <v>58</v>
      </c>
      <c r="B151" s="1" t="s">
        <v>160</v>
      </c>
      <c r="C151">
        <v>0</v>
      </c>
      <c r="D151">
        <v>2020</v>
      </c>
    </row>
    <row r="152" spans="1:4" x14ac:dyDescent="0.25">
      <c r="A152" s="1" t="s">
        <v>58</v>
      </c>
      <c r="B152" s="1" t="s">
        <v>161</v>
      </c>
      <c r="C152">
        <v>16230.9</v>
      </c>
      <c r="D152">
        <v>2020</v>
      </c>
    </row>
    <row r="153" spans="1:4" x14ac:dyDescent="0.25">
      <c r="A153" s="1" t="s">
        <v>58</v>
      </c>
      <c r="B153" s="1" t="s">
        <v>162</v>
      </c>
      <c r="C153">
        <v>0</v>
      </c>
      <c r="D153">
        <v>2020</v>
      </c>
    </row>
    <row r="154" spans="1:4" x14ac:dyDescent="0.25">
      <c r="A154" s="1" t="s">
        <v>58</v>
      </c>
      <c r="B154" s="1" t="s">
        <v>163</v>
      </c>
      <c r="C154">
        <v>27096.5</v>
      </c>
      <c r="D154">
        <v>2020</v>
      </c>
    </row>
    <row r="155" spans="1:4" x14ac:dyDescent="0.25">
      <c r="A155" s="1" t="s">
        <v>73</v>
      </c>
      <c r="B155" s="1" t="s">
        <v>155</v>
      </c>
      <c r="C155">
        <v>8670353.9399999976</v>
      </c>
      <c r="D155">
        <v>2020</v>
      </c>
    </row>
    <row r="156" spans="1:4" x14ac:dyDescent="0.25">
      <c r="A156" s="1" t="s">
        <v>73</v>
      </c>
      <c r="B156" s="1" t="s">
        <v>156</v>
      </c>
      <c r="C156">
        <v>6149331.8499999959</v>
      </c>
      <c r="D156">
        <v>2020</v>
      </c>
    </row>
    <row r="157" spans="1:4" x14ac:dyDescent="0.25">
      <c r="A157" s="1" t="s">
        <v>73</v>
      </c>
      <c r="B157" s="1" t="s">
        <v>157</v>
      </c>
      <c r="C157">
        <v>8306615.4400000004</v>
      </c>
      <c r="D157">
        <v>2020</v>
      </c>
    </row>
    <row r="158" spans="1:4" x14ac:dyDescent="0.25">
      <c r="A158" s="1" t="s">
        <v>73</v>
      </c>
      <c r="B158" s="1" t="s">
        <v>158</v>
      </c>
      <c r="C158">
        <v>9201678.7400000002</v>
      </c>
      <c r="D158">
        <v>2020</v>
      </c>
    </row>
    <row r="159" spans="1:4" x14ac:dyDescent="0.25">
      <c r="A159" s="1" t="s">
        <v>73</v>
      </c>
      <c r="B159" s="1" t="s">
        <v>159</v>
      </c>
      <c r="C159">
        <v>8442596.7599999998</v>
      </c>
      <c r="D159">
        <v>2020</v>
      </c>
    </row>
    <row r="160" spans="1:4" x14ac:dyDescent="0.25">
      <c r="A160" s="1" t="s">
        <v>73</v>
      </c>
      <c r="B160" s="1" t="s">
        <v>160</v>
      </c>
      <c r="C160">
        <v>13384704.289999994</v>
      </c>
      <c r="D160">
        <v>2020</v>
      </c>
    </row>
    <row r="161" spans="1:4" x14ac:dyDescent="0.25">
      <c r="A161" s="1" t="s">
        <v>73</v>
      </c>
      <c r="B161" s="1" t="s">
        <v>161</v>
      </c>
      <c r="C161">
        <v>10544777.689999996</v>
      </c>
      <c r="D161">
        <v>2020</v>
      </c>
    </row>
    <row r="162" spans="1:4" x14ac:dyDescent="0.25">
      <c r="A162" s="1" t="s">
        <v>73</v>
      </c>
      <c r="B162" s="1" t="s">
        <v>162</v>
      </c>
      <c r="C162">
        <v>14103146.880000003</v>
      </c>
      <c r="D162">
        <v>2020</v>
      </c>
    </row>
    <row r="163" spans="1:4" x14ac:dyDescent="0.25">
      <c r="A163" s="1" t="s">
        <v>73</v>
      </c>
      <c r="B163" s="1" t="s">
        <v>163</v>
      </c>
      <c r="C163">
        <v>13378643.490000011</v>
      </c>
      <c r="D163">
        <v>2020</v>
      </c>
    </row>
    <row r="164" spans="1:4" x14ac:dyDescent="0.25">
      <c r="A164" s="1" t="s">
        <v>19</v>
      </c>
      <c r="B164" s="1" t="s">
        <v>155</v>
      </c>
      <c r="C164">
        <v>120931.18</v>
      </c>
      <c r="D164">
        <v>2020</v>
      </c>
    </row>
    <row r="165" spans="1:4" x14ac:dyDescent="0.25">
      <c r="A165" s="1" t="s">
        <v>19</v>
      </c>
      <c r="B165" s="1" t="s">
        <v>156</v>
      </c>
      <c r="C165">
        <v>14023401.789999999</v>
      </c>
      <c r="D165">
        <v>2020</v>
      </c>
    </row>
    <row r="166" spans="1:4" x14ac:dyDescent="0.25">
      <c r="A166" s="1" t="s">
        <v>19</v>
      </c>
      <c r="B166" s="1" t="s">
        <v>157</v>
      </c>
      <c r="C166">
        <v>1152831.44</v>
      </c>
      <c r="D166">
        <v>2020</v>
      </c>
    </row>
    <row r="167" spans="1:4" x14ac:dyDescent="0.25">
      <c r="A167" s="1" t="s">
        <v>19</v>
      </c>
      <c r="B167" s="1" t="s">
        <v>158</v>
      </c>
      <c r="C167">
        <v>6737076.7199999997</v>
      </c>
      <c r="D167">
        <v>2020</v>
      </c>
    </row>
    <row r="168" spans="1:4" x14ac:dyDescent="0.25">
      <c r="A168" s="1" t="s">
        <v>19</v>
      </c>
      <c r="B168" s="1" t="s">
        <v>159</v>
      </c>
      <c r="C168">
        <v>1471140</v>
      </c>
      <c r="D168">
        <v>2020</v>
      </c>
    </row>
    <row r="169" spans="1:4" x14ac:dyDescent="0.25">
      <c r="A169" s="1" t="s">
        <v>19</v>
      </c>
      <c r="B169" s="1" t="s">
        <v>160</v>
      </c>
      <c r="C169">
        <v>2848754.24</v>
      </c>
      <c r="D169">
        <v>2020</v>
      </c>
    </row>
    <row r="170" spans="1:4" x14ac:dyDescent="0.25">
      <c r="A170" s="1" t="s">
        <v>19</v>
      </c>
      <c r="B170" s="1" t="s">
        <v>161</v>
      </c>
      <c r="C170">
        <v>7421417.9199999999</v>
      </c>
      <c r="D170">
        <v>2020</v>
      </c>
    </row>
    <row r="171" spans="1:4" x14ac:dyDescent="0.25">
      <c r="A171" s="1" t="s">
        <v>19</v>
      </c>
      <c r="B171" s="1" t="s">
        <v>162</v>
      </c>
      <c r="C171">
        <v>2143259.56</v>
      </c>
      <c r="D171">
        <v>2020</v>
      </c>
    </row>
    <row r="172" spans="1:4" x14ac:dyDescent="0.25">
      <c r="A172" s="1" t="s">
        <v>19</v>
      </c>
      <c r="B172" s="1" t="s">
        <v>163</v>
      </c>
      <c r="C172">
        <v>16441214.359999999</v>
      </c>
      <c r="D172">
        <v>2020</v>
      </c>
    </row>
    <row r="173" spans="1:4" x14ac:dyDescent="0.25">
      <c r="A173" s="1" t="s">
        <v>20</v>
      </c>
      <c r="B173" s="1" t="s">
        <v>155</v>
      </c>
      <c r="C173">
        <v>134486894.26000014</v>
      </c>
      <c r="D173">
        <v>2020</v>
      </c>
    </row>
    <row r="174" spans="1:4" x14ac:dyDescent="0.25">
      <c r="A174" s="1" t="s">
        <v>20</v>
      </c>
      <c r="B174" s="1" t="s">
        <v>156</v>
      </c>
      <c r="C174">
        <v>138868634.53000003</v>
      </c>
      <c r="D174">
        <v>2020</v>
      </c>
    </row>
    <row r="175" spans="1:4" x14ac:dyDescent="0.25">
      <c r="A175" s="1" t="s">
        <v>20</v>
      </c>
      <c r="B175" s="1" t="s">
        <v>157</v>
      </c>
      <c r="C175">
        <v>93753992.390000015</v>
      </c>
      <c r="D175">
        <v>2020</v>
      </c>
    </row>
    <row r="176" spans="1:4" x14ac:dyDescent="0.25">
      <c r="A176" s="1" t="s">
        <v>20</v>
      </c>
      <c r="B176" s="1" t="s">
        <v>158</v>
      </c>
      <c r="C176">
        <v>94032091.410000011</v>
      </c>
      <c r="D176">
        <v>2020</v>
      </c>
    </row>
    <row r="177" spans="1:4" x14ac:dyDescent="0.25">
      <c r="A177" s="1" t="s">
        <v>20</v>
      </c>
      <c r="B177" s="1" t="s">
        <v>159</v>
      </c>
      <c r="C177">
        <v>159689267.87</v>
      </c>
      <c r="D177">
        <v>2020</v>
      </c>
    </row>
    <row r="178" spans="1:4" x14ac:dyDescent="0.25">
      <c r="A178" s="1" t="s">
        <v>20</v>
      </c>
      <c r="B178" s="1" t="s">
        <v>160</v>
      </c>
      <c r="C178">
        <v>128794685.02000001</v>
      </c>
      <c r="D178">
        <v>2020</v>
      </c>
    </row>
    <row r="179" spans="1:4" x14ac:dyDescent="0.25">
      <c r="A179" s="1" t="s">
        <v>20</v>
      </c>
      <c r="B179" s="1" t="s">
        <v>161</v>
      </c>
      <c r="C179">
        <v>106862688.17000002</v>
      </c>
      <c r="D179">
        <v>2020</v>
      </c>
    </row>
    <row r="180" spans="1:4" x14ac:dyDescent="0.25">
      <c r="A180" s="1" t="s">
        <v>20</v>
      </c>
      <c r="B180" s="1" t="s">
        <v>162</v>
      </c>
      <c r="C180">
        <v>89078501.48999998</v>
      </c>
      <c r="D180">
        <v>2020</v>
      </c>
    </row>
    <row r="181" spans="1:4" x14ac:dyDescent="0.25">
      <c r="A181" s="1" t="s">
        <v>20</v>
      </c>
      <c r="B181" s="1" t="s">
        <v>163</v>
      </c>
      <c r="C181">
        <v>66242742.579999939</v>
      </c>
      <c r="D181">
        <v>2020</v>
      </c>
    </row>
    <row r="182" spans="1:4" x14ac:dyDescent="0.25">
      <c r="A182" s="1" t="s">
        <v>21</v>
      </c>
      <c r="B182" s="1" t="s">
        <v>155</v>
      </c>
      <c r="C182">
        <v>0</v>
      </c>
      <c r="D182">
        <v>2020</v>
      </c>
    </row>
    <row r="183" spans="1:4" x14ac:dyDescent="0.25">
      <c r="A183" s="1" t="s">
        <v>21</v>
      </c>
      <c r="B183" s="1" t="s">
        <v>156</v>
      </c>
      <c r="C183">
        <v>0</v>
      </c>
      <c r="D183">
        <v>2020</v>
      </c>
    </row>
    <row r="184" spans="1:4" x14ac:dyDescent="0.25">
      <c r="A184" s="1" t="s">
        <v>21</v>
      </c>
      <c r="B184" s="1" t="s">
        <v>157</v>
      </c>
      <c r="C184">
        <v>0</v>
      </c>
      <c r="D184">
        <v>2020</v>
      </c>
    </row>
    <row r="185" spans="1:4" x14ac:dyDescent="0.25">
      <c r="A185" s="1" t="s">
        <v>21</v>
      </c>
      <c r="B185" s="1" t="s">
        <v>158</v>
      </c>
      <c r="C185">
        <v>0</v>
      </c>
      <c r="D185">
        <v>2020</v>
      </c>
    </row>
    <row r="186" spans="1:4" x14ac:dyDescent="0.25">
      <c r="A186" s="1" t="s">
        <v>21</v>
      </c>
      <c r="B186" s="1" t="s">
        <v>159</v>
      </c>
      <c r="C186">
        <v>0</v>
      </c>
      <c r="D186">
        <v>2020</v>
      </c>
    </row>
    <row r="187" spans="1:4" x14ac:dyDescent="0.25">
      <c r="A187" s="1" t="s">
        <v>21</v>
      </c>
      <c r="B187" s="1" t="s">
        <v>160</v>
      </c>
      <c r="C187">
        <v>0</v>
      </c>
      <c r="D187">
        <v>2020</v>
      </c>
    </row>
    <row r="188" spans="1:4" x14ac:dyDescent="0.25">
      <c r="A188" s="1" t="s">
        <v>21</v>
      </c>
      <c r="B188" s="1" t="s">
        <v>161</v>
      </c>
      <c r="C188">
        <v>0</v>
      </c>
      <c r="D188">
        <v>2020</v>
      </c>
    </row>
    <row r="189" spans="1:4" x14ac:dyDescent="0.25">
      <c r="A189" s="1" t="s">
        <v>21</v>
      </c>
      <c r="B189" s="1" t="s">
        <v>162</v>
      </c>
      <c r="C189">
        <v>0</v>
      </c>
      <c r="D189">
        <v>2020</v>
      </c>
    </row>
    <row r="190" spans="1:4" x14ac:dyDescent="0.25">
      <c r="A190" s="1" t="s">
        <v>21</v>
      </c>
      <c r="B190" s="1" t="s">
        <v>163</v>
      </c>
      <c r="C190">
        <v>1126.1200000000001</v>
      </c>
      <c r="D190">
        <v>2020</v>
      </c>
    </row>
    <row r="191" spans="1:4" x14ac:dyDescent="0.25">
      <c r="A191" s="1" t="s">
        <v>74</v>
      </c>
      <c r="B191" s="1" t="s">
        <v>155</v>
      </c>
      <c r="C191">
        <v>274988557.93999952</v>
      </c>
      <c r="D191">
        <v>2020</v>
      </c>
    </row>
    <row r="192" spans="1:4" x14ac:dyDescent="0.25">
      <c r="A192" s="1" t="s">
        <v>74</v>
      </c>
      <c r="B192" s="1" t="s">
        <v>156</v>
      </c>
      <c r="C192">
        <v>277925932.11999971</v>
      </c>
      <c r="D192">
        <v>2020</v>
      </c>
    </row>
    <row r="193" spans="1:4" x14ac:dyDescent="0.25">
      <c r="A193" s="1" t="s">
        <v>74</v>
      </c>
      <c r="B193" s="1" t="s">
        <v>157</v>
      </c>
      <c r="C193">
        <v>293044275.81000048</v>
      </c>
      <c r="D193">
        <v>2020</v>
      </c>
    </row>
    <row r="194" spans="1:4" x14ac:dyDescent="0.25">
      <c r="A194" s="1" t="s">
        <v>74</v>
      </c>
      <c r="B194" s="1" t="s">
        <v>158</v>
      </c>
      <c r="C194">
        <v>263627916.76000038</v>
      </c>
      <c r="D194">
        <v>2020</v>
      </c>
    </row>
    <row r="195" spans="1:4" x14ac:dyDescent="0.25">
      <c r="A195" s="1" t="s">
        <v>74</v>
      </c>
      <c r="B195" s="1" t="s">
        <v>159</v>
      </c>
      <c r="C195">
        <v>276948467.18999928</v>
      </c>
      <c r="D195">
        <v>2020</v>
      </c>
    </row>
    <row r="196" spans="1:4" x14ac:dyDescent="0.25">
      <c r="A196" s="1" t="s">
        <v>74</v>
      </c>
      <c r="B196" s="1" t="s">
        <v>160</v>
      </c>
      <c r="C196">
        <v>263487969.14999983</v>
      </c>
      <c r="D196">
        <v>2020</v>
      </c>
    </row>
    <row r="197" spans="1:4" x14ac:dyDescent="0.25">
      <c r="A197" s="1" t="s">
        <v>74</v>
      </c>
      <c r="B197" s="1" t="s">
        <v>161</v>
      </c>
      <c r="C197">
        <v>296191736.62000042</v>
      </c>
      <c r="D197">
        <v>2020</v>
      </c>
    </row>
    <row r="198" spans="1:4" x14ac:dyDescent="0.25">
      <c r="A198" s="1" t="s">
        <v>74</v>
      </c>
      <c r="B198" s="1" t="s">
        <v>162</v>
      </c>
      <c r="C198">
        <v>336923247.44999993</v>
      </c>
      <c r="D198">
        <v>2020</v>
      </c>
    </row>
    <row r="199" spans="1:4" x14ac:dyDescent="0.25">
      <c r="A199" s="1" t="s">
        <v>74</v>
      </c>
      <c r="B199" s="1" t="s">
        <v>163</v>
      </c>
      <c r="C199">
        <v>342846264.98999953</v>
      </c>
      <c r="D199">
        <v>2020</v>
      </c>
    </row>
    <row r="200" spans="1:4" x14ac:dyDescent="0.25">
      <c r="A200" s="1" t="s">
        <v>146</v>
      </c>
      <c r="B200" s="1" t="s">
        <v>155</v>
      </c>
      <c r="C200">
        <v>0</v>
      </c>
      <c r="D200">
        <v>2020</v>
      </c>
    </row>
    <row r="201" spans="1:4" x14ac:dyDescent="0.25">
      <c r="A201" s="1" t="s">
        <v>146</v>
      </c>
      <c r="B201" s="1" t="s">
        <v>156</v>
      </c>
      <c r="C201">
        <v>0</v>
      </c>
      <c r="D201">
        <v>2020</v>
      </c>
    </row>
    <row r="202" spans="1:4" x14ac:dyDescent="0.25">
      <c r="A202" s="1" t="s">
        <v>146</v>
      </c>
      <c r="B202" s="1" t="s">
        <v>157</v>
      </c>
      <c r="C202">
        <v>0</v>
      </c>
      <c r="D202">
        <v>2020</v>
      </c>
    </row>
    <row r="203" spans="1:4" x14ac:dyDescent="0.25">
      <c r="A203" s="1" t="s">
        <v>146</v>
      </c>
      <c r="B203" s="1" t="s">
        <v>158</v>
      </c>
      <c r="C203">
        <v>0</v>
      </c>
      <c r="D203">
        <v>2020</v>
      </c>
    </row>
    <row r="204" spans="1:4" x14ac:dyDescent="0.25">
      <c r="A204" s="1" t="s">
        <v>146</v>
      </c>
      <c r="B204" s="1" t="s">
        <v>159</v>
      </c>
      <c r="C204">
        <v>0</v>
      </c>
      <c r="D204">
        <v>2020</v>
      </c>
    </row>
    <row r="205" spans="1:4" x14ac:dyDescent="0.25">
      <c r="A205" s="1" t="s">
        <v>146</v>
      </c>
      <c r="B205" s="1" t="s">
        <v>160</v>
      </c>
      <c r="C205">
        <v>0</v>
      </c>
      <c r="D205">
        <v>2020</v>
      </c>
    </row>
    <row r="206" spans="1:4" x14ac:dyDescent="0.25">
      <c r="A206" s="1" t="s">
        <v>146</v>
      </c>
      <c r="B206" s="1" t="s">
        <v>161</v>
      </c>
      <c r="C206">
        <v>0</v>
      </c>
      <c r="D206">
        <v>2020</v>
      </c>
    </row>
    <row r="207" spans="1:4" x14ac:dyDescent="0.25">
      <c r="A207" s="1" t="s">
        <v>146</v>
      </c>
      <c r="B207" s="1" t="s">
        <v>162</v>
      </c>
      <c r="C207">
        <v>0</v>
      </c>
      <c r="D207">
        <v>2020</v>
      </c>
    </row>
    <row r="208" spans="1:4" x14ac:dyDescent="0.25">
      <c r="A208" s="1" t="s">
        <v>146</v>
      </c>
      <c r="B208" s="1" t="s">
        <v>163</v>
      </c>
      <c r="C208">
        <v>62441.21</v>
      </c>
      <c r="D208">
        <v>2020</v>
      </c>
    </row>
    <row r="209" spans="1:4" x14ac:dyDescent="0.25">
      <c r="A209" s="1" t="s">
        <v>147</v>
      </c>
      <c r="B209" s="1" t="s">
        <v>155</v>
      </c>
      <c r="C209">
        <v>0</v>
      </c>
      <c r="D209">
        <v>2020</v>
      </c>
    </row>
    <row r="210" spans="1:4" x14ac:dyDescent="0.25">
      <c r="A210" s="1" t="s">
        <v>147</v>
      </c>
      <c r="B210" s="1" t="s">
        <v>156</v>
      </c>
      <c r="C210">
        <v>0</v>
      </c>
      <c r="D210">
        <v>2020</v>
      </c>
    </row>
    <row r="211" spans="1:4" x14ac:dyDescent="0.25">
      <c r="A211" s="1" t="s">
        <v>147</v>
      </c>
      <c r="B211" s="1" t="s">
        <v>157</v>
      </c>
      <c r="C211">
        <v>0</v>
      </c>
      <c r="D211">
        <v>2020</v>
      </c>
    </row>
    <row r="212" spans="1:4" x14ac:dyDescent="0.25">
      <c r="A212" s="1" t="s">
        <v>147</v>
      </c>
      <c r="B212" s="1" t="s">
        <v>158</v>
      </c>
      <c r="C212">
        <v>0</v>
      </c>
      <c r="D212">
        <v>2020</v>
      </c>
    </row>
    <row r="213" spans="1:4" x14ac:dyDescent="0.25">
      <c r="A213" s="1" t="s">
        <v>147</v>
      </c>
      <c r="B213" s="1" t="s">
        <v>159</v>
      </c>
      <c r="C213">
        <v>0</v>
      </c>
      <c r="D213">
        <v>2020</v>
      </c>
    </row>
    <row r="214" spans="1:4" x14ac:dyDescent="0.25">
      <c r="A214" s="1" t="s">
        <v>147</v>
      </c>
      <c r="B214" s="1" t="s">
        <v>160</v>
      </c>
      <c r="C214">
        <v>0</v>
      </c>
      <c r="D214">
        <v>2020</v>
      </c>
    </row>
    <row r="215" spans="1:4" x14ac:dyDescent="0.25">
      <c r="A215" s="1" t="s">
        <v>147</v>
      </c>
      <c r="B215" s="1" t="s">
        <v>161</v>
      </c>
      <c r="C215">
        <v>0</v>
      </c>
      <c r="D215">
        <v>2020</v>
      </c>
    </row>
    <row r="216" spans="1:4" x14ac:dyDescent="0.25">
      <c r="A216" s="1" t="s">
        <v>147</v>
      </c>
      <c r="B216" s="1" t="s">
        <v>162</v>
      </c>
      <c r="C216">
        <v>458.45</v>
      </c>
      <c r="D216">
        <v>2020</v>
      </c>
    </row>
    <row r="217" spans="1:4" x14ac:dyDescent="0.25">
      <c r="A217" s="1" t="s">
        <v>147</v>
      </c>
      <c r="B217" s="1" t="s">
        <v>163</v>
      </c>
      <c r="C217">
        <v>0</v>
      </c>
      <c r="D217">
        <v>2020</v>
      </c>
    </row>
    <row r="218" spans="1:4" x14ac:dyDescent="0.25">
      <c r="A218" s="1" t="s">
        <v>60</v>
      </c>
      <c r="B218" s="1" t="s">
        <v>155</v>
      </c>
      <c r="C218">
        <v>4281166.96</v>
      </c>
      <c r="D218">
        <v>2020</v>
      </c>
    </row>
    <row r="219" spans="1:4" x14ac:dyDescent="0.25">
      <c r="A219" s="1" t="s">
        <v>60</v>
      </c>
      <c r="B219" s="1" t="s">
        <v>156</v>
      </c>
      <c r="C219">
        <v>3747207.29</v>
      </c>
      <c r="D219">
        <v>2020</v>
      </c>
    </row>
    <row r="220" spans="1:4" x14ac:dyDescent="0.25">
      <c r="A220" s="1" t="s">
        <v>60</v>
      </c>
      <c r="B220" s="1" t="s">
        <v>157</v>
      </c>
      <c r="C220">
        <v>6809685.3600000003</v>
      </c>
      <c r="D220">
        <v>2020</v>
      </c>
    </row>
    <row r="221" spans="1:4" x14ac:dyDescent="0.25">
      <c r="A221" s="1" t="s">
        <v>60</v>
      </c>
      <c r="B221" s="1" t="s">
        <v>158</v>
      </c>
      <c r="C221">
        <v>1448177.47</v>
      </c>
      <c r="D221">
        <v>2020</v>
      </c>
    </row>
    <row r="222" spans="1:4" x14ac:dyDescent="0.25">
      <c r="A222" s="1" t="s">
        <v>60</v>
      </c>
      <c r="B222" s="1" t="s">
        <v>159</v>
      </c>
      <c r="C222">
        <v>0</v>
      </c>
      <c r="D222">
        <v>2020</v>
      </c>
    </row>
    <row r="223" spans="1:4" x14ac:dyDescent="0.25">
      <c r="A223" s="1" t="s">
        <v>60</v>
      </c>
      <c r="B223" s="1" t="s">
        <v>160</v>
      </c>
      <c r="C223">
        <v>0</v>
      </c>
      <c r="D223">
        <v>2020</v>
      </c>
    </row>
    <row r="224" spans="1:4" x14ac:dyDescent="0.25">
      <c r="A224" s="1" t="s">
        <v>60</v>
      </c>
      <c r="B224" s="1" t="s">
        <v>161</v>
      </c>
      <c r="C224">
        <v>0</v>
      </c>
      <c r="D224">
        <v>2020</v>
      </c>
    </row>
    <row r="225" spans="1:4" x14ac:dyDescent="0.25">
      <c r="A225" s="1" t="s">
        <v>60</v>
      </c>
      <c r="B225" s="1" t="s">
        <v>162</v>
      </c>
      <c r="C225">
        <v>0</v>
      </c>
      <c r="D225">
        <v>2020</v>
      </c>
    </row>
    <row r="226" spans="1:4" x14ac:dyDescent="0.25">
      <c r="A226" s="1" t="s">
        <v>60</v>
      </c>
      <c r="B226" s="1" t="s">
        <v>163</v>
      </c>
      <c r="C226">
        <v>0</v>
      </c>
      <c r="D226">
        <v>2020</v>
      </c>
    </row>
    <row r="227" spans="1:4" x14ac:dyDescent="0.25">
      <c r="A227" s="1" t="s">
        <v>67</v>
      </c>
      <c r="B227" s="1" t="s">
        <v>155</v>
      </c>
      <c r="C227">
        <v>4012240.79</v>
      </c>
      <c r="D227">
        <v>2020</v>
      </c>
    </row>
    <row r="228" spans="1:4" x14ac:dyDescent="0.25">
      <c r="A228" s="1" t="s">
        <v>67</v>
      </c>
      <c r="B228" s="1" t="s">
        <v>156</v>
      </c>
      <c r="C228">
        <v>0</v>
      </c>
      <c r="D228">
        <v>2020</v>
      </c>
    </row>
    <row r="229" spans="1:4" x14ac:dyDescent="0.25">
      <c r="A229" s="1" t="s">
        <v>67</v>
      </c>
      <c r="B229" s="1" t="s">
        <v>157</v>
      </c>
      <c r="C229">
        <v>1408181.43</v>
      </c>
      <c r="D229">
        <v>2020</v>
      </c>
    </row>
    <row r="230" spans="1:4" x14ac:dyDescent="0.25">
      <c r="A230" s="1" t="s">
        <v>67</v>
      </c>
      <c r="B230" s="1" t="s">
        <v>158</v>
      </c>
      <c r="C230">
        <v>1328326.5900000001</v>
      </c>
      <c r="D230">
        <v>2020</v>
      </c>
    </row>
    <row r="231" spans="1:4" x14ac:dyDescent="0.25">
      <c r="A231" s="1" t="s">
        <v>67</v>
      </c>
      <c r="B231" s="1" t="s">
        <v>159</v>
      </c>
      <c r="C231">
        <v>924610.73</v>
      </c>
      <c r="D231">
        <v>2020</v>
      </c>
    </row>
    <row r="232" spans="1:4" x14ac:dyDescent="0.25">
      <c r="A232" s="1" t="s">
        <v>67</v>
      </c>
      <c r="B232" s="1" t="s">
        <v>160</v>
      </c>
      <c r="C232">
        <v>2127763.9900000002</v>
      </c>
      <c r="D232">
        <v>2020</v>
      </c>
    </row>
    <row r="233" spans="1:4" x14ac:dyDescent="0.25">
      <c r="A233" s="1" t="s">
        <v>67</v>
      </c>
      <c r="B233" s="1" t="s">
        <v>161</v>
      </c>
      <c r="C233">
        <v>1043294.4099999999</v>
      </c>
      <c r="D233">
        <v>2020</v>
      </c>
    </row>
    <row r="234" spans="1:4" x14ac:dyDescent="0.25">
      <c r="A234" s="1" t="s">
        <v>67</v>
      </c>
      <c r="B234" s="1" t="s">
        <v>162</v>
      </c>
      <c r="C234">
        <v>1074133.02</v>
      </c>
      <c r="D234">
        <v>2020</v>
      </c>
    </row>
    <row r="235" spans="1:4" x14ac:dyDescent="0.25">
      <c r="A235" s="1" t="s">
        <v>67</v>
      </c>
      <c r="B235" s="1" t="s">
        <v>163</v>
      </c>
      <c r="C235">
        <v>1588430.42</v>
      </c>
      <c r="D235">
        <v>2020</v>
      </c>
    </row>
    <row r="236" spans="1:4" x14ac:dyDescent="0.25">
      <c r="A236" s="1" t="s">
        <v>25</v>
      </c>
      <c r="B236" s="1" t="s">
        <v>155</v>
      </c>
      <c r="C236">
        <v>9815225.3399999999</v>
      </c>
      <c r="D236">
        <v>2020</v>
      </c>
    </row>
    <row r="237" spans="1:4" x14ac:dyDescent="0.25">
      <c r="A237" s="1" t="s">
        <v>25</v>
      </c>
      <c r="B237" s="1" t="s">
        <v>156</v>
      </c>
      <c r="C237">
        <v>13881123.27</v>
      </c>
      <c r="D237">
        <v>2020</v>
      </c>
    </row>
    <row r="238" spans="1:4" x14ac:dyDescent="0.25">
      <c r="A238" s="1" t="s">
        <v>25</v>
      </c>
      <c r="B238" s="1" t="s">
        <v>157</v>
      </c>
      <c r="C238">
        <v>22495029.68</v>
      </c>
      <c r="D238">
        <v>2020</v>
      </c>
    </row>
    <row r="239" spans="1:4" x14ac:dyDescent="0.25">
      <c r="A239" s="1" t="s">
        <v>25</v>
      </c>
      <c r="B239" s="1" t="s">
        <v>158</v>
      </c>
      <c r="C239">
        <v>28628793.940000001</v>
      </c>
      <c r="D239">
        <v>2020</v>
      </c>
    </row>
    <row r="240" spans="1:4" x14ac:dyDescent="0.25">
      <c r="A240" s="1" t="s">
        <v>25</v>
      </c>
      <c r="B240" s="1" t="s">
        <v>159</v>
      </c>
      <c r="C240">
        <v>23342961.530000001</v>
      </c>
      <c r="D240">
        <v>2020</v>
      </c>
    </row>
    <row r="241" spans="1:4" x14ac:dyDescent="0.25">
      <c r="A241" s="1" t="s">
        <v>25</v>
      </c>
      <c r="B241" s="1" t="s">
        <v>160</v>
      </c>
      <c r="C241">
        <v>31473246.859999999</v>
      </c>
      <c r="D241">
        <v>2020</v>
      </c>
    </row>
    <row r="242" spans="1:4" x14ac:dyDescent="0.25">
      <c r="A242" s="1" t="s">
        <v>25</v>
      </c>
      <c r="B242" s="1" t="s">
        <v>161</v>
      </c>
      <c r="C242">
        <v>46542036.569999993</v>
      </c>
      <c r="D242">
        <v>2020</v>
      </c>
    </row>
    <row r="243" spans="1:4" x14ac:dyDescent="0.25">
      <c r="A243" s="1" t="s">
        <v>25</v>
      </c>
      <c r="B243" s="1" t="s">
        <v>162</v>
      </c>
      <c r="C243">
        <v>33808066.039999999</v>
      </c>
      <c r="D243">
        <v>2020</v>
      </c>
    </row>
    <row r="244" spans="1:4" x14ac:dyDescent="0.25">
      <c r="A244" s="1" t="s">
        <v>25</v>
      </c>
      <c r="B244" s="1" t="s">
        <v>163</v>
      </c>
      <c r="C244">
        <v>34386013.869999997</v>
      </c>
      <c r="D244">
        <v>2020</v>
      </c>
    </row>
    <row r="245" spans="1:4" x14ac:dyDescent="0.25">
      <c r="A245" s="1" t="s">
        <v>26</v>
      </c>
      <c r="B245" s="1" t="s">
        <v>155</v>
      </c>
      <c r="C245">
        <v>189058.33</v>
      </c>
      <c r="D245">
        <v>2020</v>
      </c>
    </row>
    <row r="246" spans="1:4" x14ac:dyDescent="0.25">
      <c r="A246" s="1" t="s">
        <v>26</v>
      </c>
      <c r="B246" s="1" t="s">
        <v>156</v>
      </c>
      <c r="C246">
        <v>91661.73</v>
      </c>
      <c r="D246">
        <v>2020</v>
      </c>
    </row>
    <row r="247" spans="1:4" x14ac:dyDescent="0.25">
      <c r="A247" s="1" t="s">
        <v>26</v>
      </c>
      <c r="B247" s="1" t="s">
        <v>157</v>
      </c>
      <c r="C247">
        <v>100353</v>
      </c>
      <c r="D247">
        <v>2020</v>
      </c>
    </row>
    <row r="248" spans="1:4" x14ac:dyDescent="0.25">
      <c r="A248" s="1" t="s">
        <v>26</v>
      </c>
      <c r="B248" s="1" t="s">
        <v>158</v>
      </c>
      <c r="C248">
        <v>79883.25</v>
      </c>
      <c r="D248">
        <v>2020</v>
      </c>
    </row>
    <row r="249" spans="1:4" x14ac:dyDescent="0.25">
      <c r="A249" s="1" t="s">
        <v>26</v>
      </c>
      <c r="B249" s="1" t="s">
        <v>159</v>
      </c>
      <c r="C249">
        <v>84044.9</v>
      </c>
      <c r="D249">
        <v>2020</v>
      </c>
    </row>
    <row r="250" spans="1:4" x14ac:dyDescent="0.25">
      <c r="A250" s="1" t="s">
        <v>26</v>
      </c>
      <c r="B250" s="1" t="s">
        <v>160</v>
      </c>
      <c r="C250">
        <v>119563.92</v>
      </c>
      <c r="D250">
        <v>2020</v>
      </c>
    </row>
    <row r="251" spans="1:4" x14ac:dyDescent="0.25">
      <c r="A251" s="1" t="s">
        <v>26</v>
      </c>
      <c r="B251" s="1" t="s">
        <v>161</v>
      </c>
      <c r="C251">
        <v>56110.11</v>
      </c>
      <c r="D251">
        <v>2020</v>
      </c>
    </row>
    <row r="252" spans="1:4" x14ac:dyDescent="0.25">
      <c r="A252" s="1" t="s">
        <v>26</v>
      </c>
      <c r="B252" s="1" t="s">
        <v>162</v>
      </c>
      <c r="C252">
        <v>100268.26</v>
      </c>
      <c r="D252">
        <v>2020</v>
      </c>
    </row>
    <row r="253" spans="1:4" x14ac:dyDescent="0.25">
      <c r="A253" s="1" t="s">
        <v>26</v>
      </c>
      <c r="B253" s="1" t="s">
        <v>163</v>
      </c>
      <c r="C253">
        <v>171603.65000000002</v>
      </c>
      <c r="D253">
        <v>2020</v>
      </c>
    </row>
    <row r="254" spans="1:4" x14ac:dyDescent="0.25">
      <c r="A254" s="1" t="s">
        <v>148</v>
      </c>
      <c r="B254" s="1" t="s">
        <v>155</v>
      </c>
      <c r="C254">
        <v>0</v>
      </c>
      <c r="D254">
        <v>2020</v>
      </c>
    </row>
    <row r="255" spans="1:4" x14ac:dyDescent="0.25">
      <c r="A255" s="1" t="s">
        <v>148</v>
      </c>
      <c r="B255" s="1" t="s">
        <v>156</v>
      </c>
      <c r="C255">
        <v>0</v>
      </c>
      <c r="D255">
        <v>2020</v>
      </c>
    </row>
    <row r="256" spans="1:4" x14ac:dyDescent="0.25">
      <c r="A256" s="1" t="s">
        <v>148</v>
      </c>
      <c r="B256" s="1" t="s">
        <v>157</v>
      </c>
      <c r="C256">
        <v>0</v>
      </c>
      <c r="D256">
        <v>2020</v>
      </c>
    </row>
    <row r="257" spans="1:4" x14ac:dyDescent="0.25">
      <c r="A257" s="1" t="s">
        <v>148</v>
      </c>
      <c r="B257" s="1" t="s">
        <v>158</v>
      </c>
      <c r="C257">
        <v>0</v>
      </c>
      <c r="D257">
        <v>2020</v>
      </c>
    </row>
    <row r="258" spans="1:4" x14ac:dyDescent="0.25">
      <c r="A258" s="1" t="s">
        <v>148</v>
      </c>
      <c r="B258" s="1" t="s">
        <v>159</v>
      </c>
      <c r="C258">
        <v>0</v>
      </c>
      <c r="D258">
        <v>2020</v>
      </c>
    </row>
    <row r="259" spans="1:4" x14ac:dyDescent="0.25">
      <c r="A259" s="1" t="s">
        <v>148</v>
      </c>
      <c r="B259" s="1" t="s">
        <v>160</v>
      </c>
      <c r="C259">
        <v>0</v>
      </c>
      <c r="D259">
        <v>2020</v>
      </c>
    </row>
    <row r="260" spans="1:4" x14ac:dyDescent="0.25">
      <c r="A260" s="1" t="s">
        <v>148</v>
      </c>
      <c r="B260" s="1" t="s">
        <v>161</v>
      </c>
      <c r="C260">
        <v>1844.45</v>
      </c>
      <c r="D260">
        <v>2020</v>
      </c>
    </row>
    <row r="261" spans="1:4" x14ac:dyDescent="0.25">
      <c r="A261" s="1" t="s">
        <v>148</v>
      </c>
      <c r="B261" s="1" t="s">
        <v>162</v>
      </c>
      <c r="C261">
        <v>0</v>
      </c>
      <c r="D261">
        <v>2020</v>
      </c>
    </row>
    <row r="262" spans="1:4" x14ac:dyDescent="0.25">
      <c r="A262" s="1" t="s">
        <v>148</v>
      </c>
      <c r="B262" s="1" t="s">
        <v>163</v>
      </c>
      <c r="C262">
        <v>0</v>
      </c>
      <c r="D262">
        <v>2020</v>
      </c>
    </row>
    <row r="263" spans="1:4" x14ac:dyDescent="0.25">
      <c r="A263" s="1" t="s">
        <v>27</v>
      </c>
      <c r="B263" s="1" t="s">
        <v>155</v>
      </c>
      <c r="C263">
        <v>71527934.799999863</v>
      </c>
      <c r="D263">
        <v>2020</v>
      </c>
    </row>
    <row r="264" spans="1:4" x14ac:dyDescent="0.25">
      <c r="A264" s="1" t="s">
        <v>27</v>
      </c>
      <c r="B264" s="1" t="s">
        <v>156</v>
      </c>
      <c r="C264">
        <v>81447629.030000091</v>
      </c>
      <c r="D264">
        <v>2020</v>
      </c>
    </row>
    <row r="265" spans="1:4" x14ac:dyDescent="0.25">
      <c r="A265" s="1" t="s">
        <v>27</v>
      </c>
      <c r="B265" s="1" t="s">
        <v>157</v>
      </c>
      <c r="C265">
        <v>84391058.340000018</v>
      </c>
      <c r="D265">
        <v>2020</v>
      </c>
    </row>
    <row r="266" spans="1:4" x14ac:dyDescent="0.25">
      <c r="A266" s="1" t="s">
        <v>27</v>
      </c>
      <c r="B266" s="1" t="s">
        <v>158</v>
      </c>
      <c r="C266">
        <v>133785484.37999992</v>
      </c>
      <c r="D266">
        <v>2020</v>
      </c>
    </row>
    <row r="267" spans="1:4" x14ac:dyDescent="0.25">
      <c r="A267" s="1" t="s">
        <v>27</v>
      </c>
      <c r="B267" s="1" t="s">
        <v>159</v>
      </c>
      <c r="C267">
        <v>68062183.250000075</v>
      </c>
      <c r="D267">
        <v>2020</v>
      </c>
    </row>
    <row r="268" spans="1:4" x14ac:dyDescent="0.25">
      <c r="A268" s="1" t="s">
        <v>27</v>
      </c>
      <c r="B268" s="1" t="s">
        <v>160</v>
      </c>
      <c r="C268">
        <v>50033378.120000027</v>
      </c>
      <c r="D268">
        <v>2020</v>
      </c>
    </row>
    <row r="269" spans="1:4" x14ac:dyDescent="0.25">
      <c r="A269" s="1" t="s">
        <v>27</v>
      </c>
      <c r="B269" s="1" t="s">
        <v>161</v>
      </c>
      <c r="C269">
        <v>72271448.740000054</v>
      </c>
      <c r="D269">
        <v>2020</v>
      </c>
    </row>
    <row r="270" spans="1:4" x14ac:dyDescent="0.25">
      <c r="A270" s="1" t="s">
        <v>27</v>
      </c>
      <c r="B270" s="1" t="s">
        <v>162</v>
      </c>
      <c r="C270">
        <v>69184415.359999955</v>
      </c>
      <c r="D270">
        <v>2020</v>
      </c>
    </row>
    <row r="271" spans="1:4" x14ac:dyDescent="0.25">
      <c r="A271" s="1" t="s">
        <v>27</v>
      </c>
      <c r="B271" s="1" t="s">
        <v>163</v>
      </c>
      <c r="C271">
        <v>53442792.079999998</v>
      </c>
      <c r="D271">
        <v>2020</v>
      </c>
    </row>
    <row r="272" spans="1:4" x14ac:dyDescent="0.25">
      <c r="A272" s="1" t="s">
        <v>28</v>
      </c>
      <c r="B272" s="1" t="s">
        <v>155</v>
      </c>
      <c r="C272">
        <v>20668.809999999998</v>
      </c>
      <c r="D272">
        <v>2020</v>
      </c>
    </row>
    <row r="273" spans="1:4" x14ac:dyDescent="0.25">
      <c r="A273" s="1" t="s">
        <v>28</v>
      </c>
      <c r="B273" s="1" t="s">
        <v>156</v>
      </c>
      <c r="C273">
        <v>6450.01</v>
      </c>
      <c r="D273">
        <v>2020</v>
      </c>
    </row>
    <row r="274" spans="1:4" x14ac:dyDescent="0.25">
      <c r="A274" s="1" t="s">
        <v>28</v>
      </c>
      <c r="B274" s="1" t="s">
        <v>157</v>
      </c>
      <c r="C274">
        <v>13805.759999999998</v>
      </c>
      <c r="D274">
        <v>2020</v>
      </c>
    </row>
    <row r="275" spans="1:4" x14ac:dyDescent="0.25">
      <c r="A275" s="1" t="s">
        <v>28</v>
      </c>
      <c r="B275" s="1" t="s">
        <v>158</v>
      </c>
      <c r="C275">
        <v>0</v>
      </c>
      <c r="D275">
        <v>2020</v>
      </c>
    </row>
    <row r="276" spans="1:4" x14ac:dyDescent="0.25">
      <c r="A276" s="1" t="s">
        <v>28</v>
      </c>
      <c r="B276" s="1" t="s">
        <v>159</v>
      </c>
      <c r="C276">
        <v>0</v>
      </c>
      <c r="D276">
        <v>2020</v>
      </c>
    </row>
    <row r="277" spans="1:4" x14ac:dyDescent="0.25">
      <c r="A277" s="1" t="s">
        <v>28</v>
      </c>
      <c r="B277" s="1" t="s">
        <v>160</v>
      </c>
      <c r="C277">
        <v>0</v>
      </c>
      <c r="D277">
        <v>2020</v>
      </c>
    </row>
    <row r="278" spans="1:4" x14ac:dyDescent="0.25">
      <c r="A278" s="1" t="s">
        <v>28</v>
      </c>
      <c r="B278" s="1" t="s">
        <v>161</v>
      </c>
      <c r="C278">
        <v>0</v>
      </c>
      <c r="D278">
        <v>2020</v>
      </c>
    </row>
    <row r="279" spans="1:4" x14ac:dyDescent="0.25">
      <c r="A279" s="1" t="s">
        <v>28</v>
      </c>
      <c r="B279" s="1" t="s">
        <v>162</v>
      </c>
      <c r="C279">
        <v>0</v>
      </c>
      <c r="D279">
        <v>2020</v>
      </c>
    </row>
    <row r="280" spans="1:4" x14ac:dyDescent="0.25">
      <c r="A280" s="1" t="s">
        <v>28</v>
      </c>
      <c r="B280" s="1" t="s">
        <v>163</v>
      </c>
      <c r="C280">
        <v>0</v>
      </c>
      <c r="D280">
        <v>2020</v>
      </c>
    </row>
    <row r="281" spans="1:4" x14ac:dyDescent="0.25">
      <c r="A281" s="1" t="s">
        <v>149</v>
      </c>
      <c r="B281" s="1" t="s">
        <v>155</v>
      </c>
      <c r="C281">
        <v>2999488.0999999996</v>
      </c>
      <c r="D281">
        <v>2020</v>
      </c>
    </row>
    <row r="282" spans="1:4" x14ac:dyDescent="0.25">
      <c r="A282" s="1" t="s">
        <v>149</v>
      </c>
      <c r="B282" s="1" t="s">
        <v>156</v>
      </c>
      <c r="C282">
        <v>2588874.9600000004</v>
      </c>
      <c r="D282">
        <v>2020</v>
      </c>
    </row>
    <row r="283" spans="1:4" x14ac:dyDescent="0.25">
      <c r="A283" s="1" t="s">
        <v>149</v>
      </c>
      <c r="B283" s="1" t="s">
        <v>157</v>
      </c>
      <c r="C283">
        <v>4679899.6599999992</v>
      </c>
      <c r="D283">
        <v>2020</v>
      </c>
    </row>
    <row r="284" spans="1:4" x14ac:dyDescent="0.25">
      <c r="A284" s="1" t="s">
        <v>149</v>
      </c>
      <c r="B284" s="1" t="s">
        <v>158</v>
      </c>
      <c r="C284">
        <v>4583831.1700000018</v>
      </c>
      <c r="D284">
        <v>2020</v>
      </c>
    </row>
    <row r="285" spans="1:4" x14ac:dyDescent="0.25">
      <c r="A285" s="1" t="s">
        <v>149</v>
      </c>
      <c r="B285" s="1" t="s">
        <v>159</v>
      </c>
      <c r="C285">
        <v>3057290.06</v>
      </c>
      <c r="D285">
        <v>2020</v>
      </c>
    </row>
    <row r="286" spans="1:4" x14ac:dyDescent="0.25">
      <c r="A286" s="1" t="s">
        <v>149</v>
      </c>
      <c r="B286" s="1" t="s">
        <v>160</v>
      </c>
      <c r="C286">
        <v>3095730.120000001</v>
      </c>
      <c r="D286">
        <v>2020</v>
      </c>
    </row>
    <row r="287" spans="1:4" x14ac:dyDescent="0.25">
      <c r="A287" s="1" t="s">
        <v>149</v>
      </c>
      <c r="B287" s="1" t="s">
        <v>161</v>
      </c>
      <c r="C287">
        <v>8136699.8299999982</v>
      </c>
      <c r="D287">
        <v>2020</v>
      </c>
    </row>
    <row r="288" spans="1:4" x14ac:dyDescent="0.25">
      <c r="A288" s="1" t="s">
        <v>149</v>
      </c>
      <c r="B288" s="1" t="s">
        <v>162</v>
      </c>
      <c r="C288">
        <v>3358418.0000000005</v>
      </c>
      <c r="D288">
        <v>2020</v>
      </c>
    </row>
    <row r="289" spans="1:4" x14ac:dyDescent="0.25">
      <c r="A289" s="1" t="s">
        <v>149</v>
      </c>
      <c r="B289" s="1" t="s">
        <v>163</v>
      </c>
      <c r="C289">
        <v>4178851.899999999</v>
      </c>
      <c r="D289">
        <v>2020</v>
      </c>
    </row>
    <row r="290" spans="1:4" x14ac:dyDescent="0.25">
      <c r="A290" s="1" t="s">
        <v>63</v>
      </c>
      <c r="B290" s="1" t="s">
        <v>155</v>
      </c>
      <c r="C290">
        <v>47804260.070000023</v>
      </c>
      <c r="D290">
        <v>2020</v>
      </c>
    </row>
    <row r="291" spans="1:4" x14ac:dyDescent="0.25">
      <c r="A291" s="1" t="s">
        <v>63</v>
      </c>
      <c r="B291" s="1" t="s">
        <v>156</v>
      </c>
      <c r="C291">
        <v>51828346.340000071</v>
      </c>
      <c r="D291">
        <v>2020</v>
      </c>
    </row>
    <row r="292" spans="1:4" x14ac:dyDescent="0.25">
      <c r="A292" s="1" t="s">
        <v>63</v>
      </c>
      <c r="B292" s="1" t="s">
        <v>157</v>
      </c>
      <c r="C292">
        <v>21724316.190000001</v>
      </c>
      <c r="D292">
        <v>2020</v>
      </c>
    </row>
    <row r="293" spans="1:4" x14ac:dyDescent="0.25">
      <c r="A293" s="1" t="s">
        <v>63</v>
      </c>
      <c r="B293" s="1" t="s">
        <v>158</v>
      </c>
      <c r="C293">
        <v>144141314.44999993</v>
      </c>
      <c r="D293">
        <v>2020</v>
      </c>
    </row>
    <row r="294" spans="1:4" x14ac:dyDescent="0.25">
      <c r="A294" s="1" t="s">
        <v>63</v>
      </c>
      <c r="B294" s="1" t="s">
        <v>159</v>
      </c>
      <c r="C294">
        <v>43003984.940000005</v>
      </c>
      <c r="D294">
        <v>2020</v>
      </c>
    </row>
    <row r="295" spans="1:4" x14ac:dyDescent="0.25">
      <c r="A295" s="1" t="s">
        <v>63</v>
      </c>
      <c r="B295" s="1" t="s">
        <v>160</v>
      </c>
      <c r="C295">
        <v>64999714.869999968</v>
      </c>
      <c r="D295">
        <v>2020</v>
      </c>
    </row>
    <row r="296" spans="1:4" x14ac:dyDescent="0.25">
      <c r="A296" s="1" t="s">
        <v>63</v>
      </c>
      <c r="B296" s="1" t="s">
        <v>161</v>
      </c>
      <c r="C296">
        <v>112690895.99000008</v>
      </c>
      <c r="D296">
        <v>2020</v>
      </c>
    </row>
    <row r="297" spans="1:4" x14ac:dyDescent="0.25">
      <c r="A297" s="1" t="s">
        <v>63</v>
      </c>
      <c r="B297" s="1" t="s">
        <v>162</v>
      </c>
      <c r="C297">
        <v>108821502.25000003</v>
      </c>
      <c r="D297">
        <v>2020</v>
      </c>
    </row>
    <row r="298" spans="1:4" x14ac:dyDescent="0.25">
      <c r="A298" s="1" t="s">
        <v>63</v>
      </c>
      <c r="B298" s="1" t="s">
        <v>163</v>
      </c>
      <c r="C298">
        <v>64907397.840000048</v>
      </c>
      <c r="D298">
        <v>2020</v>
      </c>
    </row>
    <row r="299" spans="1:4" x14ac:dyDescent="0.25">
      <c r="A299" s="1" t="s">
        <v>31</v>
      </c>
      <c r="B299" s="1" t="s">
        <v>155</v>
      </c>
      <c r="C299">
        <v>0</v>
      </c>
      <c r="D299">
        <v>2020</v>
      </c>
    </row>
    <row r="300" spans="1:4" x14ac:dyDescent="0.25">
      <c r="A300" s="1" t="s">
        <v>31</v>
      </c>
      <c r="B300" s="1" t="s">
        <v>156</v>
      </c>
      <c r="C300">
        <v>0</v>
      </c>
      <c r="D300">
        <v>2020</v>
      </c>
    </row>
    <row r="301" spans="1:4" x14ac:dyDescent="0.25">
      <c r="A301" s="1" t="s">
        <v>31</v>
      </c>
      <c r="B301" s="1" t="s">
        <v>157</v>
      </c>
      <c r="C301">
        <v>0</v>
      </c>
      <c r="D301">
        <v>2020</v>
      </c>
    </row>
    <row r="302" spans="1:4" x14ac:dyDescent="0.25">
      <c r="A302" s="1" t="s">
        <v>31</v>
      </c>
      <c r="B302" s="1" t="s">
        <v>158</v>
      </c>
      <c r="C302">
        <v>0</v>
      </c>
      <c r="D302">
        <v>2020</v>
      </c>
    </row>
    <row r="303" spans="1:4" x14ac:dyDescent="0.25">
      <c r="A303" s="1" t="s">
        <v>31</v>
      </c>
      <c r="B303" s="1" t="s">
        <v>159</v>
      </c>
      <c r="C303">
        <v>0</v>
      </c>
      <c r="D303">
        <v>2020</v>
      </c>
    </row>
    <row r="304" spans="1:4" x14ac:dyDescent="0.25">
      <c r="A304" s="1" t="s">
        <v>31</v>
      </c>
      <c r="B304" s="1" t="s">
        <v>160</v>
      </c>
      <c r="C304">
        <v>0</v>
      </c>
      <c r="D304">
        <v>2020</v>
      </c>
    </row>
    <row r="305" spans="1:4" x14ac:dyDescent="0.25">
      <c r="A305" s="1" t="s">
        <v>31</v>
      </c>
      <c r="B305" s="1" t="s">
        <v>161</v>
      </c>
      <c r="C305">
        <v>0</v>
      </c>
      <c r="D305">
        <v>2020</v>
      </c>
    </row>
    <row r="306" spans="1:4" x14ac:dyDescent="0.25">
      <c r="A306" s="1" t="s">
        <v>31</v>
      </c>
      <c r="B306" s="1" t="s">
        <v>162</v>
      </c>
      <c r="C306">
        <v>0</v>
      </c>
      <c r="D306">
        <v>2020</v>
      </c>
    </row>
    <row r="307" spans="1:4" x14ac:dyDescent="0.25">
      <c r="A307" s="1" t="s">
        <v>31</v>
      </c>
      <c r="B307" s="1" t="s">
        <v>163</v>
      </c>
      <c r="C307">
        <v>20387.09</v>
      </c>
      <c r="D307">
        <v>2020</v>
      </c>
    </row>
    <row r="308" spans="1:4" x14ac:dyDescent="0.25">
      <c r="A308" s="1" t="s">
        <v>32</v>
      </c>
      <c r="B308" s="1" t="s">
        <v>155</v>
      </c>
      <c r="C308">
        <v>194966597.73000002</v>
      </c>
      <c r="D308">
        <v>2020</v>
      </c>
    </row>
    <row r="309" spans="1:4" x14ac:dyDescent="0.25">
      <c r="A309" s="1" t="s">
        <v>32</v>
      </c>
      <c r="B309" s="1" t="s">
        <v>156</v>
      </c>
      <c r="C309">
        <v>113821950.76000002</v>
      </c>
      <c r="D309">
        <v>2020</v>
      </c>
    </row>
    <row r="310" spans="1:4" x14ac:dyDescent="0.25">
      <c r="A310" s="1" t="s">
        <v>32</v>
      </c>
      <c r="B310" s="1" t="s">
        <v>157</v>
      </c>
      <c r="C310">
        <v>149321999.75999999</v>
      </c>
      <c r="D310">
        <v>2020</v>
      </c>
    </row>
    <row r="311" spans="1:4" x14ac:dyDescent="0.25">
      <c r="A311" s="1" t="s">
        <v>32</v>
      </c>
      <c r="B311" s="1" t="s">
        <v>158</v>
      </c>
      <c r="C311">
        <v>119881201.71999998</v>
      </c>
      <c r="D311">
        <v>2020</v>
      </c>
    </row>
    <row r="312" spans="1:4" x14ac:dyDescent="0.25">
      <c r="A312" s="1" t="s">
        <v>32</v>
      </c>
      <c r="B312" s="1" t="s">
        <v>159</v>
      </c>
      <c r="C312">
        <v>93608218.770000011</v>
      </c>
      <c r="D312">
        <v>2020</v>
      </c>
    </row>
    <row r="313" spans="1:4" x14ac:dyDescent="0.25">
      <c r="A313" s="1" t="s">
        <v>32</v>
      </c>
      <c r="B313" s="1" t="s">
        <v>160</v>
      </c>
      <c r="C313">
        <v>121178409.16</v>
      </c>
      <c r="D313">
        <v>2020</v>
      </c>
    </row>
    <row r="314" spans="1:4" x14ac:dyDescent="0.25">
      <c r="A314" s="1" t="s">
        <v>32</v>
      </c>
      <c r="B314" s="1" t="s">
        <v>161</v>
      </c>
      <c r="C314">
        <v>121195909.69000001</v>
      </c>
      <c r="D314">
        <v>2020</v>
      </c>
    </row>
    <row r="315" spans="1:4" x14ac:dyDescent="0.25">
      <c r="A315" s="1" t="s">
        <v>32</v>
      </c>
      <c r="B315" s="1" t="s">
        <v>162</v>
      </c>
      <c r="C315">
        <v>91777427.569999993</v>
      </c>
      <c r="D315">
        <v>2020</v>
      </c>
    </row>
    <row r="316" spans="1:4" x14ac:dyDescent="0.25">
      <c r="A316" s="1" t="s">
        <v>32</v>
      </c>
      <c r="B316" s="1" t="s">
        <v>163</v>
      </c>
      <c r="C316">
        <v>95758392.569999993</v>
      </c>
      <c r="D316">
        <v>2020</v>
      </c>
    </row>
    <row r="317" spans="1:4" x14ac:dyDescent="0.25">
      <c r="A317" s="1" t="s">
        <v>34</v>
      </c>
      <c r="B317" s="1" t="s">
        <v>155</v>
      </c>
      <c r="C317">
        <v>678622.85</v>
      </c>
      <c r="D317">
        <v>2020</v>
      </c>
    </row>
    <row r="318" spans="1:4" x14ac:dyDescent="0.25">
      <c r="A318" s="1" t="s">
        <v>34</v>
      </c>
      <c r="B318" s="1" t="s">
        <v>156</v>
      </c>
      <c r="C318">
        <v>226011.24</v>
      </c>
      <c r="D318">
        <v>2020</v>
      </c>
    </row>
    <row r="319" spans="1:4" x14ac:dyDescent="0.25">
      <c r="A319" s="1" t="s">
        <v>34</v>
      </c>
      <c r="B319" s="1" t="s">
        <v>157</v>
      </c>
      <c r="C319">
        <v>236237.91</v>
      </c>
      <c r="D319">
        <v>2020</v>
      </c>
    </row>
    <row r="320" spans="1:4" x14ac:dyDescent="0.25">
      <c r="A320" s="1" t="s">
        <v>34</v>
      </c>
      <c r="B320" s="1" t="s">
        <v>158</v>
      </c>
      <c r="C320">
        <v>95330.9</v>
      </c>
      <c r="D320">
        <v>2020</v>
      </c>
    </row>
    <row r="321" spans="1:4" x14ac:dyDescent="0.25">
      <c r="A321" s="1" t="s">
        <v>34</v>
      </c>
      <c r="B321" s="1" t="s">
        <v>159</v>
      </c>
      <c r="C321">
        <v>324703.09000000003</v>
      </c>
      <c r="D321">
        <v>2020</v>
      </c>
    </row>
    <row r="322" spans="1:4" x14ac:dyDescent="0.25">
      <c r="A322" s="1" t="s">
        <v>34</v>
      </c>
      <c r="B322" s="1" t="s">
        <v>160</v>
      </c>
      <c r="C322">
        <v>62602.17</v>
      </c>
      <c r="D322">
        <v>2020</v>
      </c>
    </row>
    <row r="323" spans="1:4" x14ac:dyDescent="0.25">
      <c r="A323" s="1" t="s">
        <v>34</v>
      </c>
      <c r="B323" s="1" t="s">
        <v>161</v>
      </c>
      <c r="C323">
        <v>4675.26</v>
      </c>
      <c r="D323">
        <v>2020</v>
      </c>
    </row>
    <row r="324" spans="1:4" x14ac:dyDescent="0.25">
      <c r="A324" s="1" t="s">
        <v>34</v>
      </c>
      <c r="B324" s="1" t="s">
        <v>162</v>
      </c>
      <c r="C324">
        <v>0</v>
      </c>
      <c r="D324">
        <v>2020</v>
      </c>
    </row>
    <row r="325" spans="1:4" x14ac:dyDescent="0.25">
      <c r="A325" s="1" t="s">
        <v>34</v>
      </c>
      <c r="B325" s="1" t="s">
        <v>163</v>
      </c>
      <c r="C325">
        <v>0</v>
      </c>
      <c r="D325">
        <v>2020</v>
      </c>
    </row>
    <row r="326" spans="1:4" x14ac:dyDescent="0.25">
      <c r="A326" s="1" t="s">
        <v>35</v>
      </c>
      <c r="B326" s="1" t="s">
        <v>155</v>
      </c>
      <c r="C326">
        <v>0</v>
      </c>
      <c r="D326">
        <v>2020</v>
      </c>
    </row>
    <row r="327" spans="1:4" x14ac:dyDescent="0.25">
      <c r="A327" s="1" t="s">
        <v>35</v>
      </c>
      <c r="B327" s="1" t="s">
        <v>156</v>
      </c>
      <c r="C327">
        <v>0</v>
      </c>
      <c r="D327">
        <v>2020</v>
      </c>
    </row>
    <row r="328" spans="1:4" x14ac:dyDescent="0.25">
      <c r="A328" s="1" t="s">
        <v>35</v>
      </c>
      <c r="B328" s="1" t="s">
        <v>157</v>
      </c>
      <c r="C328">
        <v>7413.27</v>
      </c>
      <c r="D328">
        <v>2020</v>
      </c>
    </row>
    <row r="329" spans="1:4" x14ac:dyDescent="0.25">
      <c r="A329" s="1" t="s">
        <v>35</v>
      </c>
      <c r="B329" s="1" t="s">
        <v>158</v>
      </c>
      <c r="C329">
        <v>0</v>
      </c>
      <c r="D329">
        <v>2020</v>
      </c>
    </row>
    <row r="330" spans="1:4" x14ac:dyDescent="0.25">
      <c r="A330" s="1" t="s">
        <v>35</v>
      </c>
      <c r="B330" s="1" t="s">
        <v>159</v>
      </c>
      <c r="C330">
        <v>0</v>
      </c>
      <c r="D330">
        <v>2020</v>
      </c>
    </row>
    <row r="331" spans="1:4" x14ac:dyDescent="0.25">
      <c r="A331" s="1" t="s">
        <v>35</v>
      </c>
      <c r="B331" s="1" t="s">
        <v>160</v>
      </c>
      <c r="C331">
        <v>0</v>
      </c>
      <c r="D331">
        <v>2020</v>
      </c>
    </row>
    <row r="332" spans="1:4" x14ac:dyDescent="0.25">
      <c r="A332" s="1" t="s">
        <v>35</v>
      </c>
      <c r="B332" s="1" t="s">
        <v>161</v>
      </c>
      <c r="C332">
        <v>0</v>
      </c>
      <c r="D332">
        <v>2020</v>
      </c>
    </row>
    <row r="333" spans="1:4" x14ac:dyDescent="0.25">
      <c r="A333" s="1" t="s">
        <v>35</v>
      </c>
      <c r="B333" s="1" t="s">
        <v>162</v>
      </c>
      <c r="C333">
        <v>0</v>
      </c>
      <c r="D333">
        <v>2020</v>
      </c>
    </row>
    <row r="334" spans="1:4" x14ac:dyDescent="0.25">
      <c r="A334" s="1" t="s">
        <v>35</v>
      </c>
      <c r="B334" s="1" t="s">
        <v>163</v>
      </c>
      <c r="C334">
        <v>0</v>
      </c>
      <c r="D334">
        <v>2020</v>
      </c>
    </row>
    <row r="335" spans="1:4" x14ac:dyDescent="0.25">
      <c r="A335" s="1" t="s">
        <v>36</v>
      </c>
      <c r="B335" s="1" t="s">
        <v>155</v>
      </c>
      <c r="C335">
        <v>3723807.69</v>
      </c>
      <c r="D335">
        <v>2020</v>
      </c>
    </row>
    <row r="336" spans="1:4" x14ac:dyDescent="0.25">
      <c r="A336" s="1" t="s">
        <v>36</v>
      </c>
      <c r="B336" s="1" t="s">
        <v>156</v>
      </c>
      <c r="C336">
        <v>3647642.1999999997</v>
      </c>
      <c r="D336">
        <v>2020</v>
      </c>
    </row>
    <row r="337" spans="1:4" x14ac:dyDescent="0.25">
      <c r="A337" s="1" t="s">
        <v>36</v>
      </c>
      <c r="B337" s="1" t="s">
        <v>157</v>
      </c>
      <c r="C337">
        <v>2092294.73</v>
      </c>
      <c r="D337">
        <v>2020</v>
      </c>
    </row>
    <row r="338" spans="1:4" x14ac:dyDescent="0.25">
      <c r="A338" s="1" t="s">
        <v>36</v>
      </c>
      <c r="B338" s="1" t="s">
        <v>158</v>
      </c>
      <c r="C338">
        <v>0</v>
      </c>
      <c r="D338">
        <v>2020</v>
      </c>
    </row>
    <row r="339" spans="1:4" x14ac:dyDescent="0.25">
      <c r="A339" s="1" t="s">
        <v>36</v>
      </c>
      <c r="B339" s="1" t="s">
        <v>159</v>
      </c>
      <c r="C339">
        <v>2457956.84</v>
      </c>
      <c r="D339">
        <v>2020</v>
      </c>
    </row>
    <row r="340" spans="1:4" x14ac:dyDescent="0.25">
      <c r="A340" s="1" t="s">
        <v>36</v>
      </c>
      <c r="B340" s="1" t="s">
        <v>160</v>
      </c>
      <c r="C340">
        <v>1613373.8</v>
      </c>
      <c r="D340">
        <v>2020</v>
      </c>
    </row>
    <row r="341" spans="1:4" x14ac:dyDescent="0.25">
      <c r="A341" s="1" t="s">
        <v>36</v>
      </c>
      <c r="B341" s="1" t="s">
        <v>161</v>
      </c>
      <c r="C341">
        <v>3131555.1</v>
      </c>
      <c r="D341">
        <v>2020</v>
      </c>
    </row>
    <row r="342" spans="1:4" x14ac:dyDescent="0.25">
      <c r="A342" s="1" t="s">
        <v>36</v>
      </c>
      <c r="B342" s="1" t="s">
        <v>162</v>
      </c>
      <c r="C342">
        <v>3633059.43</v>
      </c>
      <c r="D342">
        <v>2020</v>
      </c>
    </row>
    <row r="343" spans="1:4" x14ac:dyDescent="0.25">
      <c r="A343" s="1" t="s">
        <v>36</v>
      </c>
      <c r="B343" s="1" t="s">
        <v>163</v>
      </c>
      <c r="C343">
        <v>6013986.6100000003</v>
      </c>
      <c r="D343">
        <v>2020</v>
      </c>
    </row>
    <row r="344" spans="1:4" x14ac:dyDescent="0.25">
      <c r="A344" s="1" t="s">
        <v>150</v>
      </c>
      <c r="B344" s="1" t="s">
        <v>155</v>
      </c>
      <c r="C344">
        <v>63616.35</v>
      </c>
      <c r="D344">
        <v>2020</v>
      </c>
    </row>
    <row r="345" spans="1:4" x14ac:dyDescent="0.25">
      <c r="A345" s="1" t="s">
        <v>150</v>
      </c>
      <c r="B345" s="1" t="s">
        <v>156</v>
      </c>
      <c r="C345">
        <v>92580.29</v>
      </c>
      <c r="D345">
        <v>2020</v>
      </c>
    </row>
    <row r="346" spans="1:4" x14ac:dyDescent="0.25">
      <c r="A346" s="1" t="s">
        <v>150</v>
      </c>
      <c r="B346" s="1" t="s">
        <v>157</v>
      </c>
      <c r="C346">
        <v>275321</v>
      </c>
      <c r="D346">
        <v>2020</v>
      </c>
    </row>
    <row r="347" spans="1:4" x14ac:dyDescent="0.25">
      <c r="A347" s="1" t="s">
        <v>150</v>
      </c>
      <c r="B347" s="1" t="s">
        <v>158</v>
      </c>
      <c r="C347">
        <v>124826.9</v>
      </c>
      <c r="D347">
        <v>2020</v>
      </c>
    </row>
    <row r="348" spans="1:4" x14ac:dyDescent="0.25">
      <c r="A348" s="1" t="s">
        <v>150</v>
      </c>
      <c r="B348" s="1" t="s">
        <v>159</v>
      </c>
      <c r="C348">
        <v>92529.84</v>
      </c>
      <c r="D348">
        <v>2020</v>
      </c>
    </row>
    <row r="349" spans="1:4" x14ac:dyDescent="0.25">
      <c r="A349" s="1" t="s">
        <v>150</v>
      </c>
      <c r="B349" s="1" t="s">
        <v>160</v>
      </c>
      <c r="C349">
        <v>153961.97</v>
      </c>
      <c r="D349">
        <v>2020</v>
      </c>
    </row>
    <row r="350" spans="1:4" x14ac:dyDescent="0.25">
      <c r="A350" s="1" t="s">
        <v>150</v>
      </c>
      <c r="B350" s="1" t="s">
        <v>161</v>
      </c>
      <c r="C350">
        <v>0</v>
      </c>
      <c r="D350">
        <v>2020</v>
      </c>
    </row>
    <row r="351" spans="1:4" x14ac:dyDescent="0.25">
      <c r="A351" s="1" t="s">
        <v>150</v>
      </c>
      <c r="B351" s="1" t="s">
        <v>162</v>
      </c>
      <c r="C351">
        <v>0</v>
      </c>
      <c r="D351">
        <v>2020</v>
      </c>
    </row>
    <row r="352" spans="1:4" x14ac:dyDescent="0.25">
      <c r="A352" s="1" t="s">
        <v>150</v>
      </c>
      <c r="B352" s="1" t="s">
        <v>163</v>
      </c>
      <c r="C352">
        <v>0</v>
      </c>
      <c r="D352">
        <v>2020</v>
      </c>
    </row>
    <row r="353" spans="1:4" x14ac:dyDescent="0.25">
      <c r="A353" s="1" t="s">
        <v>39</v>
      </c>
      <c r="B353" s="1" t="s">
        <v>155</v>
      </c>
      <c r="C353">
        <v>2835712.52</v>
      </c>
      <c r="D353">
        <v>2020</v>
      </c>
    </row>
    <row r="354" spans="1:4" x14ac:dyDescent="0.25">
      <c r="A354" s="1" t="s">
        <v>39</v>
      </c>
      <c r="B354" s="1" t="s">
        <v>156</v>
      </c>
      <c r="C354">
        <v>4590174.6100000003</v>
      </c>
      <c r="D354">
        <v>2020</v>
      </c>
    </row>
    <row r="355" spans="1:4" x14ac:dyDescent="0.25">
      <c r="A355" s="1" t="s">
        <v>39</v>
      </c>
      <c r="B355" s="1" t="s">
        <v>157</v>
      </c>
      <c r="C355">
        <v>3136314.94</v>
      </c>
      <c r="D355">
        <v>2020</v>
      </c>
    </row>
    <row r="356" spans="1:4" x14ac:dyDescent="0.25">
      <c r="A356" s="1" t="s">
        <v>39</v>
      </c>
      <c r="B356" s="1" t="s">
        <v>158</v>
      </c>
      <c r="C356">
        <v>7967947.9199999999</v>
      </c>
      <c r="D356">
        <v>2020</v>
      </c>
    </row>
    <row r="357" spans="1:4" x14ac:dyDescent="0.25">
      <c r="A357" s="1" t="s">
        <v>39</v>
      </c>
      <c r="B357" s="1" t="s">
        <v>159</v>
      </c>
      <c r="C357">
        <v>8251447.4999999991</v>
      </c>
      <c r="D357">
        <v>2020</v>
      </c>
    </row>
    <row r="358" spans="1:4" x14ac:dyDescent="0.25">
      <c r="A358" s="1" t="s">
        <v>39</v>
      </c>
      <c r="B358" s="1" t="s">
        <v>160</v>
      </c>
      <c r="C358">
        <v>7719706.9600000009</v>
      </c>
      <c r="D358">
        <v>2020</v>
      </c>
    </row>
    <row r="359" spans="1:4" x14ac:dyDescent="0.25">
      <c r="A359" s="1" t="s">
        <v>39</v>
      </c>
      <c r="B359" s="1" t="s">
        <v>161</v>
      </c>
      <c r="C359">
        <v>13463151.169999998</v>
      </c>
      <c r="D359">
        <v>2020</v>
      </c>
    </row>
    <row r="360" spans="1:4" x14ac:dyDescent="0.25">
      <c r="A360" s="1" t="s">
        <v>39</v>
      </c>
      <c r="B360" s="1" t="s">
        <v>162</v>
      </c>
      <c r="C360">
        <v>13381447.52</v>
      </c>
      <c r="D360">
        <v>2020</v>
      </c>
    </row>
    <row r="361" spans="1:4" x14ac:dyDescent="0.25">
      <c r="A361" s="1" t="s">
        <v>39</v>
      </c>
      <c r="B361" s="1" t="s">
        <v>163</v>
      </c>
      <c r="C361">
        <v>19959853.379999999</v>
      </c>
      <c r="D361">
        <v>2020</v>
      </c>
    </row>
    <row r="362" spans="1:4" x14ac:dyDescent="0.25">
      <c r="A362" s="1" t="s">
        <v>40</v>
      </c>
      <c r="B362" s="1" t="s">
        <v>155</v>
      </c>
      <c r="C362">
        <v>9003325.5700000003</v>
      </c>
      <c r="D362">
        <v>2020</v>
      </c>
    </row>
    <row r="363" spans="1:4" x14ac:dyDescent="0.25">
      <c r="A363" s="1" t="s">
        <v>40</v>
      </c>
      <c r="B363" s="1" t="s">
        <v>156</v>
      </c>
      <c r="C363">
        <v>8080022.3200000012</v>
      </c>
      <c r="D363">
        <v>2020</v>
      </c>
    </row>
    <row r="364" spans="1:4" x14ac:dyDescent="0.25">
      <c r="A364" s="1" t="s">
        <v>40</v>
      </c>
      <c r="B364" s="1" t="s">
        <v>157</v>
      </c>
      <c r="C364">
        <v>6799068.2999999998</v>
      </c>
      <c r="D364">
        <v>2020</v>
      </c>
    </row>
    <row r="365" spans="1:4" x14ac:dyDescent="0.25">
      <c r="A365" s="1" t="s">
        <v>40</v>
      </c>
      <c r="B365" s="1" t="s">
        <v>158</v>
      </c>
      <c r="C365">
        <v>5557903.330000001</v>
      </c>
      <c r="D365">
        <v>2020</v>
      </c>
    </row>
    <row r="366" spans="1:4" x14ac:dyDescent="0.25">
      <c r="A366" s="1" t="s">
        <v>40</v>
      </c>
      <c r="B366" s="1" t="s">
        <v>159</v>
      </c>
      <c r="C366">
        <v>5962190.1900000013</v>
      </c>
      <c r="D366">
        <v>2020</v>
      </c>
    </row>
    <row r="367" spans="1:4" x14ac:dyDescent="0.25">
      <c r="A367" s="1" t="s">
        <v>40</v>
      </c>
      <c r="B367" s="1" t="s">
        <v>160</v>
      </c>
      <c r="C367">
        <v>12760586.609999998</v>
      </c>
      <c r="D367">
        <v>2020</v>
      </c>
    </row>
    <row r="368" spans="1:4" x14ac:dyDescent="0.25">
      <c r="A368" s="1" t="s">
        <v>40</v>
      </c>
      <c r="B368" s="1" t="s">
        <v>161</v>
      </c>
      <c r="C368">
        <v>9558793.5000000037</v>
      </c>
      <c r="D368">
        <v>2020</v>
      </c>
    </row>
    <row r="369" spans="1:4" x14ac:dyDescent="0.25">
      <c r="A369" s="1" t="s">
        <v>40</v>
      </c>
      <c r="B369" s="1" t="s">
        <v>162</v>
      </c>
      <c r="C369">
        <v>5054197.83</v>
      </c>
      <c r="D369">
        <v>2020</v>
      </c>
    </row>
    <row r="370" spans="1:4" x14ac:dyDescent="0.25">
      <c r="A370" s="1" t="s">
        <v>40</v>
      </c>
      <c r="B370" s="1" t="s">
        <v>163</v>
      </c>
      <c r="C370">
        <v>6099110.629999999</v>
      </c>
      <c r="D370">
        <v>2020</v>
      </c>
    </row>
    <row r="371" spans="1:4" x14ac:dyDescent="0.25">
      <c r="A371" s="1" t="s">
        <v>41</v>
      </c>
      <c r="B371" s="1" t="s">
        <v>155</v>
      </c>
      <c r="C371">
        <v>169943715.16000003</v>
      </c>
      <c r="D371">
        <v>2020</v>
      </c>
    </row>
    <row r="372" spans="1:4" x14ac:dyDescent="0.25">
      <c r="A372" s="1" t="s">
        <v>41</v>
      </c>
      <c r="B372" s="1" t="s">
        <v>156</v>
      </c>
      <c r="C372">
        <v>141590621.7100001</v>
      </c>
      <c r="D372">
        <v>2020</v>
      </c>
    </row>
    <row r="373" spans="1:4" x14ac:dyDescent="0.25">
      <c r="A373" s="1" t="s">
        <v>41</v>
      </c>
      <c r="B373" s="1" t="s">
        <v>157</v>
      </c>
      <c r="C373">
        <v>166109556.38000014</v>
      </c>
      <c r="D373">
        <v>2020</v>
      </c>
    </row>
    <row r="374" spans="1:4" x14ac:dyDescent="0.25">
      <c r="A374" s="1" t="s">
        <v>41</v>
      </c>
      <c r="B374" s="1" t="s">
        <v>158</v>
      </c>
      <c r="C374">
        <v>189243146.9000001</v>
      </c>
      <c r="D374">
        <v>2020</v>
      </c>
    </row>
    <row r="375" spans="1:4" x14ac:dyDescent="0.25">
      <c r="A375" s="1" t="s">
        <v>41</v>
      </c>
      <c r="B375" s="1" t="s">
        <v>159</v>
      </c>
      <c r="C375">
        <v>175035335.46000007</v>
      </c>
      <c r="D375">
        <v>2020</v>
      </c>
    </row>
    <row r="376" spans="1:4" x14ac:dyDescent="0.25">
      <c r="A376" s="1" t="s">
        <v>41</v>
      </c>
      <c r="B376" s="1" t="s">
        <v>160</v>
      </c>
      <c r="C376">
        <v>205148046.11999995</v>
      </c>
      <c r="D376">
        <v>2020</v>
      </c>
    </row>
    <row r="377" spans="1:4" x14ac:dyDescent="0.25">
      <c r="A377" s="1" t="s">
        <v>41</v>
      </c>
      <c r="B377" s="1" t="s">
        <v>161</v>
      </c>
      <c r="C377">
        <v>206083294.59</v>
      </c>
      <c r="D377">
        <v>2020</v>
      </c>
    </row>
    <row r="378" spans="1:4" x14ac:dyDescent="0.25">
      <c r="A378" s="1" t="s">
        <v>41</v>
      </c>
      <c r="B378" s="1" t="s">
        <v>162</v>
      </c>
      <c r="C378">
        <v>269454569.37000018</v>
      </c>
      <c r="D378">
        <v>2020</v>
      </c>
    </row>
    <row r="379" spans="1:4" x14ac:dyDescent="0.25">
      <c r="A379" s="1" t="s">
        <v>41</v>
      </c>
      <c r="B379" s="1" t="s">
        <v>163</v>
      </c>
      <c r="C379">
        <v>338838054.25999981</v>
      </c>
      <c r="D379">
        <v>2020</v>
      </c>
    </row>
    <row r="380" spans="1:4" x14ac:dyDescent="0.25">
      <c r="A380" s="1" t="s">
        <v>42</v>
      </c>
      <c r="B380" s="1" t="s">
        <v>155</v>
      </c>
      <c r="C380">
        <v>28229545.309999999</v>
      </c>
      <c r="D380">
        <v>2020</v>
      </c>
    </row>
    <row r="381" spans="1:4" x14ac:dyDescent="0.25">
      <c r="A381" s="1" t="s">
        <v>42</v>
      </c>
      <c r="B381" s="1" t="s">
        <v>156</v>
      </c>
      <c r="C381">
        <v>43495601.260000005</v>
      </c>
      <c r="D381">
        <v>2020</v>
      </c>
    </row>
    <row r="382" spans="1:4" x14ac:dyDescent="0.25">
      <c r="A382" s="1" t="s">
        <v>42</v>
      </c>
      <c r="B382" s="1" t="s">
        <v>157</v>
      </c>
      <c r="C382">
        <v>41087720.899999999</v>
      </c>
      <c r="D382">
        <v>2020</v>
      </c>
    </row>
    <row r="383" spans="1:4" x14ac:dyDescent="0.25">
      <c r="A383" s="1" t="s">
        <v>42</v>
      </c>
      <c r="B383" s="1" t="s">
        <v>158</v>
      </c>
      <c r="C383">
        <v>13278699.729999999</v>
      </c>
      <c r="D383">
        <v>2020</v>
      </c>
    </row>
    <row r="384" spans="1:4" x14ac:dyDescent="0.25">
      <c r="A384" s="1" t="s">
        <v>42</v>
      </c>
      <c r="B384" s="1" t="s">
        <v>159</v>
      </c>
      <c r="C384">
        <v>21511609.739999998</v>
      </c>
      <c r="D384">
        <v>2020</v>
      </c>
    </row>
    <row r="385" spans="1:4" x14ac:dyDescent="0.25">
      <c r="A385" s="1" t="s">
        <v>42</v>
      </c>
      <c r="B385" s="1" t="s">
        <v>160</v>
      </c>
      <c r="C385">
        <v>20762237.869999997</v>
      </c>
      <c r="D385">
        <v>2020</v>
      </c>
    </row>
    <row r="386" spans="1:4" x14ac:dyDescent="0.25">
      <c r="A386" s="1" t="s">
        <v>42</v>
      </c>
      <c r="B386" s="1" t="s">
        <v>161</v>
      </c>
      <c r="C386">
        <v>23245495.820000004</v>
      </c>
      <c r="D386">
        <v>2020</v>
      </c>
    </row>
    <row r="387" spans="1:4" x14ac:dyDescent="0.25">
      <c r="A387" s="1" t="s">
        <v>42</v>
      </c>
      <c r="B387" s="1" t="s">
        <v>162</v>
      </c>
      <c r="C387">
        <v>34112605.890000001</v>
      </c>
      <c r="D387">
        <v>2020</v>
      </c>
    </row>
    <row r="388" spans="1:4" x14ac:dyDescent="0.25">
      <c r="A388" s="1" t="s">
        <v>42</v>
      </c>
      <c r="B388" s="1" t="s">
        <v>163</v>
      </c>
      <c r="C388">
        <v>51419843.259999998</v>
      </c>
      <c r="D388">
        <v>2020</v>
      </c>
    </row>
    <row r="389" spans="1:4" x14ac:dyDescent="0.25">
      <c r="A389" s="1" t="s">
        <v>44</v>
      </c>
      <c r="B389" s="1" t="s">
        <v>155</v>
      </c>
      <c r="C389">
        <v>4338128.6100000003</v>
      </c>
      <c r="D389">
        <v>2020</v>
      </c>
    </row>
    <row r="390" spans="1:4" x14ac:dyDescent="0.25">
      <c r="A390" s="1" t="s">
        <v>44</v>
      </c>
      <c r="B390" s="1" t="s">
        <v>156</v>
      </c>
      <c r="C390">
        <v>6624361.8500000006</v>
      </c>
      <c r="D390">
        <v>2020</v>
      </c>
    </row>
    <row r="391" spans="1:4" x14ac:dyDescent="0.25">
      <c r="A391" s="1" t="s">
        <v>44</v>
      </c>
      <c r="B391" s="1" t="s">
        <v>157</v>
      </c>
      <c r="C391">
        <v>2448603.3600000003</v>
      </c>
      <c r="D391">
        <v>2020</v>
      </c>
    </row>
    <row r="392" spans="1:4" x14ac:dyDescent="0.25">
      <c r="A392" s="1" t="s">
        <v>44</v>
      </c>
      <c r="B392" s="1" t="s">
        <v>158</v>
      </c>
      <c r="C392">
        <v>6237955.7999999989</v>
      </c>
      <c r="D392">
        <v>2020</v>
      </c>
    </row>
    <row r="393" spans="1:4" x14ac:dyDescent="0.25">
      <c r="A393" s="1" t="s">
        <v>44</v>
      </c>
      <c r="B393" s="1" t="s">
        <v>159</v>
      </c>
      <c r="C393">
        <v>2771943.15</v>
      </c>
      <c r="D393">
        <v>2020</v>
      </c>
    </row>
    <row r="394" spans="1:4" x14ac:dyDescent="0.25">
      <c r="A394" s="1" t="s">
        <v>44</v>
      </c>
      <c r="B394" s="1" t="s">
        <v>160</v>
      </c>
      <c r="C394">
        <v>286049.67000000004</v>
      </c>
      <c r="D394">
        <v>2020</v>
      </c>
    </row>
    <row r="395" spans="1:4" x14ac:dyDescent="0.25">
      <c r="A395" s="1" t="s">
        <v>44</v>
      </c>
      <c r="B395" s="1" t="s">
        <v>161</v>
      </c>
      <c r="C395">
        <v>1499654.4699999997</v>
      </c>
      <c r="D395">
        <v>2020</v>
      </c>
    </row>
    <row r="396" spans="1:4" x14ac:dyDescent="0.25">
      <c r="A396" s="1" t="s">
        <v>44</v>
      </c>
      <c r="B396" s="1" t="s">
        <v>162</v>
      </c>
      <c r="C396">
        <v>2132009.9899999998</v>
      </c>
      <c r="D396">
        <v>2020</v>
      </c>
    </row>
    <row r="397" spans="1:4" x14ac:dyDescent="0.25">
      <c r="A397" s="1" t="s">
        <v>44</v>
      </c>
      <c r="B397" s="1" t="s">
        <v>163</v>
      </c>
      <c r="C397">
        <v>2964444.82</v>
      </c>
      <c r="D397">
        <v>2020</v>
      </c>
    </row>
    <row r="398" spans="1:4" x14ac:dyDescent="0.25">
      <c r="A398" s="1" t="s">
        <v>45</v>
      </c>
      <c r="B398" s="1" t="s">
        <v>155</v>
      </c>
      <c r="C398">
        <v>322703360.81</v>
      </c>
      <c r="D398">
        <v>2020</v>
      </c>
    </row>
    <row r="399" spans="1:4" x14ac:dyDescent="0.25">
      <c r="A399" s="1" t="s">
        <v>45</v>
      </c>
      <c r="B399" s="1" t="s">
        <v>156</v>
      </c>
      <c r="C399">
        <v>181749311.02999997</v>
      </c>
      <c r="D399">
        <v>2020</v>
      </c>
    </row>
    <row r="400" spans="1:4" x14ac:dyDescent="0.25">
      <c r="A400" s="1" t="s">
        <v>45</v>
      </c>
      <c r="B400" s="1" t="s">
        <v>157</v>
      </c>
      <c r="C400">
        <v>296423384.68000001</v>
      </c>
      <c r="D400">
        <v>2020</v>
      </c>
    </row>
    <row r="401" spans="1:4" x14ac:dyDescent="0.25">
      <c r="A401" s="1" t="s">
        <v>45</v>
      </c>
      <c r="B401" s="1" t="s">
        <v>158</v>
      </c>
      <c r="C401">
        <v>134561007.60999998</v>
      </c>
      <c r="D401">
        <v>2020</v>
      </c>
    </row>
    <row r="402" spans="1:4" x14ac:dyDescent="0.25">
      <c r="A402" s="1" t="s">
        <v>45</v>
      </c>
      <c r="B402" s="1" t="s">
        <v>159</v>
      </c>
      <c r="C402">
        <v>103737531.57000002</v>
      </c>
      <c r="D402">
        <v>2020</v>
      </c>
    </row>
    <row r="403" spans="1:4" x14ac:dyDescent="0.25">
      <c r="A403" s="1" t="s">
        <v>45</v>
      </c>
      <c r="B403" s="1" t="s">
        <v>160</v>
      </c>
      <c r="C403">
        <v>174328062.76000002</v>
      </c>
      <c r="D403">
        <v>2020</v>
      </c>
    </row>
    <row r="404" spans="1:4" x14ac:dyDescent="0.25">
      <c r="A404" s="1" t="s">
        <v>45</v>
      </c>
      <c r="B404" s="1" t="s">
        <v>161</v>
      </c>
      <c r="C404">
        <v>273866350.85000002</v>
      </c>
      <c r="D404">
        <v>2020</v>
      </c>
    </row>
    <row r="405" spans="1:4" x14ac:dyDescent="0.25">
      <c r="A405" s="1" t="s">
        <v>45</v>
      </c>
      <c r="B405" s="1" t="s">
        <v>162</v>
      </c>
      <c r="C405">
        <v>118291677.81999999</v>
      </c>
      <c r="D405">
        <v>2020</v>
      </c>
    </row>
    <row r="406" spans="1:4" x14ac:dyDescent="0.25">
      <c r="A406" s="1" t="s">
        <v>45</v>
      </c>
      <c r="B406" s="1" t="s">
        <v>163</v>
      </c>
      <c r="C406">
        <v>171493388.14000002</v>
      </c>
      <c r="D406">
        <v>2020</v>
      </c>
    </row>
    <row r="407" spans="1:4" x14ac:dyDescent="0.25">
      <c r="A407" s="1" t="s">
        <v>46</v>
      </c>
      <c r="B407" s="1" t="s">
        <v>155</v>
      </c>
      <c r="C407">
        <v>1927838258.6100006</v>
      </c>
      <c r="D407">
        <v>2020</v>
      </c>
    </row>
    <row r="408" spans="1:4" x14ac:dyDescent="0.25">
      <c r="A408" s="1" t="s">
        <v>46</v>
      </c>
      <c r="B408" s="1" t="s">
        <v>156</v>
      </c>
      <c r="C408">
        <v>1600369289.0899973</v>
      </c>
      <c r="D408">
        <v>2020</v>
      </c>
    </row>
    <row r="409" spans="1:4" x14ac:dyDescent="0.25">
      <c r="A409" s="1" t="s">
        <v>46</v>
      </c>
      <c r="B409" s="1" t="s">
        <v>157</v>
      </c>
      <c r="C409">
        <v>1565249976.7899921</v>
      </c>
      <c r="D409">
        <v>2020</v>
      </c>
    </row>
    <row r="410" spans="1:4" x14ac:dyDescent="0.25">
      <c r="A410" s="1" t="s">
        <v>46</v>
      </c>
      <c r="B410" s="1" t="s">
        <v>158</v>
      </c>
      <c r="C410">
        <v>1680619738.5600052</v>
      </c>
      <c r="D410">
        <v>2020</v>
      </c>
    </row>
    <row r="411" spans="1:4" x14ac:dyDescent="0.25">
      <c r="A411" s="1" t="s">
        <v>46</v>
      </c>
      <c r="B411" s="1" t="s">
        <v>159</v>
      </c>
      <c r="C411">
        <v>1535716478.970001</v>
      </c>
      <c r="D411">
        <v>2020</v>
      </c>
    </row>
    <row r="412" spans="1:4" x14ac:dyDescent="0.25">
      <c r="A412" s="1" t="s">
        <v>46</v>
      </c>
      <c r="B412" s="1" t="s">
        <v>160</v>
      </c>
      <c r="C412">
        <v>1418390899.9400086</v>
      </c>
      <c r="D412">
        <v>2020</v>
      </c>
    </row>
    <row r="413" spans="1:4" x14ac:dyDescent="0.25">
      <c r="A413" s="1" t="s">
        <v>46</v>
      </c>
      <c r="B413" s="1" t="s">
        <v>161</v>
      </c>
      <c r="C413">
        <v>1745453187.8299952</v>
      </c>
      <c r="D413">
        <v>2020</v>
      </c>
    </row>
    <row r="414" spans="1:4" x14ac:dyDescent="0.25">
      <c r="A414" s="1" t="s">
        <v>46</v>
      </c>
      <c r="B414" s="1" t="s">
        <v>162</v>
      </c>
      <c r="C414">
        <v>1515152380.8699996</v>
      </c>
      <c r="D414">
        <v>2020</v>
      </c>
    </row>
    <row r="415" spans="1:4" x14ac:dyDescent="0.25">
      <c r="A415" s="1" t="s">
        <v>46</v>
      </c>
      <c r="B415" s="1" t="s">
        <v>163</v>
      </c>
      <c r="C415">
        <v>1497897803.5600114</v>
      </c>
      <c r="D415">
        <v>2020</v>
      </c>
    </row>
    <row r="416" spans="1:4" x14ac:dyDescent="0.25">
      <c r="A416" s="1" t="s">
        <v>47</v>
      </c>
      <c r="B416" s="1" t="s">
        <v>155</v>
      </c>
      <c r="C416">
        <v>833612.75</v>
      </c>
      <c r="D416">
        <v>2020</v>
      </c>
    </row>
    <row r="417" spans="1:4" x14ac:dyDescent="0.25">
      <c r="A417" s="1" t="s">
        <v>47</v>
      </c>
      <c r="B417" s="1" t="s">
        <v>156</v>
      </c>
      <c r="C417">
        <v>0</v>
      </c>
      <c r="D417">
        <v>2020</v>
      </c>
    </row>
    <row r="418" spans="1:4" x14ac:dyDescent="0.25">
      <c r="A418" s="1" t="s">
        <v>47</v>
      </c>
      <c r="B418" s="1" t="s">
        <v>157</v>
      </c>
      <c r="C418">
        <v>0</v>
      </c>
      <c r="D418">
        <v>2020</v>
      </c>
    </row>
    <row r="419" spans="1:4" x14ac:dyDescent="0.25">
      <c r="A419" s="1" t="s">
        <v>47</v>
      </c>
      <c r="B419" s="1" t="s">
        <v>158</v>
      </c>
      <c r="C419">
        <v>0</v>
      </c>
      <c r="D419">
        <v>2020</v>
      </c>
    </row>
    <row r="420" spans="1:4" x14ac:dyDescent="0.25">
      <c r="A420" s="1" t="s">
        <v>47</v>
      </c>
      <c r="B420" s="1" t="s">
        <v>159</v>
      </c>
      <c r="C420">
        <v>0</v>
      </c>
      <c r="D420">
        <v>2020</v>
      </c>
    </row>
    <row r="421" spans="1:4" x14ac:dyDescent="0.25">
      <c r="A421" s="1" t="s">
        <v>47</v>
      </c>
      <c r="B421" s="1" t="s">
        <v>160</v>
      </c>
      <c r="C421">
        <v>0</v>
      </c>
      <c r="D421">
        <v>2020</v>
      </c>
    </row>
    <row r="422" spans="1:4" x14ac:dyDescent="0.25">
      <c r="A422" s="1" t="s">
        <v>47</v>
      </c>
      <c r="B422" s="1" t="s">
        <v>161</v>
      </c>
      <c r="C422">
        <v>0</v>
      </c>
      <c r="D422">
        <v>2020</v>
      </c>
    </row>
    <row r="423" spans="1:4" x14ac:dyDescent="0.25">
      <c r="A423" s="1" t="s">
        <v>47</v>
      </c>
      <c r="B423" s="1" t="s">
        <v>162</v>
      </c>
      <c r="C423">
        <v>0</v>
      </c>
      <c r="D423">
        <v>2020</v>
      </c>
    </row>
    <row r="424" spans="1:4" x14ac:dyDescent="0.25">
      <c r="A424" s="1" t="s">
        <v>47</v>
      </c>
      <c r="B424" s="1" t="s">
        <v>163</v>
      </c>
      <c r="C424">
        <v>4549.82</v>
      </c>
      <c r="D424">
        <v>2020</v>
      </c>
    </row>
    <row r="425" spans="1:4" x14ac:dyDescent="0.25">
      <c r="A425" s="1" t="s">
        <v>48</v>
      </c>
      <c r="B425" s="1" t="s">
        <v>155</v>
      </c>
      <c r="C425">
        <v>0</v>
      </c>
      <c r="D425">
        <v>2020</v>
      </c>
    </row>
    <row r="426" spans="1:4" x14ac:dyDescent="0.25">
      <c r="A426" s="1" t="s">
        <v>48</v>
      </c>
      <c r="B426" s="1" t="s">
        <v>156</v>
      </c>
      <c r="C426">
        <v>0</v>
      </c>
      <c r="D426">
        <v>2020</v>
      </c>
    </row>
    <row r="427" spans="1:4" x14ac:dyDescent="0.25">
      <c r="A427" s="1" t="s">
        <v>48</v>
      </c>
      <c r="B427" s="1" t="s">
        <v>157</v>
      </c>
      <c r="C427">
        <v>0</v>
      </c>
      <c r="D427">
        <v>2020</v>
      </c>
    </row>
    <row r="428" spans="1:4" x14ac:dyDescent="0.25">
      <c r="A428" s="1" t="s">
        <v>48</v>
      </c>
      <c r="B428" s="1" t="s">
        <v>158</v>
      </c>
      <c r="C428">
        <v>0</v>
      </c>
      <c r="D428">
        <v>2020</v>
      </c>
    </row>
    <row r="429" spans="1:4" x14ac:dyDescent="0.25">
      <c r="A429" s="1" t="s">
        <v>48</v>
      </c>
      <c r="B429" s="1" t="s">
        <v>159</v>
      </c>
      <c r="C429">
        <v>0</v>
      </c>
      <c r="D429">
        <v>2020</v>
      </c>
    </row>
    <row r="430" spans="1:4" x14ac:dyDescent="0.25">
      <c r="A430" s="1" t="s">
        <v>48</v>
      </c>
      <c r="B430" s="1" t="s">
        <v>160</v>
      </c>
      <c r="C430">
        <v>0</v>
      </c>
      <c r="D430">
        <v>2020</v>
      </c>
    </row>
    <row r="431" spans="1:4" x14ac:dyDescent="0.25">
      <c r="A431" s="1" t="s">
        <v>48</v>
      </c>
      <c r="B431" s="1" t="s">
        <v>161</v>
      </c>
      <c r="C431">
        <v>141194.85999999999</v>
      </c>
      <c r="D431">
        <v>2020</v>
      </c>
    </row>
    <row r="432" spans="1:4" x14ac:dyDescent="0.25">
      <c r="A432" s="1" t="s">
        <v>48</v>
      </c>
      <c r="B432" s="1" t="s">
        <v>162</v>
      </c>
      <c r="C432">
        <v>0</v>
      </c>
      <c r="D432">
        <v>2020</v>
      </c>
    </row>
    <row r="433" spans="1:4" x14ac:dyDescent="0.25">
      <c r="A433" s="1" t="s">
        <v>48</v>
      </c>
      <c r="B433" s="1" t="s">
        <v>163</v>
      </c>
      <c r="C433">
        <v>0</v>
      </c>
      <c r="D433">
        <v>2020</v>
      </c>
    </row>
    <row r="434" spans="1:4" x14ac:dyDescent="0.25">
      <c r="A434" s="1" t="s">
        <v>77</v>
      </c>
      <c r="B434" s="1" t="s">
        <v>155</v>
      </c>
      <c r="C434">
        <v>15139.07</v>
      </c>
      <c r="D434">
        <v>2020</v>
      </c>
    </row>
    <row r="435" spans="1:4" x14ac:dyDescent="0.25">
      <c r="A435" s="1" t="s">
        <v>77</v>
      </c>
      <c r="B435" s="1" t="s">
        <v>156</v>
      </c>
      <c r="C435">
        <v>14707.31</v>
      </c>
      <c r="D435">
        <v>2020</v>
      </c>
    </row>
    <row r="436" spans="1:4" x14ac:dyDescent="0.25">
      <c r="A436" s="1" t="s">
        <v>77</v>
      </c>
      <c r="B436" s="1" t="s">
        <v>157</v>
      </c>
      <c r="C436">
        <v>0</v>
      </c>
      <c r="D436">
        <v>2020</v>
      </c>
    </row>
    <row r="437" spans="1:4" x14ac:dyDescent="0.25">
      <c r="A437" s="1" t="s">
        <v>77</v>
      </c>
      <c r="B437" s="1" t="s">
        <v>158</v>
      </c>
      <c r="C437">
        <v>0</v>
      </c>
      <c r="D437">
        <v>2020</v>
      </c>
    </row>
    <row r="438" spans="1:4" x14ac:dyDescent="0.25">
      <c r="A438" s="1" t="s">
        <v>77</v>
      </c>
      <c r="B438" s="1" t="s">
        <v>159</v>
      </c>
      <c r="C438">
        <v>0</v>
      </c>
      <c r="D438">
        <v>2020</v>
      </c>
    </row>
    <row r="439" spans="1:4" x14ac:dyDescent="0.25">
      <c r="A439" s="1" t="s">
        <v>77</v>
      </c>
      <c r="B439" s="1" t="s">
        <v>160</v>
      </c>
      <c r="C439">
        <v>0</v>
      </c>
      <c r="D439">
        <v>2020</v>
      </c>
    </row>
    <row r="440" spans="1:4" x14ac:dyDescent="0.25">
      <c r="A440" s="1" t="s">
        <v>77</v>
      </c>
      <c r="B440" s="1" t="s">
        <v>161</v>
      </c>
      <c r="C440">
        <v>0</v>
      </c>
      <c r="D440">
        <v>2020</v>
      </c>
    </row>
    <row r="441" spans="1:4" x14ac:dyDescent="0.25">
      <c r="A441" s="1" t="s">
        <v>77</v>
      </c>
      <c r="B441" s="1" t="s">
        <v>162</v>
      </c>
      <c r="C441">
        <v>0</v>
      </c>
      <c r="D441">
        <v>2020</v>
      </c>
    </row>
    <row r="442" spans="1:4" x14ac:dyDescent="0.25">
      <c r="A442" s="1" t="s">
        <v>77</v>
      </c>
      <c r="B442" s="1" t="s">
        <v>163</v>
      </c>
      <c r="C442">
        <v>0</v>
      </c>
      <c r="D442">
        <v>2020</v>
      </c>
    </row>
    <row r="443" spans="1:4" x14ac:dyDescent="0.25">
      <c r="A443" s="1" t="s">
        <v>49</v>
      </c>
      <c r="B443" s="1" t="s">
        <v>155</v>
      </c>
      <c r="C443">
        <v>225885648.25999993</v>
      </c>
      <c r="D443">
        <v>2020</v>
      </c>
    </row>
    <row r="444" spans="1:4" x14ac:dyDescent="0.25">
      <c r="A444" s="1" t="s">
        <v>49</v>
      </c>
      <c r="B444" s="1" t="s">
        <v>156</v>
      </c>
      <c r="C444">
        <v>162081179.01000011</v>
      </c>
      <c r="D444">
        <v>2020</v>
      </c>
    </row>
    <row r="445" spans="1:4" x14ac:dyDescent="0.25">
      <c r="A445" s="1" t="s">
        <v>49</v>
      </c>
      <c r="B445" s="1" t="s">
        <v>157</v>
      </c>
      <c r="C445">
        <v>164267289.27000007</v>
      </c>
      <c r="D445">
        <v>2020</v>
      </c>
    </row>
    <row r="446" spans="1:4" x14ac:dyDescent="0.25">
      <c r="A446" s="1" t="s">
        <v>49</v>
      </c>
      <c r="B446" s="1" t="s">
        <v>158</v>
      </c>
      <c r="C446">
        <v>111484406.99000002</v>
      </c>
      <c r="D446">
        <v>2020</v>
      </c>
    </row>
    <row r="447" spans="1:4" x14ac:dyDescent="0.25">
      <c r="A447" s="1" t="s">
        <v>49</v>
      </c>
      <c r="B447" s="1" t="s">
        <v>159</v>
      </c>
      <c r="C447">
        <v>101999922.12</v>
      </c>
      <c r="D447">
        <v>2020</v>
      </c>
    </row>
    <row r="448" spans="1:4" x14ac:dyDescent="0.25">
      <c r="A448" s="1" t="s">
        <v>49</v>
      </c>
      <c r="B448" s="1" t="s">
        <v>160</v>
      </c>
      <c r="C448">
        <v>96747152.980000064</v>
      </c>
      <c r="D448">
        <v>2020</v>
      </c>
    </row>
    <row r="449" spans="1:4" x14ac:dyDescent="0.25">
      <c r="A449" s="1" t="s">
        <v>49</v>
      </c>
      <c r="B449" s="1" t="s">
        <v>161</v>
      </c>
      <c r="C449">
        <v>177921803.39999995</v>
      </c>
      <c r="D449">
        <v>2020</v>
      </c>
    </row>
    <row r="450" spans="1:4" x14ac:dyDescent="0.25">
      <c r="A450" s="1" t="s">
        <v>49</v>
      </c>
      <c r="B450" s="1" t="s">
        <v>162</v>
      </c>
      <c r="C450">
        <v>103474989.82999997</v>
      </c>
      <c r="D450">
        <v>2020</v>
      </c>
    </row>
    <row r="451" spans="1:4" x14ac:dyDescent="0.25">
      <c r="A451" s="1" t="s">
        <v>49</v>
      </c>
      <c r="B451" s="1" t="s">
        <v>163</v>
      </c>
      <c r="C451">
        <v>95419549.920000002</v>
      </c>
      <c r="D451">
        <v>2020</v>
      </c>
    </row>
    <row r="452" spans="1:4" x14ac:dyDescent="0.25">
      <c r="A452" s="1" t="s">
        <v>50</v>
      </c>
      <c r="B452" s="1" t="s">
        <v>155</v>
      </c>
      <c r="C452">
        <v>271856068.18000001</v>
      </c>
      <c r="D452">
        <v>2020</v>
      </c>
    </row>
    <row r="453" spans="1:4" x14ac:dyDescent="0.25">
      <c r="A453" s="1" t="s">
        <v>50</v>
      </c>
      <c r="B453" s="1" t="s">
        <v>156</v>
      </c>
      <c r="C453">
        <v>194523430.49000001</v>
      </c>
      <c r="D453">
        <v>2020</v>
      </c>
    </row>
    <row r="454" spans="1:4" x14ac:dyDescent="0.25">
      <c r="A454" s="1" t="s">
        <v>50</v>
      </c>
      <c r="B454" s="1" t="s">
        <v>157</v>
      </c>
      <c r="C454">
        <v>117137984.42999998</v>
      </c>
      <c r="D454">
        <v>2020</v>
      </c>
    </row>
    <row r="455" spans="1:4" x14ac:dyDescent="0.25">
      <c r="A455" s="1" t="s">
        <v>50</v>
      </c>
      <c r="B455" s="1" t="s">
        <v>158</v>
      </c>
      <c r="C455">
        <v>98386697.530000001</v>
      </c>
      <c r="D455">
        <v>2020</v>
      </c>
    </row>
    <row r="456" spans="1:4" x14ac:dyDescent="0.25">
      <c r="A456" s="1" t="s">
        <v>50</v>
      </c>
      <c r="B456" s="1" t="s">
        <v>159</v>
      </c>
      <c r="C456">
        <v>26051422.41</v>
      </c>
      <c r="D456">
        <v>2020</v>
      </c>
    </row>
    <row r="457" spans="1:4" x14ac:dyDescent="0.25">
      <c r="A457" s="1" t="s">
        <v>50</v>
      </c>
      <c r="B457" s="1" t="s">
        <v>160</v>
      </c>
      <c r="C457">
        <v>16249430.109999999</v>
      </c>
      <c r="D457">
        <v>2020</v>
      </c>
    </row>
    <row r="458" spans="1:4" x14ac:dyDescent="0.25">
      <c r="A458" s="1" t="s">
        <v>50</v>
      </c>
      <c r="B458" s="1" t="s">
        <v>161</v>
      </c>
      <c r="C458">
        <v>19974020.16</v>
      </c>
      <c r="D458">
        <v>2020</v>
      </c>
    </row>
    <row r="459" spans="1:4" x14ac:dyDescent="0.25">
      <c r="A459" s="1" t="s">
        <v>50</v>
      </c>
      <c r="B459" s="1" t="s">
        <v>162</v>
      </c>
      <c r="C459">
        <v>98554428.200000003</v>
      </c>
      <c r="D459">
        <v>2020</v>
      </c>
    </row>
    <row r="460" spans="1:4" x14ac:dyDescent="0.25">
      <c r="A460" s="1" t="s">
        <v>50</v>
      </c>
      <c r="B460" s="1" t="s">
        <v>163</v>
      </c>
      <c r="C460">
        <v>198760066.67999998</v>
      </c>
      <c r="D460">
        <v>2020</v>
      </c>
    </row>
    <row r="461" spans="1:4" x14ac:dyDescent="0.25">
      <c r="A461" s="1" t="s">
        <v>51</v>
      </c>
      <c r="B461" s="1" t="s">
        <v>155</v>
      </c>
      <c r="C461">
        <v>5439284.9000000004</v>
      </c>
      <c r="D461">
        <v>2020</v>
      </c>
    </row>
    <row r="462" spans="1:4" x14ac:dyDescent="0.25">
      <c r="A462" s="1" t="s">
        <v>51</v>
      </c>
      <c r="B462" s="1" t="s">
        <v>156</v>
      </c>
      <c r="C462">
        <v>8316501.4400000004</v>
      </c>
      <c r="D462">
        <v>2020</v>
      </c>
    </row>
    <row r="463" spans="1:4" x14ac:dyDescent="0.25">
      <c r="A463" s="1" t="s">
        <v>51</v>
      </c>
      <c r="B463" s="1" t="s">
        <v>157</v>
      </c>
      <c r="C463">
        <v>328017.69</v>
      </c>
      <c r="D463">
        <v>2020</v>
      </c>
    </row>
    <row r="464" spans="1:4" x14ac:dyDescent="0.25">
      <c r="A464" s="1" t="s">
        <v>51</v>
      </c>
      <c r="B464" s="1" t="s">
        <v>158</v>
      </c>
      <c r="C464">
        <v>0</v>
      </c>
      <c r="D464">
        <v>2020</v>
      </c>
    </row>
    <row r="465" spans="1:4" x14ac:dyDescent="0.25">
      <c r="A465" s="1" t="s">
        <v>51</v>
      </c>
      <c r="B465" s="1" t="s">
        <v>159</v>
      </c>
      <c r="C465">
        <v>7469830.8399999999</v>
      </c>
      <c r="D465">
        <v>2020</v>
      </c>
    </row>
    <row r="466" spans="1:4" x14ac:dyDescent="0.25">
      <c r="A466" s="1" t="s">
        <v>51</v>
      </c>
      <c r="B466" s="1" t="s">
        <v>160</v>
      </c>
      <c r="C466">
        <v>2773767</v>
      </c>
      <c r="D466">
        <v>2020</v>
      </c>
    </row>
    <row r="467" spans="1:4" x14ac:dyDescent="0.25">
      <c r="A467" s="1" t="s">
        <v>51</v>
      </c>
      <c r="B467" s="1" t="s">
        <v>161</v>
      </c>
      <c r="C467">
        <v>8596457.7300000004</v>
      </c>
      <c r="D467">
        <v>2020</v>
      </c>
    </row>
    <row r="468" spans="1:4" x14ac:dyDescent="0.25">
      <c r="A468" s="1" t="s">
        <v>51</v>
      </c>
      <c r="B468" s="1" t="s">
        <v>162</v>
      </c>
      <c r="C468">
        <v>368891.9</v>
      </c>
      <c r="D468">
        <v>2020</v>
      </c>
    </row>
    <row r="469" spans="1:4" x14ac:dyDescent="0.25">
      <c r="A469" s="1" t="s">
        <v>51</v>
      </c>
      <c r="B469" s="1" t="s">
        <v>163</v>
      </c>
      <c r="C469">
        <v>3352682.63</v>
      </c>
      <c r="D469">
        <v>2020</v>
      </c>
    </row>
    <row r="470" spans="1:4" x14ac:dyDescent="0.25">
      <c r="A470" s="1" t="s">
        <v>79</v>
      </c>
      <c r="B470" s="1" t="s">
        <v>155</v>
      </c>
      <c r="C470">
        <v>602141808.66999972</v>
      </c>
      <c r="D470">
        <v>2020</v>
      </c>
    </row>
    <row r="471" spans="1:4" x14ac:dyDescent="0.25">
      <c r="A471" s="1" t="s">
        <v>79</v>
      </c>
      <c r="B471" s="1" t="s">
        <v>156</v>
      </c>
      <c r="C471">
        <v>407813826.23999912</v>
      </c>
      <c r="D471">
        <v>2020</v>
      </c>
    </row>
    <row r="472" spans="1:4" x14ac:dyDescent="0.25">
      <c r="A472" s="1" t="s">
        <v>79</v>
      </c>
      <c r="B472" s="1" t="s">
        <v>157</v>
      </c>
      <c r="C472">
        <v>418377405.08000082</v>
      </c>
      <c r="D472">
        <v>2020</v>
      </c>
    </row>
    <row r="473" spans="1:4" x14ac:dyDescent="0.25">
      <c r="A473" s="1" t="s">
        <v>79</v>
      </c>
      <c r="B473" s="1" t="s">
        <v>158</v>
      </c>
      <c r="C473">
        <v>409751518.67000151</v>
      </c>
      <c r="D473">
        <v>2020</v>
      </c>
    </row>
    <row r="474" spans="1:4" x14ac:dyDescent="0.25">
      <c r="A474" s="1" t="s">
        <v>79</v>
      </c>
      <c r="B474" s="1" t="s">
        <v>159</v>
      </c>
      <c r="C474">
        <v>394456112.49999881</v>
      </c>
      <c r="D474">
        <v>2020</v>
      </c>
    </row>
    <row r="475" spans="1:4" x14ac:dyDescent="0.25">
      <c r="A475" s="1" t="s">
        <v>79</v>
      </c>
      <c r="B475" s="1" t="s">
        <v>160</v>
      </c>
      <c r="C475">
        <v>540120816.5999999</v>
      </c>
      <c r="D475">
        <v>2020</v>
      </c>
    </row>
    <row r="476" spans="1:4" x14ac:dyDescent="0.25">
      <c r="A476" s="1" t="s">
        <v>79</v>
      </c>
      <c r="B476" s="1" t="s">
        <v>161</v>
      </c>
      <c r="C476">
        <v>614207206.36000156</v>
      </c>
      <c r="D476">
        <v>2020</v>
      </c>
    </row>
    <row r="477" spans="1:4" x14ac:dyDescent="0.25">
      <c r="A477" s="1" t="s">
        <v>79</v>
      </c>
      <c r="B477" s="1" t="s">
        <v>162</v>
      </c>
      <c r="C477">
        <v>742542539.32999945</v>
      </c>
      <c r="D477">
        <v>2020</v>
      </c>
    </row>
    <row r="478" spans="1:4" x14ac:dyDescent="0.25">
      <c r="A478" s="1" t="s">
        <v>79</v>
      </c>
      <c r="B478" s="1" t="s">
        <v>163</v>
      </c>
      <c r="C478">
        <v>645969256.51000011</v>
      </c>
      <c r="D478">
        <v>2020</v>
      </c>
    </row>
    <row r="479" spans="1:4" x14ac:dyDescent="0.25">
      <c r="A479" s="1" t="s">
        <v>54</v>
      </c>
      <c r="B479" s="1" t="s">
        <v>155</v>
      </c>
      <c r="C479">
        <v>45949451.939999998</v>
      </c>
      <c r="D479">
        <v>2020</v>
      </c>
    </row>
    <row r="480" spans="1:4" x14ac:dyDescent="0.25">
      <c r="A480" s="1" t="s">
        <v>54</v>
      </c>
      <c r="B480" s="1" t="s">
        <v>156</v>
      </c>
      <c r="C480">
        <v>17473161.739999998</v>
      </c>
      <c r="D480">
        <v>2020</v>
      </c>
    </row>
    <row r="481" spans="1:4" x14ac:dyDescent="0.25">
      <c r="A481" s="1" t="s">
        <v>54</v>
      </c>
      <c r="B481" s="1" t="s">
        <v>157</v>
      </c>
      <c r="C481">
        <v>26335843.240000002</v>
      </c>
      <c r="D481">
        <v>2020</v>
      </c>
    </row>
    <row r="482" spans="1:4" x14ac:dyDescent="0.25">
      <c r="A482" s="1" t="s">
        <v>54</v>
      </c>
      <c r="B482" s="1" t="s">
        <v>158</v>
      </c>
      <c r="C482">
        <v>28905013.239999998</v>
      </c>
      <c r="D482">
        <v>2020</v>
      </c>
    </row>
    <row r="483" spans="1:4" x14ac:dyDescent="0.25">
      <c r="A483" s="1" t="s">
        <v>54</v>
      </c>
      <c r="B483" s="1" t="s">
        <v>159</v>
      </c>
      <c r="C483">
        <v>28020558.059999999</v>
      </c>
      <c r="D483">
        <v>2020</v>
      </c>
    </row>
    <row r="484" spans="1:4" x14ac:dyDescent="0.25">
      <c r="A484" s="1" t="s">
        <v>54</v>
      </c>
      <c r="B484" s="1" t="s">
        <v>160</v>
      </c>
      <c r="C484">
        <v>19861724.370000001</v>
      </c>
      <c r="D484">
        <v>2020</v>
      </c>
    </row>
    <row r="485" spans="1:4" x14ac:dyDescent="0.25">
      <c r="A485" s="1" t="s">
        <v>54</v>
      </c>
      <c r="B485" s="1" t="s">
        <v>161</v>
      </c>
      <c r="C485">
        <v>32798329.07</v>
      </c>
      <c r="D485">
        <v>2020</v>
      </c>
    </row>
    <row r="486" spans="1:4" x14ac:dyDescent="0.25">
      <c r="A486" s="1" t="s">
        <v>54</v>
      </c>
      <c r="B486" s="1" t="s">
        <v>162</v>
      </c>
      <c r="C486">
        <v>50879973.32</v>
      </c>
      <c r="D486">
        <v>2020</v>
      </c>
    </row>
    <row r="487" spans="1:4" x14ac:dyDescent="0.25">
      <c r="A487" s="1" t="s">
        <v>54</v>
      </c>
      <c r="B487" s="1" t="s">
        <v>163</v>
      </c>
      <c r="C487">
        <v>16954209.309999999</v>
      </c>
      <c r="D487">
        <v>2020</v>
      </c>
    </row>
    <row r="488" spans="1:4" x14ac:dyDescent="0.25">
      <c r="A488" s="1" t="s">
        <v>151</v>
      </c>
      <c r="B488" s="1" t="s">
        <v>155</v>
      </c>
      <c r="C488">
        <v>97769115.280000091</v>
      </c>
      <c r="D488">
        <v>2020</v>
      </c>
    </row>
    <row r="489" spans="1:4" x14ac:dyDescent="0.25">
      <c r="A489" s="1" t="s">
        <v>151</v>
      </c>
      <c r="B489" s="1" t="s">
        <v>156</v>
      </c>
      <c r="C489">
        <v>83318498.770000041</v>
      </c>
      <c r="D489">
        <v>2020</v>
      </c>
    </row>
    <row r="490" spans="1:4" x14ac:dyDescent="0.25">
      <c r="A490" s="1" t="s">
        <v>151</v>
      </c>
      <c r="B490" s="1" t="s">
        <v>157</v>
      </c>
      <c r="C490">
        <v>92686453.360000059</v>
      </c>
      <c r="D490">
        <v>2020</v>
      </c>
    </row>
    <row r="491" spans="1:4" x14ac:dyDescent="0.25">
      <c r="A491" s="1" t="s">
        <v>151</v>
      </c>
      <c r="B491" s="1" t="s">
        <v>158</v>
      </c>
      <c r="C491">
        <v>63586430.479999989</v>
      </c>
      <c r="D491">
        <v>2020</v>
      </c>
    </row>
    <row r="492" spans="1:4" x14ac:dyDescent="0.25">
      <c r="A492" s="1" t="s">
        <v>151</v>
      </c>
      <c r="B492" s="1" t="s">
        <v>159</v>
      </c>
      <c r="C492">
        <v>65056581.250000045</v>
      </c>
      <c r="D492">
        <v>2020</v>
      </c>
    </row>
    <row r="493" spans="1:4" x14ac:dyDescent="0.25">
      <c r="A493" s="1" t="s">
        <v>151</v>
      </c>
      <c r="B493" s="1" t="s">
        <v>160</v>
      </c>
      <c r="C493">
        <v>56284640.660000041</v>
      </c>
      <c r="D493">
        <v>2020</v>
      </c>
    </row>
    <row r="494" spans="1:4" x14ac:dyDescent="0.25">
      <c r="A494" s="1" t="s">
        <v>151</v>
      </c>
      <c r="B494" s="1" t="s">
        <v>161</v>
      </c>
      <c r="C494">
        <v>80547184.970000193</v>
      </c>
      <c r="D494">
        <v>2020</v>
      </c>
    </row>
    <row r="495" spans="1:4" x14ac:dyDescent="0.25">
      <c r="A495" s="1" t="s">
        <v>151</v>
      </c>
      <c r="B495" s="1" t="s">
        <v>162</v>
      </c>
      <c r="C495">
        <v>80688377.760000095</v>
      </c>
      <c r="D495">
        <v>2020</v>
      </c>
    </row>
    <row r="496" spans="1:4" x14ac:dyDescent="0.25">
      <c r="A496" s="1" t="s">
        <v>151</v>
      </c>
      <c r="B496" s="1" t="s">
        <v>163</v>
      </c>
      <c r="C496">
        <v>98446691.600000024</v>
      </c>
      <c r="D496">
        <v>2020</v>
      </c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263A-ABF8-4A68-8812-8170F992215D}">
  <dimension ref="A1:D769"/>
  <sheetViews>
    <sheetView workbookViewId="0"/>
  </sheetViews>
  <sheetFormatPr baseColWidth="10" defaultRowHeight="15" x14ac:dyDescent="0.25"/>
  <cols>
    <col min="1" max="1" width="44.425781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3.710937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  <col min="14" max="14" width="15.5703125" bestFit="1" customWidth="1"/>
    <col min="15" max="15" width="18.140625" bestFit="1" customWidth="1"/>
    <col min="16" max="16" width="17.28515625" bestFit="1" customWidth="1"/>
  </cols>
  <sheetData>
    <row r="1" spans="1:4" x14ac:dyDescent="0.25">
      <c r="A1" t="s">
        <v>0</v>
      </c>
      <c r="B1" t="s">
        <v>152</v>
      </c>
      <c r="C1" t="s">
        <v>153</v>
      </c>
      <c r="D1" t="s">
        <v>154</v>
      </c>
    </row>
    <row r="2" spans="1:4" x14ac:dyDescent="0.25">
      <c r="A2" s="1" t="s">
        <v>81</v>
      </c>
      <c r="B2" s="1" t="s">
        <v>155</v>
      </c>
      <c r="C2">
        <v>1279.17</v>
      </c>
      <c r="D2">
        <v>2019</v>
      </c>
    </row>
    <row r="3" spans="1:4" x14ac:dyDescent="0.25">
      <c r="A3" s="1" t="s">
        <v>81</v>
      </c>
      <c r="B3" s="1" t="s">
        <v>156</v>
      </c>
      <c r="C3">
        <v>0</v>
      </c>
      <c r="D3">
        <v>2019</v>
      </c>
    </row>
    <row r="4" spans="1:4" x14ac:dyDescent="0.25">
      <c r="A4" s="1" t="s">
        <v>81</v>
      </c>
      <c r="B4" s="1" t="s">
        <v>157</v>
      </c>
      <c r="C4">
        <v>16444.64</v>
      </c>
      <c r="D4">
        <v>2019</v>
      </c>
    </row>
    <row r="5" spans="1:4" x14ac:dyDescent="0.25">
      <c r="A5" s="1" t="s">
        <v>81</v>
      </c>
      <c r="B5" s="1" t="s">
        <v>158</v>
      </c>
      <c r="C5">
        <v>929.78</v>
      </c>
      <c r="D5">
        <v>2019</v>
      </c>
    </row>
    <row r="6" spans="1:4" x14ac:dyDescent="0.25">
      <c r="A6" s="1" t="s">
        <v>81</v>
      </c>
      <c r="B6" s="1" t="s">
        <v>159</v>
      </c>
      <c r="C6">
        <v>0</v>
      </c>
      <c r="D6">
        <v>2019</v>
      </c>
    </row>
    <row r="7" spans="1:4" x14ac:dyDescent="0.25">
      <c r="A7" s="1" t="s">
        <v>81</v>
      </c>
      <c r="B7" s="1" t="s">
        <v>160</v>
      </c>
      <c r="C7">
        <v>0</v>
      </c>
      <c r="D7">
        <v>2019</v>
      </c>
    </row>
    <row r="8" spans="1:4" x14ac:dyDescent="0.25">
      <c r="A8" s="1" t="s">
        <v>81</v>
      </c>
      <c r="B8" s="1" t="s">
        <v>161</v>
      </c>
      <c r="C8">
        <v>25870.1</v>
      </c>
      <c r="D8">
        <v>2019</v>
      </c>
    </row>
    <row r="9" spans="1:4" x14ac:dyDescent="0.25">
      <c r="A9" s="1" t="s">
        <v>81</v>
      </c>
      <c r="B9" s="1" t="s">
        <v>162</v>
      </c>
      <c r="C9">
        <v>0</v>
      </c>
      <c r="D9">
        <v>2019</v>
      </c>
    </row>
    <row r="10" spans="1:4" x14ac:dyDescent="0.25">
      <c r="A10" s="1" t="s">
        <v>81</v>
      </c>
      <c r="B10" s="1" t="s">
        <v>163</v>
      </c>
      <c r="C10">
        <v>0</v>
      </c>
      <c r="D10">
        <v>2019</v>
      </c>
    </row>
    <row r="11" spans="1:4" x14ac:dyDescent="0.25">
      <c r="A11" s="1" t="s">
        <v>81</v>
      </c>
      <c r="B11" s="1" t="s">
        <v>164</v>
      </c>
      <c r="C11">
        <v>0</v>
      </c>
      <c r="D11">
        <v>2019</v>
      </c>
    </row>
    <row r="12" spans="1:4" x14ac:dyDescent="0.25">
      <c r="A12" s="1" t="s">
        <v>81</v>
      </c>
      <c r="B12" s="1" t="s">
        <v>165</v>
      </c>
      <c r="C12">
        <v>0</v>
      </c>
      <c r="D12">
        <v>2019</v>
      </c>
    </row>
    <row r="13" spans="1:4" x14ac:dyDescent="0.25">
      <c r="A13" s="1" t="s">
        <v>81</v>
      </c>
      <c r="B13" s="1" t="s">
        <v>166</v>
      </c>
      <c r="C13">
        <v>0</v>
      </c>
      <c r="D13">
        <v>2019</v>
      </c>
    </row>
    <row r="14" spans="1:4" x14ac:dyDescent="0.25">
      <c r="A14" s="1" t="s">
        <v>82</v>
      </c>
      <c r="B14" s="1" t="s">
        <v>155</v>
      </c>
      <c r="C14">
        <v>715185541.24000037</v>
      </c>
      <c r="D14">
        <v>2019</v>
      </c>
    </row>
    <row r="15" spans="1:4" x14ac:dyDescent="0.25">
      <c r="A15" s="1" t="s">
        <v>82</v>
      </c>
      <c r="B15" s="1" t="s">
        <v>156</v>
      </c>
      <c r="C15">
        <v>702196391.39999735</v>
      </c>
      <c r="D15">
        <v>2019</v>
      </c>
    </row>
    <row r="16" spans="1:4" x14ac:dyDescent="0.25">
      <c r="A16" s="1" t="s">
        <v>82</v>
      </c>
      <c r="B16" s="1" t="s">
        <v>157</v>
      </c>
      <c r="C16">
        <v>777043620.13999987</v>
      </c>
      <c r="D16">
        <v>2019</v>
      </c>
    </row>
    <row r="17" spans="1:4" x14ac:dyDescent="0.25">
      <c r="A17" s="1" t="s">
        <v>82</v>
      </c>
      <c r="B17" s="1" t="s">
        <v>158</v>
      </c>
      <c r="C17">
        <v>773984312.65000367</v>
      </c>
      <c r="D17">
        <v>2019</v>
      </c>
    </row>
    <row r="18" spans="1:4" x14ac:dyDescent="0.25">
      <c r="A18" s="1" t="s">
        <v>82</v>
      </c>
      <c r="B18" s="1" t="s">
        <v>159</v>
      </c>
      <c r="C18">
        <v>758358649.55000222</v>
      </c>
      <c r="D18">
        <v>2019</v>
      </c>
    </row>
    <row r="19" spans="1:4" x14ac:dyDescent="0.25">
      <c r="A19" s="1" t="s">
        <v>82</v>
      </c>
      <c r="B19" s="1" t="s">
        <v>160</v>
      </c>
      <c r="C19">
        <v>680449762.38999999</v>
      </c>
      <c r="D19">
        <v>2019</v>
      </c>
    </row>
    <row r="20" spans="1:4" x14ac:dyDescent="0.25">
      <c r="A20" s="1" t="s">
        <v>82</v>
      </c>
      <c r="B20" s="1" t="s">
        <v>161</v>
      </c>
      <c r="C20">
        <v>814522762.8399986</v>
      </c>
      <c r="D20">
        <v>2019</v>
      </c>
    </row>
    <row r="21" spans="1:4" x14ac:dyDescent="0.25">
      <c r="A21" s="1" t="s">
        <v>82</v>
      </c>
      <c r="B21" s="1" t="s">
        <v>162</v>
      </c>
      <c r="C21">
        <v>696185741.15999711</v>
      </c>
      <c r="D21">
        <v>2019</v>
      </c>
    </row>
    <row r="22" spans="1:4" x14ac:dyDescent="0.25">
      <c r="A22" s="1" t="s">
        <v>82</v>
      </c>
      <c r="B22" s="1" t="s">
        <v>163</v>
      </c>
      <c r="C22">
        <v>699276817.37999797</v>
      </c>
      <c r="D22">
        <v>2019</v>
      </c>
    </row>
    <row r="23" spans="1:4" x14ac:dyDescent="0.25">
      <c r="A23" s="1" t="s">
        <v>82</v>
      </c>
      <c r="B23" s="1" t="s">
        <v>164</v>
      </c>
      <c r="C23">
        <v>781649909.75000215</v>
      </c>
      <c r="D23">
        <v>2019</v>
      </c>
    </row>
    <row r="24" spans="1:4" x14ac:dyDescent="0.25">
      <c r="A24" s="1" t="s">
        <v>82</v>
      </c>
      <c r="B24" s="1" t="s">
        <v>165</v>
      </c>
      <c r="C24">
        <v>772380026.18999779</v>
      </c>
      <c r="D24">
        <v>2019</v>
      </c>
    </row>
    <row r="25" spans="1:4" x14ac:dyDescent="0.25">
      <c r="A25" s="1" t="s">
        <v>82</v>
      </c>
      <c r="B25" s="1" t="s">
        <v>166</v>
      </c>
      <c r="C25">
        <v>746242147.21999741</v>
      </c>
      <c r="D25">
        <v>2019</v>
      </c>
    </row>
    <row r="26" spans="1:4" x14ac:dyDescent="0.25">
      <c r="A26" s="1" t="s">
        <v>83</v>
      </c>
      <c r="B26" s="1" t="s">
        <v>155</v>
      </c>
      <c r="C26">
        <v>0</v>
      </c>
      <c r="D26">
        <v>2019</v>
      </c>
    </row>
    <row r="27" spans="1:4" x14ac:dyDescent="0.25">
      <c r="A27" s="1" t="s">
        <v>83</v>
      </c>
      <c r="B27" s="1" t="s">
        <v>156</v>
      </c>
      <c r="C27">
        <v>8550.31</v>
      </c>
      <c r="D27">
        <v>2019</v>
      </c>
    </row>
    <row r="28" spans="1:4" x14ac:dyDescent="0.25">
      <c r="A28" s="1" t="s">
        <v>83</v>
      </c>
      <c r="B28" s="1" t="s">
        <v>157</v>
      </c>
      <c r="C28">
        <v>1216.47</v>
      </c>
      <c r="D28">
        <v>2019</v>
      </c>
    </row>
    <row r="29" spans="1:4" x14ac:dyDescent="0.25">
      <c r="A29" s="1" t="s">
        <v>83</v>
      </c>
      <c r="B29" s="1" t="s">
        <v>158</v>
      </c>
      <c r="C29">
        <v>1590.15</v>
      </c>
      <c r="D29">
        <v>2019</v>
      </c>
    </row>
    <row r="30" spans="1:4" x14ac:dyDescent="0.25">
      <c r="A30" s="1" t="s">
        <v>83</v>
      </c>
      <c r="B30" s="1" t="s">
        <v>159</v>
      </c>
      <c r="C30">
        <v>25284.75</v>
      </c>
      <c r="D30">
        <v>2019</v>
      </c>
    </row>
    <row r="31" spans="1:4" x14ac:dyDescent="0.25">
      <c r="A31" s="1" t="s">
        <v>83</v>
      </c>
      <c r="B31" s="1" t="s">
        <v>160</v>
      </c>
      <c r="C31">
        <v>0</v>
      </c>
      <c r="D31">
        <v>2019</v>
      </c>
    </row>
    <row r="32" spans="1:4" x14ac:dyDescent="0.25">
      <c r="A32" s="1" t="s">
        <v>83</v>
      </c>
      <c r="B32" s="1" t="s">
        <v>161</v>
      </c>
      <c r="C32">
        <v>294.39999999999998</v>
      </c>
      <c r="D32">
        <v>2019</v>
      </c>
    </row>
    <row r="33" spans="1:4" x14ac:dyDescent="0.25">
      <c r="A33" s="1" t="s">
        <v>83</v>
      </c>
      <c r="B33" s="1" t="s">
        <v>162</v>
      </c>
      <c r="C33">
        <v>3902.04</v>
      </c>
      <c r="D33">
        <v>2019</v>
      </c>
    </row>
    <row r="34" spans="1:4" x14ac:dyDescent="0.25">
      <c r="A34" s="1" t="s">
        <v>83</v>
      </c>
      <c r="B34" s="1" t="s">
        <v>163</v>
      </c>
      <c r="C34">
        <v>5406.05</v>
      </c>
      <c r="D34">
        <v>2019</v>
      </c>
    </row>
    <row r="35" spans="1:4" x14ac:dyDescent="0.25">
      <c r="A35" s="1" t="s">
        <v>83</v>
      </c>
      <c r="B35" s="1" t="s">
        <v>164</v>
      </c>
      <c r="C35">
        <v>0</v>
      </c>
      <c r="D35">
        <v>2019</v>
      </c>
    </row>
    <row r="36" spans="1:4" x14ac:dyDescent="0.25">
      <c r="A36" s="1" t="s">
        <v>83</v>
      </c>
      <c r="B36" s="1" t="s">
        <v>165</v>
      </c>
      <c r="C36">
        <v>0</v>
      </c>
      <c r="D36">
        <v>2019</v>
      </c>
    </row>
    <row r="37" spans="1:4" x14ac:dyDescent="0.25">
      <c r="A37" s="1" t="s">
        <v>83</v>
      </c>
      <c r="B37" s="1" t="s">
        <v>166</v>
      </c>
      <c r="C37">
        <v>0</v>
      </c>
      <c r="D37">
        <v>2019</v>
      </c>
    </row>
    <row r="38" spans="1:4" x14ac:dyDescent="0.25">
      <c r="A38" s="1" t="s">
        <v>84</v>
      </c>
      <c r="B38" s="1" t="s">
        <v>155</v>
      </c>
      <c r="C38">
        <v>7111599.0700000012</v>
      </c>
      <c r="D38">
        <v>2019</v>
      </c>
    </row>
    <row r="39" spans="1:4" x14ac:dyDescent="0.25">
      <c r="A39" s="1" t="s">
        <v>84</v>
      </c>
      <c r="B39" s="1" t="s">
        <v>156</v>
      </c>
      <c r="C39">
        <v>6535260.4099999983</v>
      </c>
      <c r="D39">
        <v>2019</v>
      </c>
    </row>
    <row r="40" spans="1:4" x14ac:dyDescent="0.25">
      <c r="A40" s="1" t="s">
        <v>84</v>
      </c>
      <c r="B40" s="1" t="s">
        <v>157</v>
      </c>
      <c r="C40">
        <v>12565895.960000005</v>
      </c>
      <c r="D40">
        <v>2019</v>
      </c>
    </row>
    <row r="41" spans="1:4" x14ac:dyDescent="0.25">
      <c r="A41" s="1" t="s">
        <v>84</v>
      </c>
      <c r="B41" s="1" t="s">
        <v>158</v>
      </c>
      <c r="C41">
        <v>10797627.929999996</v>
      </c>
      <c r="D41">
        <v>2019</v>
      </c>
    </row>
    <row r="42" spans="1:4" x14ac:dyDescent="0.25">
      <c r="A42" s="1" t="s">
        <v>84</v>
      </c>
      <c r="B42" s="1" t="s">
        <v>159</v>
      </c>
      <c r="C42">
        <v>11900250.77</v>
      </c>
      <c r="D42">
        <v>2019</v>
      </c>
    </row>
    <row r="43" spans="1:4" x14ac:dyDescent="0.25">
      <c r="A43" s="1" t="s">
        <v>84</v>
      </c>
      <c r="B43" s="1" t="s">
        <v>160</v>
      </c>
      <c r="C43">
        <v>8642560.2399999984</v>
      </c>
      <c r="D43">
        <v>2019</v>
      </c>
    </row>
    <row r="44" spans="1:4" x14ac:dyDescent="0.25">
      <c r="A44" s="1" t="s">
        <v>84</v>
      </c>
      <c r="B44" s="1" t="s">
        <v>161</v>
      </c>
      <c r="C44">
        <v>11541876.339999996</v>
      </c>
      <c r="D44">
        <v>2019</v>
      </c>
    </row>
    <row r="45" spans="1:4" x14ac:dyDescent="0.25">
      <c r="A45" s="1" t="s">
        <v>84</v>
      </c>
      <c r="B45" s="1" t="s">
        <v>162</v>
      </c>
      <c r="C45">
        <v>14780475.299999997</v>
      </c>
      <c r="D45">
        <v>2019</v>
      </c>
    </row>
    <row r="46" spans="1:4" x14ac:dyDescent="0.25">
      <c r="A46" s="1" t="s">
        <v>84</v>
      </c>
      <c r="B46" s="1" t="s">
        <v>163</v>
      </c>
      <c r="C46">
        <v>7801811.3800000036</v>
      </c>
      <c r="D46">
        <v>2019</v>
      </c>
    </row>
    <row r="47" spans="1:4" x14ac:dyDescent="0.25">
      <c r="A47" s="1" t="s">
        <v>84</v>
      </c>
      <c r="B47" s="1" t="s">
        <v>164</v>
      </c>
      <c r="C47">
        <v>9806161.8799999859</v>
      </c>
      <c r="D47">
        <v>2019</v>
      </c>
    </row>
    <row r="48" spans="1:4" x14ac:dyDescent="0.25">
      <c r="A48" s="1" t="s">
        <v>84</v>
      </c>
      <c r="B48" s="1" t="s">
        <v>165</v>
      </c>
      <c r="C48">
        <v>10179695.76</v>
      </c>
      <c r="D48">
        <v>2019</v>
      </c>
    </row>
    <row r="49" spans="1:4" x14ac:dyDescent="0.25">
      <c r="A49" s="1" t="s">
        <v>84</v>
      </c>
      <c r="B49" s="1" t="s">
        <v>166</v>
      </c>
      <c r="C49">
        <v>10698310.029999988</v>
      </c>
      <c r="D49">
        <v>2019</v>
      </c>
    </row>
    <row r="50" spans="1:4" x14ac:dyDescent="0.25">
      <c r="A50" s="1" t="s">
        <v>85</v>
      </c>
      <c r="B50" s="1" t="s">
        <v>155</v>
      </c>
      <c r="C50">
        <v>0</v>
      </c>
      <c r="D50">
        <v>2019</v>
      </c>
    </row>
    <row r="51" spans="1:4" x14ac:dyDescent="0.25">
      <c r="A51" s="1" t="s">
        <v>85</v>
      </c>
      <c r="B51" s="1" t="s">
        <v>156</v>
      </c>
      <c r="C51">
        <v>0</v>
      </c>
      <c r="D51">
        <v>2019</v>
      </c>
    </row>
    <row r="52" spans="1:4" x14ac:dyDescent="0.25">
      <c r="A52" s="1" t="s">
        <v>85</v>
      </c>
      <c r="B52" s="1" t="s">
        <v>157</v>
      </c>
      <c r="C52">
        <v>0</v>
      </c>
      <c r="D52">
        <v>2019</v>
      </c>
    </row>
    <row r="53" spans="1:4" x14ac:dyDescent="0.25">
      <c r="A53" s="1" t="s">
        <v>85</v>
      </c>
      <c r="B53" s="1" t="s">
        <v>158</v>
      </c>
      <c r="C53">
        <v>0</v>
      </c>
      <c r="D53">
        <v>2019</v>
      </c>
    </row>
    <row r="54" spans="1:4" x14ac:dyDescent="0.25">
      <c r="A54" s="1" t="s">
        <v>85</v>
      </c>
      <c r="B54" s="1" t="s">
        <v>159</v>
      </c>
      <c r="C54">
        <v>0</v>
      </c>
      <c r="D54">
        <v>2019</v>
      </c>
    </row>
    <row r="55" spans="1:4" x14ac:dyDescent="0.25">
      <c r="A55" s="1" t="s">
        <v>85</v>
      </c>
      <c r="B55" s="1" t="s">
        <v>160</v>
      </c>
      <c r="C55">
        <v>0</v>
      </c>
      <c r="D55">
        <v>2019</v>
      </c>
    </row>
    <row r="56" spans="1:4" x14ac:dyDescent="0.25">
      <c r="A56" s="1" t="s">
        <v>85</v>
      </c>
      <c r="B56" s="1" t="s">
        <v>161</v>
      </c>
      <c r="C56">
        <v>0</v>
      </c>
      <c r="D56">
        <v>2019</v>
      </c>
    </row>
    <row r="57" spans="1:4" x14ac:dyDescent="0.25">
      <c r="A57" s="1" t="s">
        <v>85</v>
      </c>
      <c r="B57" s="1" t="s">
        <v>162</v>
      </c>
      <c r="C57">
        <v>0</v>
      </c>
      <c r="D57">
        <v>2019</v>
      </c>
    </row>
    <row r="58" spans="1:4" x14ac:dyDescent="0.25">
      <c r="A58" s="1" t="s">
        <v>85</v>
      </c>
      <c r="B58" s="1" t="s">
        <v>163</v>
      </c>
      <c r="C58">
        <v>0</v>
      </c>
      <c r="D58">
        <v>2019</v>
      </c>
    </row>
    <row r="59" spans="1:4" x14ac:dyDescent="0.25">
      <c r="A59" s="1" t="s">
        <v>85</v>
      </c>
      <c r="B59" s="1" t="s">
        <v>164</v>
      </c>
      <c r="C59">
        <v>0</v>
      </c>
      <c r="D59">
        <v>2019</v>
      </c>
    </row>
    <row r="60" spans="1:4" x14ac:dyDescent="0.25">
      <c r="A60" s="1" t="s">
        <v>85</v>
      </c>
      <c r="B60" s="1" t="s">
        <v>165</v>
      </c>
      <c r="C60">
        <v>0</v>
      </c>
      <c r="D60">
        <v>2019</v>
      </c>
    </row>
    <row r="61" spans="1:4" x14ac:dyDescent="0.25">
      <c r="A61" s="1" t="s">
        <v>85</v>
      </c>
      <c r="B61" s="1" t="s">
        <v>166</v>
      </c>
      <c r="C61">
        <v>6294.3</v>
      </c>
      <c r="D61">
        <v>2019</v>
      </c>
    </row>
    <row r="62" spans="1:4" x14ac:dyDescent="0.25">
      <c r="A62" s="1" t="s">
        <v>86</v>
      </c>
      <c r="B62" s="1" t="s">
        <v>155</v>
      </c>
      <c r="C62">
        <v>15950.550000000001</v>
      </c>
      <c r="D62">
        <v>2019</v>
      </c>
    </row>
    <row r="63" spans="1:4" x14ac:dyDescent="0.25">
      <c r="A63" s="1" t="s">
        <v>86</v>
      </c>
      <c r="B63" s="1" t="s">
        <v>156</v>
      </c>
      <c r="C63">
        <v>0</v>
      </c>
      <c r="D63">
        <v>2019</v>
      </c>
    </row>
    <row r="64" spans="1:4" x14ac:dyDescent="0.25">
      <c r="A64" s="1" t="s">
        <v>86</v>
      </c>
      <c r="B64" s="1" t="s">
        <v>157</v>
      </c>
      <c r="C64">
        <v>21127.84</v>
      </c>
      <c r="D64">
        <v>2019</v>
      </c>
    </row>
    <row r="65" spans="1:4" x14ac:dyDescent="0.25">
      <c r="A65" s="1" t="s">
        <v>86</v>
      </c>
      <c r="B65" s="1" t="s">
        <v>158</v>
      </c>
      <c r="C65">
        <v>0</v>
      </c>
      <c r="D65">
        <v>2019</v>
      </c>
    </row>
    <row r="66" spans="1:4" x14ac:dyDescent="0.25">
      <c r="A66" s="1" t="s">
        <v>86</v>
      </c>
      <c r="B66" s="1" t="s">
        <v>159</v>
      </c>
      <c r="C66">
        <v>8637.11</v>
      </c>
      <c r="D66">
        <v>2019</v>
      </c>
    </row>
    <row r="67" spans="1:4" x14ac:dyDescent="0.25">
      <c r="A67" s="1" t="s">
        <v>86</v>
      </c>
      <c r="B67" s="1" t="s">
        <v>160</v>
      </c>
      <c r="C67">
        <v>0</v>
      </c>
      <c r="D67">
        <v>2019</v>
      </c>
    </row>
    <row r="68" spans="1:4" x14ac:dyDescent="0.25">
      <c r="A68" s="1" t="s">
        <v>86</v>
      </c>
      <c r="B68" s="1" t="s">
        <v>161</v>
      </c>
      <c r="C68">
        <v>87154.880000000005</v>
      </c>
      <c r="D68">
        <v>2019</v>
      </c>
    </row>
    <row r="69" spans="1:4" x14ac:dyDescent="0.25">
      <c r="A69" s="1" t="s">
        <v>86</v>
      </c>
      <c r="B69" s="1" t="s">
        <v>162</v>
      </c>
      <c r="C69">
        <v>44585.24</v>
      </c>
      <c r="D69">
        <v>2019</v>
      </c>
    </row>
    <row r="70" spans="1:4" x14ac:dyDescent="0.25">
      <c r="A70" s="1" t="s">
        <v>86</v>
      </c>
      <c r="B70" s="1" t="s">
        <v>163</v>
      </c>
      <c r="C70">
        <v>15600</v>
      </c>
      <c r="D70">
        <v>2019</v>
      </c>
    </row>
    <row r="71" spans="1:4" x14ac:dyDescent="0.25">
      <c r="A71" s="1" t="s">
        <v>86</v>
      </c>
      <c r="B71" s="1" t="s">
        <v>164</v>
      </c>
      <c r="C71">
        <v>1059.6399999999999</v>
      </c>
      <c r="D71">
        <v>2019</v>
      </c>
    </row>
    <row r="72" spans="1:4" x14ac:dyDescent="0.25">
      <c r="A72" s="1" t="s">
        <v>86</v>
      </c>
      <c r="B72" s="1" t="s">
        <v>165</v>
      </c>
      <c r="C72">
        <v>16128.87</v>
      </c>
      <c r="D72">
        <v>2019</v>
      </c>
    </row>
    <row r="73" spans="1:4" x14ac:dyDescent="0.25">
      <c r="A73" s="1" t="s">
        <v>86</v>
      </c>
      <c r="B73" s="1" t="s">
        <v>166</v>
      </c>
      <c r="C73">
        <v>0</v>
      </c>
      <c r="D73">
        <v>2019</v>
      </c>
    </row>
    <row r="74" spans="1:4" x14ac:dyDescent="0.25">
      <c r="A74" s="1" t="s">
        <v>87</v>
      </c>
      <c r="B74" s="1" t="s">
        <v>155</v>
      </c>
      <c r="C74">
        <v>0</v>
      </c>
      <c r="D74">
        <v>2019</v>
      </c>
    </row>
    <row r="75" spans="1:4" x14ac:dyDescent="0.25">
      <c r="A75" s="1" t="s">
        <v>87</v>
      </c>
      <c r="B75" s="1" t="s">
        <v>156</v>
      </c>
      <c r="C75">
        <v>0</v>
      </c>
      <c r="D75">
        <v>2019</v>
      </c>
    </row>
    <row r="76" spans="1:4" x14ac:dyDescent="0.25">
      <c r="A76" s="1" t="s">
        <v>87</v>
      </c>
      <c r="B76" s="1" t="s">
        <v>157</v>
      </c>
      <c r="C76">
        <v>0</v>
      </c>
      <c r="D76">
        <v>2019</v>
      </c>
    </row>
    <row r="77" spans="1:4" x14ac:dyDescent="0.25">
      <c r="A77" s="1" t="s">
        <v>87</v>
      </c>
      <c r="B77" s="1" t="s">
        <v>158</v>
      </c>
      <c r="C77">
        <v>0</v>
      </c>
      <c r="D77">
        <v>2019</v>
      </c>
    </row>
    <row r="78" spans="1:4" x14ac:dyDescent="0.25">
      <c r="A78" s="1" t="s">
        <v>87</v>
      </c>
      <c r="B78" s="1" t="s">
        <v>159</v>
      </c>
      <c r="C78">
        <v>0</v>
      </c>
      <c r="D78">
        <v>2019</v>
      </c>
    </row>
    <row r="79" spans="1:4" x14ac:dyDescent="0.25">
      <c r="A79" s="1" t="s">
        <v>87</v>
      </c>
      <c r="B79" s="1" t="s">
        <v>160</v>
      </c>
      <c r="C79">
        <v>0</v>
      </c>
      <c r="D79">
        <v>2019</v>
      </c>
    </row>
    <row r="80" spans="1:4" x14ac:dyDescent="0.25">
      <c r="A80" s="1" t="s">
        <v>87</v>
      </c>
      <c r="B80" s="1" t="s">
        <v>161</v>
      </c>
      <c r="C80">
        <v>0</v>
      </c>
      <c r="D80">
        <v>2019</v>
      </c>
    </row>
    <row r="81" spans="1:4" x14ac:dyDescent="0.25">
      <c r="A81" s="1" t="s">
        <v>87</v>
      </c>
      <c r="B81" s="1" t="s">
        <v>162</v>
      </c>
      <c r="C81">
        <v>0</v>
      </c>
      <c r="D81">
        <v>2019</v>
      </c>
    </row>
    <row r="82" spans="1:4" x14ac:dyDescent="0.25">
      <c r="A82" s="1" t="s">
        <v>87</v>
      </c>
      <c r="B82" s="1" t="s">
        <v>163</v>
      </c>
      <c r="C82">
        <v>0</v>
      </c>
      <c r="D82">
        <v>2019</v>
      </c>
    </row>
    <row r="83" spans="1:4" x14ac:dyDescent="0.25">
      <c r="A83" s="1" t="s">
        <v>87</v>
      </c>
      <c r="B83" s="1" t="s">
        <v>164</v>
      </c>
      <c r="C83">
        <v>0</v>
      </c>
      <c r="D83">
        <v>2019</v>
      </c>
    </row>
    <row r="84" spans="1:4" x14ac:dyDescent="0.25">
      <c r="A84" s="1" t="s">
        <v>87</v>
      </c>
      <c r="B84" s="1" t="s">
        <v>165</v>
      </c>
      <c r="C84">
        <v>2782.81</v>
      </c>
      <c r="D84">
        <v>2019</v>
      </c>
    </row>
    <row r="85" spans="1:4" x14ac:dyDescent="0.25">
      <c r="A85" s="1" t="s">
        <v>87</v>
      </c>
      <c r="B85" s="1" t="s">
        <v>166</v>
      </c>
      <c r="C85">
        <v>0</v>
      </c>
      <c r="D85">
        <v>2019</v>
      </c>
    </row>
    <row r="86" spans="1:4" x14ac:dyDescent="0.25">
      <c r="A86" s="1" t="s">
        <v>88</v>
      </c>
      <c r="B86" s="1" t="s">
        <v>155</v>
      </c>
      <c r="C86">
        <v>75985601.379999995</v>
      </c>
      <c r="D86">
        <v>2019</v>
      </c>
    </row>
    <row r="87" spans="1:4" x14ac:dyDescent="0.25">
      <c r="A87" s="1" t="s">
        <v>88</v>
      </c>
      <c r="B87" s="1" t="s">
        <v>156</v>
      </c>
      <c r="C87">
        <v>60634407.859999992</v>
      </c>
      <c r="D87">
        <v>2019</v>
      </c>
    </row>
    <row r="88" spans="1:4" x14ac:dyDescent="0.25">
      <c r="A88" s="1" t="s">
        <v>88</v>
      </c>
      <c r="B88" s="1" t="s">
        <v>157</v>
      </c>
      <c r="C88">
        <v>78853352.179999992</v>
      </c>
      <c r="D88">
        <v>2019</v>
      </c>
    </row>
    <row r="89" spans="1:4" x14ac:dyDescent="0.25">
      <c r="A89" s="1" t="s">
        <v>88</v>
      </c>
      <c r="B89" s="1" t="s">
        <v>158</v>
      </c>
      <c r="C89">
        <v>68126796.250000045</v>
      </c>
      <c r="D89">
        <v>2019</v>
      </c>
    </row>
    <row r="90" spans="1:4" x14ac:dyDescent="0.25">
      <c r="A90" s="1" t="s">
        <v>88</v>
      </c>
      <c r="B90" s="1" t="s">
        <v>159</v>
      </c>
      <c r="C90">
        <v>87111864.38000001</v>
      </c>
      <c r="D90">
        <v>2019</v>
      </c>
    </row>
    <row r="91" spans="1:4" x14ac:dyDescent="0.25">
      <c r="A91" s="1" t="s">
        <v>88</v>
      </c>
      <c r="B91" s="1" t="s">
        <v>160</v>
      </c>
      <c r="C91">
        <v>78684668.370000049</v>
      </c>
      <c r="D91">
        <v>2019</v>
      </c>
    </row>
    <row r="92" spans="1:4" x14ac:dyDescent="0.25">
      <c r="A92" s="1" t="s">
        <v>88</v>
      </c>
      <c r="B92" s="1" t="s">
        <v>161</v>
      </c>
      <c r="C92">
        <v>84114386.070000067</v>
      </c>
      <c r="D92">
        <v>2019</v>
      </c>
    </row>
    <row r="93" spans="1:4" x14ac:dyDescent="0.25">
      <c r="A93" s="1" t="s">
        <v>88</v>
      </c>
      <c r="B93" s="1" t="s">
        <v>162</v>
      </c>
      <c r="C93">
        <v>92514620.999999955</v>
      </c>
      <c r="D93">
        <v>2019</v>
      </c>
    </row>
    <row r="94" spans="1:4" x14ac:dyDescent="0.25">
      <c r="A94" s="1" t="s">
        <v>88</v>
      </c>
      <c r="B94" s="1" t="s">
        <v>163</v>
      </c>
      <c r="C94">
        <v>70051492.159999937</v>
      </c>
      <c r="D94">
        <v>2019</v>
      </c>
    </row>
    <row r="95" spans="1:4" x14ac:dyDescent="0.25">
      <c r="A95" s="1" t="s">
        <v>88</v>
      </c>
      <c r="B95" s="1" t="s">
        <v>164</v>
      </c>
      <c r="C95">
        <v>92932947.670000002</v>
      </c>
      <c r="D95">
        <v>2019</v>
      </c>
    </row>
    <row r="96" spans="1:4" x14ac:dyDescent="0.25">
      <c r="A96" s="1" t="s">
        <v>88</v>
      </c>
      <c r="B96" s="1" t="s">
        <v>165</v>
      </c>
      <c r="C96">
        <v>103329880.27999993</v>
      </c>
      <c r="D96">
        <v>2019</v>
      </c>
    </row>
    <row r="97" spans="1:4" x14ac:dyDescent="0.25">
      <c r="A97" s="1" t="s">
        <v>88</v>
      </c>
      <c r="B97" s="1" t="s">
        <v>166</v>
      </c>
      <c r="C97">
        <v>74275204.439999968</v>
      </c>
      <c r="D97">
        <v>2019</v>
      </c>
    </row>
    <row r="98" spans="1:4" x14ac:dyDescent="0.25">
      <c r="A98" s="1" t="s">
        <v>89</v>
      </c>
      <c r="B98" s="1" t="s">
        <v>155</v>
      </c>
      <c r="C98">
        <v>18024333.629999984</v>
      </c>
      <c r="D98">
        <v>2019</v>
      </c>
    </row>
    <row r="99" spans="1:4" x14ac:dyDescent="0.25">
      <c r="A99" s="1" t="s">
        <v>89</v>
      </c>
      <c r="B99" s="1" t="s">
        <v>156</v>
      </c>
      <c r="C99">
        <v>13167827.520000001</v>
      </c>
      <c r="D99">
        <v>2019</v>
      </c>
    </row>
    <row r="100" spans="1:4" x14ac:dyDescent="0.25">
      <c r="A100" s="1" t="s">
        <v>89</v>
      </c>
      <c r="B100" s="1" t="s">
        <v>157</v>
      </c>
      <c r="C100">
        <v>11363438.239999996</v>
      </c>
      <c r="D100">
        <v>2019</v>
      </c>
    </row>
    <row r="101" spans="1:4" x14ac:dyDescent="0.25">
      <c r="A101" s="1" t="s">
        <v>89</v>
      </c>
      <c r="B101" s="1" t="s">
        <v>158</v>
      </c>
      <c r="C101">
        <v>12351688.539999988</v>
      </c>
      <c r="D101">
        <v>2019</v>
      </c>
    </row>
    <row r="102" spans="1:4" x14ac:dyDescent="0.25">
      <c r="A102" s="1" t="s">
        <v>89</v>
      </c>
      <c r="B102" s="1" t="s">
        <v>159</v>
      </c>
      <c r="C102">
        <v>13601958.529999997</v>
      </c>
      <c r="D102">
        <v>2019</v>
      </c>
    </row>
    <row r="103" spans="1:4" x14ac:dyDescent="0.25">
      <c r="A103" s="1" t="s">
        <v>89</v>
      </c>
      <c r="B103" s="1" t="s">
        <v>160</v>
      </c>
      <c r="C103">
        <v>11788197.059999991</v>
      </c>
      <c r="D103">
        <v>2019</v>
      </c>
    </row>
    <row r="104" spans="1:4" x14ac:dyDescent="0.25">
      <c r="A104" s="1" t="s">
        <v>89</v>
      </c>
      <c r="B104" s="1" t="s">
        <v>161</v>
      </c>
      <c r="C104">
        <v>12329262.940000001</v>
      </c>
      <c r="D104">
        <v>2019</v>
      </c>
    </row>
    <row r="105" spans="1:4" x14ac:dyDescent="0.25">
      <c r="A105" s="1" t="s">
        <v>89</v>
      </c>
      <c r="B105" s="1" t="s">
        <v>162</v>
      </c>
      <c r="C105">
        <v>7952955.7100000009</v>
      </c>
      <c r="D105">
        <v>2019</v>
      </c>
    </row>
    <row r="106" spans="1:4" x14ac:dyDescent="0.25">
      <c r="A106" s="1" t="s">
        <v>89</v>
      </c>
      <c r="B106" s="1" t="s">
        <v>163</v>
      </c>
      <c r="C106">
        <v>9348767.0699999966</v>
      </c>
      <c r="D106">
        <v>2019</v>
      </c>
    </row>
    <row r="107" spans="1:4" x14ac:dyDescent="0.25">
      <c r="A107" s="1" t="s">
        <v>89</v>
      </c>
      <c r="B107" s="1" t="s">
        <v>164</v>
      </c>
      <c r="C107">
        <v>6459356.8500000034</v>
      </c>
      <c r="D107">
        <v>2019</v>
      </c>
    </row>
    <row r="108" spans="1:4" x14ac:dyDescent="0.25">
      <c r="A108" s="1" t="s">
        <v>89</v>
      </c>
      <c r="B108" s="1" t="s">
        <v>165</v>
      </c>
      <c r="C108">
        <v>19546560.93</v>
      </c>
      <c r="D108">
        <v>2019</v>
      </c>
    </row>
    <row r="109" spans="1:4" x14ac:dyDescent="0.25">
      <c r="A109" s="1" t="s">
        <v>89</v>
      </c>
      <c r="B109" s="1" t="s">
        <v>166</v>
      </c>
      <c r="C109">
        <v>4687981.8099999987</v>
      </c>
      <c r="D109">
        <v>2019</v>
      </c>
    </row>
    <row r="110" spans="1:4" x14ac:dyDescent="0.25">
      <c r="A110" s="1" t="s">
        <v>90</v>
      </c>
      <c r="B110" s="1" t="s">
        <v>155</v>
      </c>
      <c r="C110">
        <v>0</v>
      </c>
      <c r="D110">
        <v>2019</v>
      </c>
    </row>
    <row r="111" spans="1:4" x14ac:dyDescent="0.25">
      <c r="A111" s="1" t="s">
        <v>90</v>
      </c>
      <c r="B111" s="1" t="s">
        <v>156</v>
      </c>
      <c r="C111">
        <v>0</v>
      </c>
      <c r="D111">
        <v>2019</v>
      </c>
    </row>
    <row r="112" spans="1:4" x14ac:dyDescent="0.25">
      <c r="A112" s="1" t="s">
        <v>90</v>
      </c>
      <c r="B112" s="1" t="s">
        <v>157</v>
      </c>
      <c r="C112">
        <v>80075.91</v>
      </c>
      <c r="D112">
        <v>2019</v>
      </c>
    </row>
    <row r="113" spans="1:4" x14ac:dyDescent="0.25">
      <c r="A113" s="1" t="s">
        <v>90</v>
      </c>
      <c r="B113" s="1" t="s">
        <v>158</v>
      </c>
      <c r="C113">
        <v>0</v>
      </c>
      <c r="D113">
        <v>2019</v>
      </c>
    </row>
    <row r="114" spans="1:4" x14ac:dyDescent="0.25">
      <c r="A114" s="1" t="s">
        <v>90</v>
      </c>
      <c r="B114" s="1" t="s">
        <v>159</v>
      </c>
      <c r="C114">
        <v>0</v>
      </c>
      <c r="D114">
        <v>2019</v>
      </c>
    </row>
    <row r="115" spans="1:4" x14ac:dyDescent="0.25">
      <c r="A115" s="1" t="s">
        <v>90</v>
      </c>
      <c r="B115" s="1" t="s">
        <v>160</v>
      </c>
      <c r="C115">
        <v>0</v>
      </c>
      <c r="D115">
        <v>2019</v>
      </c>
    </row>
    <row r="116" spans="1:4" x14ac:dyDescent="0.25">
      <c r="A116" s="1" t="s">
        <v>90</v>
      </c>
      <c r="B116" s="1" t="s">
        <v>161</v>
      </c>
      <c r="C116">
        <v>0</v>
      </c>
      <c r="D116">
        <v>2019</v>
      </c>
    </row>
    <row r="117" spans="1:4" x14ac:dyDescent="0.25">
      <c r="A117" s="1" t="s">
        <v>90</v>
      </c>
      <c r="B117" s="1" t="s">
        <v>162</v>
      </c>
      <c r="C117">
        <v>0</v>
      </c>
      <c r="D117">
        <v>2019</v>
      </c>
    </row>
    <row r="118" spans="1:4" x14ac:dyDescent="0.25">
      <c r="A118" s="1" t="s">
        <v>90</v>
      </c>
      <c r="B118" s="1" t="s">
        <v>163</v>
      </c>
      <c r="C118">
        <v>0</v>
      </c>
      <c r="D118">
        <v>2019</v>
      </c>
    </row>
    <row r="119" spans="1:4" x14ac:dyDescent="0.25">
      <c r="A119" s="1" t="s">
        <v>90</v>
      </c>
      <c r="B119" s="1" t="s">
        <v>164</v>
      </c>
      <c r="C119">
        <v>0</v>
      </c>
      <c r="D119">
        <v>2019</v>
      </c>
    </row>
    <row r="120" spans="1:4" x14ac:dyDescent="0.25">
      <c r="A120" s="1" t="s">
        <v>90</v>
      </c>
      <c r="B120" s="1" t="s">
        <v>165</v>
      </c>
      <c r="C120">
        <v>0</v>
      </c>
      <c r="D120">
        <v>2019</v>
      </c>
    </row>
    <row r="121" spans="1:4" x14ac:dyDescent="0.25">
      <c r="A121" s="1" t="s">
        <v>90</v>
      </c>
      <c r="B121" s="1" t="s">
        <v>166</v>
      </c>
      <c r="C121">
        <v>0</v>
      </c>
      <c r="D121">
        <v>2019</v>
      </c>
    </row>
    <row r="122" spans="1:4" x14ac:dyDescent="0.25">
      <c r="A122" s="1" t="s">
        <v>91</v>
      </c>
      <c r="B122" s="1" t="s">
        <v>155</v>
      </c>
      <c r="C122">
        <v>5013497.75</v>
      </c>
      <c r="D122">
        <v>2019</v>
      </c>
    </row>
    <row r="123" spans="1:4" x14ac:dyDescent="0.25">
      <c r="A123" s="1" t="s">
        <v>91</v>
      </c>
      <c r="B123" s="1" t="s">
        <v>156</v>
      </c>
      <c r="C123">
        <v>5089069.74</v>
      </c>
      <c r="D123">
        <v>2019</v>
      </c>
    </row>
    <row r="124" spans="1:4" x14ac:dyDescent="0.25">
      <c r="A124" s="1" t="s">
        <v>91</v>
      </c>
      <c r="B124" s="1" t="s">
        <v>157</v>
      </c>
      <c r="C124">
        <v>4846492.09</v>
      </c>
      <c r="D124">
        <v>2019</v>
      </c>
    </row>
    <row r="125" spans="1:4" x14ac:dyDescent="0.25">
      <c r="A125" s="1" t="s">
        <v>91</v>
      </c>
      <c r="B125" s="1" t="s">
        <v>158</v>
      </c>
      <c r="C125">
        <v>3254426.94</v>
      </c>
      <c r="D125">
        <v>2019</v>
      </c>
    </row>
    <row r="126" spans="1:4" x14ac:dyDescent="0.25">
      <c r="A126" s="1" t="s">
        <v>91</v>
      </c>
      <c r="B126" s="1" t="s">
        <v>159</v>
      </c>
      <c r="C126">
        <v>2124246.54</v>
      </c>
      <c r="D126">
        <v>2019</v>
      </c>
    </row>
    <row r="127" spans="1:4" x14ac:dyDescent="0.25">
      <c r="A127" s="1" t="s">
        <v>91</v>
      </c>
      <c r="B127" s="1" t="s">
        <v>160</v>
      </c>
      <c r="C127">
        <v>3187934.79</v>
      </c>
      <c r="D127">
        <v>2019</v>
      </c>
    </row>
    <row r="128" spans="1:4" x14ac:dyDescent="0.25">
      <c r="A128" s="1" t="s">
        <v>91</v>
      </c>
      <c r="B128" s="1" t="s">
        <v>161</v>
      </c>
      <c r="C128">
        <v>3109912.56</v>
      </c>
      <c r="D128">
        <v>2019</v>
      </c>
    </row>
    <row r="129" spans="1:4" x14ac:dyDescent="0.25">
      <c r="A129" s="1" t="s">
        <v>91</v>
      </c>
      <c r="B129" s="1" t="s">
        <v>162</v>
      </c>
      <c r="C129">
        <v>3552003.6</v>
      </c>
      <c r="D129">
        <v>2019</v>
      </c>
    </row>
    <row r="130" spans="1:4" x14ac:dyDescent="0.25">
      <c r="A130" s="1" t="s">
        <v>91</v>
      </c>
      <c r="B130" s="1" t="s">
        <v>163</v>
      </c>
      <c r="C130">
        <v>4265375.88</v>
      </c>
      <c r="D130">
        <v>2019</v>
      </c>
    </row>
    <row r="131" spans="1:4" x14ac:dyDescent="0.25">
      <c r="A131" s="1" t="s">
        <v>91</v>
      </c>
      <c r="B131" s="1" t="s">
        <v>164</v>
      </c>
      <c r="C131">
        <v>4380948.57</v>
      </c>
      <c r="D131">
        <v>2019</v>
      </c>
    </row>
    <row r="132" spans="1:4" x14ac:dyDescent="0.25">
      <c r="A132" s="1" t="s">
        <v>91</v>
      </c>
      <c r="B132" s="1" t="s">
        <v>165</v>
      </c>
      <c r="C132">
        <v>5542453.5499999998</v>
      </c>
      <c r="D132">
        <v>2019</v>
      </c>
    </row>
    <row r="133" spans="1:4" x14ac:dyDescent="0.25">
      <c r="A133" s="1" t="s">
        <v>91</v>
      </c>
      <c r="B133" s="1" t="s">
        <v>166</v>
      </c>
      <c r="C133">
        <v>4544298.12</v>
      </c>
      <c r="D133">
        <v>2019</v>
      </c>
    </row>
    <row r="134" spans="1:4" x14ac:dyDescent="0.25">
      <c r="A134" s="1" t="s">
        <v>92</v>
      </c>
      <c r="B134" s="1" t="s">
        <v>155</v>
      </c>
      <c r="C134">
        <v>2272941.54</v>
      </c>
      <c r="D134">
        <v>2019</v>
      </c>
    </row>
    <row r="135" spans="1:4" x14ac:dyDescent="0.25">
      <c r="A135" s="1" t="s">
        <v>92</v>
      </c>
      <c r="B135" s="1" t="s">
        <v>156</v>
      </c>
      <c r="C135">
        <v>0</v>
      </c>
      <c r="D135">
        <v>2019</v>
      </c>
    </row>
    <row r="136" spans="1:4" x14ac:dyDescent="0.25">
      <c r="A136" s="1" t="s">
        <v>92</v>
      </c>
      <c r="B136" s="1" t="s">
        <v>157</v>
      </c>
      <c r="C136">
        <v>15465332.83</v>
      </c>
      <c r="D136">
        <v>2019</v>
      </c>
    </row>
    <row r="137" spans="1:4" x14ac:dyDescent="0.25">
      <c r="A137" s="1" t="s">
        <v>92</v>
      </c>
      <c r="B137" s="1" t="s">
        <v>158</v>
      </c>
      <c r="C137">
        <v>16831263.370000001</v>
      </c>
      <c r="D137">
        <v>2019</v>
      </c>
    </row>
    <row r="138" spans="1:4" x14ac:dyDescent="0.25">
      <c r="A138" s="1" t="s">
        <v>92</v>
      </c>
      <c r="B138" s="1" t="s">
        <v>159</v>
      </c>
      <c r="C138">
        <v>2569965.5699999998</v>
      </c>
      <c r="D138">
        <v>2019</v>
      </c>
    </row>
    <row r="139" spans="1:4" x14ac:dyDescent="0.25">
      <c r="A139" s="1" t="s">
        <v>92</v>
      </c>
      <c r="B139" s="1" t="s">
        <v>160</v>
      </c>
      <c r="C139">
        <v>0</v>
      </c>
      <c r="D139">
        <v>2019</v>
      </c>
    </row>
    <row r="140" spans="1:4" x14ac:dyDescent="0.25">
      <c r="A140" s="1" t="s">
        <v>92</v>
      </c>
      <c r="B140" s="1" t="s">
        <v>161</v>
      </c>
      <c r="C140">
        <v>10734432.74</v>
      </c>
      <c r="D140">
        <v>2019</v>
      </c>
    </row>
    <row r="141" spans="1:4" x14ac:dyDescent="0.25">
      <c r="A141" s="1" t="s">
        <v>92</v>
      </c>
      <c r="B141" s="1" t="s">
        <v>162</v>
      </c>
      <c r="C141">
        <v>7916048.1399999997</v>
      </c>
      <c r="D141">
        <v>2019</v>
      </c>
    </row>
    <row r="142" spans="1:4" x14ac:dyDescent="0.25">
      <c r="A142" s="1" t="s">
        <v>92</v>
      </c>
      <c r="B142" s="1" t="s">
        <v>163</v>
      </c>
      <c r="C142">
        <v>2566074.38</v>
      </c>
      <c r="D142">
        <v>2019</v>
      </c>
    </row>
    <row r="143" spans="1:4" x14ac:dyDescent="0.25">
      <c r="A143" s="1" t="s">
        <v>92</v>
      </c>
      <c r="B143" s="1" t="s">
        <v>164</v>
      </c>
      <c r="C143">
        <v>15054979.960000001</v>
      </c>
      <c r="D143">
        <v>2019</v>
      </c>
    </row>
    <row r="144" spans="1:4" x14ac:dyDescent="0.25">
      <c r="A144" s="1" t="s">
        <v>92</v>
      </c>
      <c r="B144" s="1" t="s">
        <v>165</v>
      </c>
      <c r="C144">
        <v>2376616.2000000002</v>
      </c>
      <c r="D144">
        <v>2019</v>
      </c>
    </row>
    <row r="145" spans="1:4" x14ac:dyDescent="0.25">
      <c r="A145" s="1" t="s">
        <v>92</v>
      </c>
      <c r="B145" s="1" t="s">
        <v>166</v>
      </c>
      <c r="C145">
        <v>14573745.84</v>
      </c>
      <c r="D145">
        <v>2019</v>
      </c>
    </row>
    <row r="146" spans="1:4" x14ac:dyDescent="0.25">
      <c r="A146" s="1" t="s">
        <v>93</v>
      </c>
      <c r="B146" s="1" t="s">
        <v>155</v>
      </c>
      <c r="C146">
        <v>12587288.129999999</v>
      </c>
      <c r="D146">
        <v>2019</v>
      </c>
    </row>
    <row r="147" spans="1:4" x14ac:dyDescent="0.25">
      <c r="A147" s="1" t="s">
        <v>93</v>
      </c>
      <c r="B147" s="1" t="s">
        <v>156</v>
      </c>
      <c r="C147">
        <v>12543703.210000001</v>
      </c>
      <c r="D147">
        <v>2019</v>
      </c>
    </row>
    <row r="148" spans="1:4" x14ac:dyDescent="0.25">
      <c r="A148" s="1" t="s">
        <v>93</v>
      </c>
      <c r="B148" s="1" t="s">
        <v>157</v>
      </c>
      <c r="C148">
        <v>17611409.699999999</v>
      </c>
      <c r="D148">
        <v>2019</v>
      </c>
    </row>
    <row r="149" spans="1:4" x14ac:dyDescent="0.25">
      <c r="A149" s="1" t="s">
        <v>93</v>
      </c>
      <c r="B149" s="1" t="s">
        <v>158</v>
      </c>
      <c r="C149">
        <v>14993923.85</v>
      </c>
      <c r="D149">
        <v>2019</v>
      </c>
    </row>
    <row r="150" spans="1:4" x14ac:dyDescent="0.25">
      <c r="A150" s="1" t="s">
        <v>93</v>
      </c>
      <c r="B150" s="1" t="s">
        <v>159</v>
      </c>
      <c r="C150">
        <v>23929177.010000002</v>
      </c>
      <c r="D150">
        <v>2019</v>
      </c>
    </row>
    <row r="151" spans="1:4" x14ac:dyDescent="0.25">
      <c r="A151" s="1" t="s">
        <v>93</v>
      </c>
      <c r="B151" s="1" t="s">
        <v>160</v>
      </c>
      <c r="C151">
        <v>14638335.060000001</v>
      </c>
      <c r="D151">
        <v>2019</v>
      </c>
    </row>
    <row r="152" spans="1:4" x14ac:dyDescent="0.25">
      <c r="A152" s="1" t="s">
        <v>93</v>
      </c>
      <c r="B152" s="1" t="s">
        <v>161</v>
      </c>
      <c r="C152">
        <v>21287089.670000002</v>
      </c>
      <c r="D152">
        <v>2019</v>
      </c>
    </row>
    <row r="153" spans="1:4" x14ac:dyDescent="0.25">
      <c r="A153" s="1" t="s">
        <v>93</v>
      </c>
      <c r="B153" s="1" t="s">
        <v>162</v>
      </c>
      <c r="C153">
        <v>15309342.82</v>
      </c>
      <c r="D153">
        <v>2019</v>
      </c>
    </row>
    <row r="154" spans="1:4" x14ac:dyDescent="0.25">
      <c r="A154" s="1" t="s">
        <v>93</v>
      </c>
      <c r="B154" s="1" t="s">
        <v>163</v>
      </c>
      <c r="C154">
        <v>12215830.029999999</v>
      </c>
      <c r="D154">
        <v>2019</v>
      </c>
    </row>
    <row r="155" spans="1:4" x14ac:dyDescent="0.25">
      <c r="A155" s="1" t="s">
        <v>93</v>
      </c>
      <c r="B155" s="1" t="s">
        <v>164</v>
      </c>
      <c r="C155">
        <v>23455118.109999999</v>
      </c>
      <c r="D155">
        <v>2019</v>
      </c>
    </row>
    <row r="156" spans="1:4" x14ac:dyDescent="0.25">
      <c r="A156" s="1" t="s">
        <v>93</v>
      </c>
      <c r="B156" s="1" t="s">
        <v>165</v>
      </c>
      <c r="C156">
        <v>13122230.25</v>
      </c>
      <c r="D156">
        <v>2019</v>
      </c>
    </row>
    <row r="157" spans="1:4" x14ac:dyDescent="0.25">
      <c r="A157" s="1" t="s">
        <v>93</v>
      </c>
      <c r="B157" s="1" t="s">
        <v>166</v>
      </c>
      <c r="C157">
        <v>17906650.91</v>
      </c>
      <c r="D157">
        <v>2019</v>
      </c>
    </row>
    <row r="158" spans="1:4" x14ac:dyDescent="0.25">
      <c r="A158" s="1" t="s">
        <v>94</v>
      </c>
      <c r="B158" s="1" t="s">
        <v>155</v>
      </c>
      <c r="C158">
        <v>0</v>
      </c>
      <c r="D158">
        <v>2019</v>
      </c>
    </row>
    <row r="159" spans="1:4" x14ac:dyDescent="0.25">
      <c r="A159" s="1" t="s">
        <v>94</v>
      </c>
      <c r="B159" s="1" t="s">
        <v>156</v>
      </c>
      <c r="C159">
        <v>0</v>
      </c>
      <c r="D159">
        <v>2019</v>
      </c>
    </row>
    <row r="160" spans="1:4" x14ac:dyDescent="0.25">
      <c r="A160" s="1" t="s">
        <v>94</v>
      </c>
      <c r="B160" s="1" t="s">
        <v>157</v>
      </c>
      <c r="C160">
        <v>0</v>
      </c>
      <c r="D160">
        <v>2019</v>
      </c>
    </row>
    <row r="161" spans="1:4" x14ac:dyDescent="0.25">
      <c r="A161" s="1" t="s">
        <v>94</v>
      </c>
      <c r="B161" s="1" t="s">
        <v>158</v>
      </c>
      <c r="C161">
        <v>0</v>
      </c>
      <c r="D161">
        <v>2019</v>
      </c>
    </row>
    <row r="162" spans="1:4" x14ac:dyDescent="0.25">
      <c r="A162" s="1" t="s">
        <v>94</v>
      </c>
      <c r="B162" s="1" t="s">
        <v>159</v>
      </c>
      <c r="C162">
        <v>0</v>
      </c>
      <c r="D162">
        <v>2019</v>
      </c>
    </row>
    <row r="163" spans="1:4" x14ac:dyDescent="0.25">
      <c r="A163" s="1" t="s">
        <v>94</v>
      </c>
      <c r="B163" s="1" t="s">
        <v>160</v>
      </c>
      <c r="C163">
        <v>0</v>
      </c>
      <c r="D163">
        <v>2019</v>
      </c>
    </row>
    <row r="164" spans="1:4" x14ac:dyDescent="0.25">
      <c r="A164" s="1" t="s">
        <v>94</v>
      </c>
      <c r="B164" s="1" t="s">
        <v>161</v>
      </c>
      <c r="C164">
        <v>81517.63</v>
      </c>
      <c r="D164">
        <v>2019</v>
      </c>
    </row>
    <row r="165" spans="1:4" x14ac:dyDescent="0.25">
      <c r="A165" s="1" t="s">
        <v>94</v>
      </c>
      <c r="B165" s="1" t="s">
        <v>162</v>
      </c>
      <c r="C165">
        <v>0</v>
      </c>
      <c r="D165">
        <v>2019</v>
      </c>
    </row>
    <row r="166" spans="1:4" x14ac:dyDescent="0.25">
      <c r="A166" s="1" t="s">
        <v>94</v>
      </c>
      <c r="B166" s="1" t="s">
        <v>163</v>
      </c>
      <c r="C166">
        <v>0</v>
      </c>
      <c r="D166">
        <v>2019</v>
      </c>
    </row>
    <row r="167" spans="1:4" x14ac:dyDescent="0.25">
      <c r="A167" s="1" t="s">
        <v>94</v>
      </c>
      <c r="B167" s="1" t="s">
        <v>164</v>
      </c>
      <c r="C167">
        <v>0</v>
      </c>
      <c r="D167">
        <v>2019</v>
      </c>
    </row>
    <row r="168" spans="1:4" x14ac:dyDescent="0.25">
      <c r="A168" s="1" t="s">
        <v>94</v>
      </c>
      <c r="B168" s="1" t="s">
        <v>165</v>
      </c>
      <c r="C168">
        <v>0</v>
      </c>
      <c r="D168">
        <v>2019</v>
      </c>
    </row>
    <row r="169" spans="1:4" x14ac:dyDescent="0.25">
      <c r="A169" s="1" t="s">
        <v>94</v>
      </c>
      <c r="B169" s="1" t="s">
        <v>166</v>
      </c>
      <c r="C169">
        <v>0</v>
      </c>
      <c r="D169">
        <v>2019</v>
      </c>
    </row>
    <row r="170" spans="1:4" x14ac:dyDescent="0.25">
      <c r="A170" s="1" t="s">
        <v>95</v>
      </c>
      <c r="B170" s="1" t="s">
        <v>155</v>
      </c>
      <c r="C170">
        <v>2738353.1</v>
      </c>
      <c r="D170">
        <v>2019</v>
      </c>
    </row>
    <row r="171" spans="1:4" x14ac:dyDescent="0.25">
      <c r="A171" s="1" t="s">
        <v>95</v>
      </c>
      <c r="B171" s="1" t="s">
        <v>156</v>
      </c>
      <c r="C171">
        <v>2163695.4899999998</v>
      </c>
      <c r="D171">
        <v>2019</v>
      </c>
    </row>
    <row r="172" spans="1:4" x14ac:dyDescent="0.25">
      <c r="A172" s="1" t="s">
        <v>95</v>
      </c>
      <c r="B172" s="1" t="s">
        <v>157</v>
      </c>
      <c r="C172">
        <v>3818732.0599999996</v>
      </c>
      <c r="D172">
        <v>2019</v>
      </c>
    </row>
    <row r="173" spans="1:4" x14ac:dyDescent="0.25">
      <c r="A173" s="1" t="s">
        <v>95</v>
      </c>
      <c r="B173" s="1" t="s">
        <v>158</v>
      </c>
      <c r="C173">
        <v>3226150.81</v>
      </c>
      <c r="D173">
        <v>2019</v>
      </c>
    </row>
    <row r="174" spans="1:4" x14ac:dyDescent="0.25">
      <c r="A174" s="1" t="s">
        <v>95</v>
      </c>
      <c r="B174" s="1" t="s">
        <v>159</v>
      </c>
      <c r="C174">
        <v>4911857.2299999986</v>
      </c>
      <c r="D174">
        <v>2019</v>
      </c>
    </row>
    <row r="175" spans="1:4" x14ac:dyDescent="0.25">
      <c r="A175" s="1" t="s">
        <v>95</v>
      </c>
      <c r="B175" s="1" t="s">
        <v>160</v>
      </c>
      <c r="C175">
        <v>5338336.62</v>
      </c>
      <c r="D175">
        <v>2019</v>
      </c>
    </row>
    <row r="176" spans="1:4" x14ac:dyDescent="0.25">
      <c r="A176" s="1" t="s">
        <v>95</v>
      </c>
      <c r="B176" s="1" t="s">
        <v>161</v>
      </c>
      <c r="C176">
        <v>2998367.9399999995</v>
      </c>
      <c r="D176">
        <v>2019</v>
      </c>
    </row>
    <row r="177" spans="1:4" x14ac:dyDescent="0.25">
      <c r="A177" s="1" t="s">
        <v>95</v>
      </c>
      <c r="B177" s="1" t="s">
        <v>162</v>
      </c>
      <c r="C177">
        <v>132742.98000000001</v>
      </c>
      <c r="D177">
        <v>2019</v>
      </c>
    </row>
    <row r="178" spans="1:4" x14ac:dyDescent="0.25">
      <c r="A178" s="1" t="s">
        <v>95</v>
      </c>
      <c r="B178" s="1" t="s">
        <v>163</v>
      </c>
      <c r="C178">
        <v>2601991.4799999995</v>
      </c>
      <c r="D178">
        <v>2019</v>
      </c>
    </row>
    <row r="179" spans="1:4" x14ac:dyDescent="0.25">
      <c r="A179" s="1" t="s">
        <v>95</v>
      </c>
      <c r="B179" s="1" t="s">
        <v>164</v>
      </c>
      <c r="C179">
        <v>1823230.9</v>
      </c>
      <c r="D179">
        <v>2019</v>
      </c>
    </row>
    <row r="180" spans="1:4" x14ac:dyDescent="0.25">
      <c r="A180" s="1" t="s">
        <v>95</v>
      </c>
      <c r="B180" s="1" t="s">
        <v>165</v>
      </c>
      <c r="C180">
        <v>2558215.9200000004</v>
      </c>
      <c r="D180">
        <v>2019</v>
      </c>
    </row>
    <row r="181" spans="1:4" x14ac:dyDescent="0.25">
      <c r="A181" s="1" t="s">
        <v>95</v>
      </c>
      <c r="B181" s="1" t="s">
        <v>166</v>
      </c>
      <c r="C181">
        <v>2580283.7299999995</v>
      </c>
      <c r="D181">
        <v>2019</v>
      </c>
    </row>
    <row r="182" spans="1:4" x14ac:dyDescent="0.25">
      <c r="A182" s="1" t="s">
        <v>96</v>
      </c>
      <c r="B182" s="1" t="s">
        <v>155</v>
      </c>
      <c r="C182">
        <v>4950.71</v>
      </c>
      <c r="D182">
        <v>2019</v>
      </c>
    </row>
    <row r="183" spans="1:4" x14ac:dyDescent="0.25">
      <c r="A183" s="1" t="s">
        <v>96</v>
      </c>
      <c r="B183" s="1" t="s">
        <v>156</v>
      </c>
      <c r="C183">
        <v>0</v>
      </c>
      <c r="D183">
        <v>2019</v>
      </c>
    </row>
    <row r="184" spans="1:4" x14ac:dyDescent="0.25">
      <c r="A184" s="1" t="s">
        <v>96</v>
      </c>
      <c r="B184" s="1" t="s">
        <v>157</v>
      </c>
      <c r="C184">
        <v>195122.42</v>
      </c>
      <c r="D184">
        <v>2019</v>
      </c>
    </row>
    <row r="185" spans="1:4" x14ac:dyDescent="0.25">
      <c r="A185" s="1" t="s">
        <v>96</v>
      </c>
      <c r="B185" s="1" t="s">
        <v>158</v>
      </c>
      <c r="C185">
        <v>782294</v>
      </c>
      <c r="D185">
        <v>2019</v>
      </c>
    </row>
    <row r="186" spans="1:4" x14ac:dyDescent="0.25">
      <c r="A186" s="1" t="s">
        <v>96</v>
      </c>
      <c r="B186" s="1" t="s">
        <v>159</v>
      </c>
      <c r="C186">
        <v>8911.76</v>
      </c>
      <c r="D186">
        <v>2019</v>
      </c>
    </row>
    <row r="187" spans="1:4" x14ac:dyDescent="0.25">
      <c r="A187" s="1" t="s">
        <v>96</v>
      </c>
      <c r="B187" s="1" t="s">
        <v>160</v>
      </c>
      <c r="C187">
        <v>129410.15</v>
      </c>
      <c r="D187">
        <v>2019</v>
      </c>
    </row>
    <row r="188" spans="1:4" x14ac:dyDescent="0.25">
      <c r="A188" s="1" t="s">
        <v>96</v>
      </c>
      <c r="B188" s="1" t="s">
        <v>161</v>
      </c>
      <c r="C188">
        <v>0</v>
      </c>
      <c r="D188">
        <v>2019</v>
      </c>
    </row>
    <row r="189" spans="1:4" x14ac:dyDescent="0.25">
      <c r="A189" s="1" t="s">
        <v>96</v>
      </c>
      <c r="B189" s="1" t="s">
        <v>162</v>
      </c>
      <c r="C189">
        <v>0</v>
      </c>
      <c r="D189">
        <v>2019</v>
      </c>
    </row>
    <row r="190" spans="1:4" x14ac:dyDescent="0.25">
      <c r="A190" s="1" t="s">
        <v>96</v>
      </c>
      <c r="B190" s="1" t="s">
        <v>163</v>
      </c>
      <c r="C190">
        <v>3283.66</v>
      </c>
      <c r="D190">
        <v>2019</v>
      </c>
    </row>
    <row r="191" spans="1:4" x14ac:dyDescent="0.25">
      <c r="A191" s="1" t="s">
        <v>96</v>
      </c>
      <c r="B191" s="1" t="s">
        <v>164</v>
      </c>
      <c r="C191">
        <v>114878.38</v>
      </c>
      <c r="D191">
        <v>2019</v>
      </c>
    </row>
    <row r="192" spans="1:4" x14ac:dyDescent="0.25">
      <c r="A192" s="1" t="s">
        <v>96</v>
      </c>
      <c r="B192" s="1" t="s">
        <v>165</v>
      </c>
      <c r="C192">
        <v>84214.42</v>
      </c>
      <c r="D192">
        <v>2019</v>
      </c>
    </row>
    <row r="193" spans="1:4" x14ac:dyDescent="0.25">
      <c r="A193" s="1" t="s">
        <v>96</v>
      </c>
      <c r="B193" s="1" t="s">
        <v>166</v>
      </c>
      <c r="C193">
        <v>0</v>
      </c>
      <c r="D193">
        <v>2019</v>
      </c>
    </row>
    <row r="194" spans="1:4" x14ac:dyDescent="0.25">
      <c r="A194" s="1" t="s">
        <v>97</v>
      </c>
      <c r="B194" s="1" t="s">
        <v>155</v>
      </c>
      <c r="C194">
        <v>656027.03</v>
      </c>
      <c r="D194">
        <v>2019</v>
      </c>
    </row>
    <row r="195" spans="1:4" x14ac:dyDescent="0.25">
      <c r="A195" s="1" t="s">
        <v>97</v>
      </c>
      <c r="B195" s="1" t="s">
        <v>156</v>
      </c>
      <c r="C195">
        <v>2730145.6500000004</v>
      </c>
      <c r="D195">
        <v>2019</v>
      </c>
    </row>
    <row r="196" spans="1:4" x14ac:dyDescent="0.25">
      <c r="A196" s="1" t="s">
        <v>97</v>
      </c>
      <c r="B196" s="1" t="s">
        <v>157</v>
      </c>
      <c r="C196">
        <v>1549835</v>
      </c>
      <c r="D196">
        <v>2019</v>
      </c>
    </row>
    <row r="197" spans="1:4" x14ac:dyDescent="0.25">
      <c r="A197" s="1" t="s">
        <v>97</v>
      </c>
      <c r="B197" s="1" t="s">
        <v>158</v>
      </c>
      <c r="C197">
        <v>3870875</v>
      </c>
      <c r="D197">
        <v>2019</v>
      </c>
    </row>
    <row r="198" spans="1:4" x14ac:dyDescent="0.25">
      <c r="A198" s="1" t="s">
        <v>97</v>
      </c>
      <c r="B198" s="1" t="s">
        <v>159</v>
      </c>
      <c r="C198">
        <v>3782620.2599999984</v>
      </c>
      <c r="D198">
        <v>2019</v>
      </c>
    </row>
    <row r="199" spans="1:4" x14ac:dyDescent="0.25">
      <c r="A199" s="1" t="s">
        <v>97</v>
      </c>
      <c r="B199" s="1" t="s">
        <v>160</v>
      </c>
      <c r="C199">
        <v>3564638.9499999993</v>
      </c>
      <c r="D199">
        <v>2019</v>
      </c>
    </row>
    <row r="200" spans="1:4" x14ac:dyDescent="0.25">
      <c r="A200" s="1" t="s">
        <v>97</v>
      </c>
      <c r="B200" s="1" t="s">
        <v>161</v>
      </c>
      <c r="C200">
        <v>4890622.8900000034</v>
      </c>
      <c r="D200">
        <v>2019</v>
      </c>
    </row>
    <row r="201" spans="1:4" x14ac:dyDescent="0.25">
      <c r="A201" s="1" t="s">
        <v>97</v>
      </c>
      <c r="B201" s="1" t="s">
        <v>162</v>
      </c>
      <c r="C201">
        <v>7996459.7999999998</v>
      </c>
      <c r="D201">
        <v>2019</v>
      </c>
    </row>
    <row r="202" spans="1:4" x14ac:dyDescent="0.25">
      <c r="A202" s="1" t="s">
        <v>97</v>
      </c>
      <c r="B202" s="1" t="s">
        <v>163</v>
      </c>
      <c r="C202">
        <v>9496527.6499999985</v>
      </c>
      <c r="D202">
        <v>2019</v>
      </c>
    </row>
    <row r="203" spans="1:4" x14ac:dyDescent="0.25">
      <c r="A203" s="1" t="s">
        <v>97</v>
      </c>
      <c r="B203" s="1" t="s">
        <v>164</v>
      </c>
      <c r="C203">
        <v>10555543.760000011</v>
      </c>
      <c r="D203">
        <v>2019</v>
      </c>
    </row>
    <row r="204" spans="1:4" x14ac:dyDescent="0.25">
      <c r="A204" s="1" t="s">
        <v>97</v>
      </c>
      <c r="B204" s="1" t="s">
        <v>165</v>
      </c>
      <c r="C204">
        <v>8022297.9199999971</v>
      </c>
      <c r="D204">
        <v>2019</v>
      </c>
    </row>
    <row r="205" spans="1:4" x14ac:dyDescent="0.25">
      <c r="A205" s="1" t="s">
        <v>97</v>
      </c>
      <c r="B205" s="1" t="s">
        <v>166</v>
      </c>
      <c r="C205">
        <v>8733600.5499999989</v>
      </c>
      <c r="D205">
        <v>2019</v>
      </c>
    </row>
    <row r="206" spans="1:4" x14ac:dyDescent="0.25">
      <c r="A206" s="1" t="s">
        <v>98</v>
      </c>
      <c r="B206" s="1" t="s">
        <v>155</v>
      </c>
      <c r="C206">
        <v>3871396.25</v>
      </c>
      <c r="D206">
        <v>2019</v>
      </c>
    </row>
    <row r="207" spans="1:4" x14ac:dyDescent="0.25">
      <c r="A207" s="1" t="s">
        <v>98</v>
      </c>
      <c r="B207" s="1" t="s">
        <v>156</v>
      </c>
      <c r="C207">
        <v>3294334.7199999997</v>
      </c>
      <c r="D207">
        <v>2019</v>
      </c>
    </row>
    <row r="208" spans="1:4" x14ac:dyDescent="0.25">
      <c r="A208" s="1" t="s">
        <v>98</v>
      </c>
      <c r="B208" s="1" t="s">
        <v>157</v>
      </c>
      <c r="C208">
        <v>10270124.310000001</v>
      </c>
      <c r="D208">
        <v>2019</v>
      </c>
    </row>
    <row r="209" spans="1:4" x14ac:dyDescent="0.25">
      <c r="A209" s="1" t="s">
        <v>98</v>
      </c>
      <c r="B209" s="1" t="s">
        <v>158</v>
      </c>
      <c r="C209">
        <v>3703874.07</v>
      </c>
      <c r="D209">
        <v>2019</v>
      </c>
    </row>
    <row r="210" spans="1:4" x14ac:dyDescent="0.25">
      <c r="A210" s="1" t="s">
        <v>98</v>
      </c>
      <c r="B210" s="1" t="s">
        <v>159</v>
      </c>
      <c r="C210">
        <v>6894824.5499999998</v>
      </c>
      <c r="D210">
        <v>2019</v>
      </c>
    </row>
    <row r="211" spans="1:4" x14ac:dyDescent="0.25">
      <c r="A211" s="1" t="s">
        <v>98</v>
      </c>
      <c r="B211" s="1" t="s">
        <v>160</v>
      </c>
      <c r="C211">
        <v>4647953.9399999995</v>
      </c>
      <c r="D211">
        <v>2019</v>
      </c>
    </row>
    <row r="212" spans="1:4" x14ac:dyDescent="0.25">
      <c r="A212" s="1" t="s">
        <v>98</v>
      </c>
      <c r="B212" s="1" t="s">
        <v>161</v>
      </c>
      <c r="C212">
        <v>4094394.33</v>
      </c>
      <c r="D212">
        <v>2019</v>
      </c>
    </row>
    <row r="213" spans="1:4" x14ac:dyDescent="0.25">
      <c r="A213" s="1" t="s">
        <v>98</v>
      </c>
      <c r="B213" s="1" t="s">
        <v>162</v>
      </c>
      <c r="C213">
        <v>5889130.4900000002</v>
      </c>
      <c r="D213">
        <v>2019</v>
      </c>
    </row>
    <row r="214" spans="1:4" x14ac:dyDescent="0.25">
      <c r="A214" s="1" t="s">
        <v>98</v>
      </c>
      <c r="B214" s="1" t="s">
        <v>163</v>
      </c>
      <c r="C214">
        <v>1912780.72</v>
      </c>
      <c r="D214">
        <v>2019</v>
      </c>
    </row>
    <row r="215" spans="1:4" x14ac:dyDescent="0.25">
      <c r="A215" s="1" t="s">
        <v>98</v>
      </c>
      <c r="B215" s="1" t="s">
        <v>164</v>
      </c>
      <c r="C215">
        <v>6479340.1199999992</v>
      </c>
      <c r="D215">
        <v>2019</v>
      </c>
    </row>
    <row r="216" spans="1:4" x14ac:dyDescent="0.25">
      <c r="A216" s="1" t="s">
        <v>98</v>
      </c>
      <c r="B216" s="1" t="s">
        <v>165</v>
      </c>
      <c r="C216">
        <v>5901604.7300000004</v>
      </c>
      <c r="D216">
        <v>2019</v>
      </c>
    </row>
    <row r="217" spans="1:4" x14ac:dyDescent="0.25">
      <c r="A217" s="1" t="s">
        <v>98</v>
      </c>
      <c r="B217" s="1" t="s">
        <v>166</v>
      </c>
      <c r="C217">
        <v>1442729.01</v>
      </c>
      <c r="D217">
        <v>2019</v>
      </c>
    </row>
    <row r="218" spans="1:4" x14ac:dyDescent="0.25">
      <c r="A218" s="1" t="s">
        <v>99</v>
      </c>
      <c r="B218" s="1" t="s">
        <v>155</v>
      </c>
      <c r="C218">
        <v>189966.16</v>
      </c>
      <c r="D218">
        <v>2019</v>
      </c>
    </row>
    <row r="219" spans="1:4" x14ac:dyDescent="0.25">
      <c r="A219" s="1" t="s">
        <v>99</v>
      </c>
      <c r="B219" s="1" t="s">
        <v>156</v>
      </c>
      <c r="C219">
        <v>220492.83000000002</v>
      </c>
      <c r="D219">
        <v>2019</v>
      </c>
    </row>
    <row r="220" spans="1:4" x14ac:dyDescent="0.25">
      <c r="A220" s="1" t="s">
        <v>99</v>
      </c>
      <c r="B220" s="1" t="s">
        <v>157</v>
      </c>
      <c r="C220">
        <v>313465.02</v>
      </c>
      <c r="D220">
        <v>2019</v>
      </c>
    </row>
    <row r="221" spans="1:4" x14ac:dyDescent="0.25">
      <c r="A221" s="1" t="s">
        <v>99</v>
      </c>
      <c r="B221" s="1" t="s">
        <v>158</v>
      </c>
      <c r="C221">
        <v>89730.44</v>
      </c>
      <c r="D221">
        <v>2019</v>
      </c>
    </row>
    <row r="222" spans="1:4" x14ac:dyDescent="0.25">
      <c r="A222" s="1" t="s">
        <v>99</v>
      </c>
      <c r="B222" s="1" t="s">
        <v>159</v>
      </c>
      <c r="C222">
        <v>181722.64</v>
      </c>
      <c r="D222">
        <v>2019</v>
      </c>
    </row>
    <row r="223" spans="1:4" x14ac:dyDescent="0.25">
      <c r="A223" s="1" t="s">
        <v>99</v>
      </c>
      <c r="B223" s="1" t="s">
        <v>160</v>
      </c>
      <c r="C223">
        <v>554941.48</v>
      </c>
      <c r="D223">
        <v>2019</v>
      </c>
    </row>
    <row r="224" spans="1:4" x14ac:dyDescent="0.25">
      <c r="A224" s="1" t="s">
        <v>99</v>
      </c>
      <c r="B224" s="1" t="s">
        <v>161</v>
      </c>
      <c r="C224">
        <v>290511.88</v>
      </c>
      <c r="D224">
        <v>2019</v>
      </c>
    </row>
    <row r="225" spans="1:4" x14ac:dyDescent="0.25">
      <c r="A225" s="1" t="s">
        <v>99</v>
      </c>
      <c r="B225" s="1" t="s">
        <v>162</v>
      </c>
      <c r="C225">
        <v>1575316.78</v>
      </c>
      <c r="D225">
        <v>2019</v>
      </c>
    </row>
    <row r="226" spans="1:4" x14ac:dyDescent="0.25">
      <c r="A226" s="1" t="s">
        <v>99</v>
      </c>
      <c r="B226" s="1" t="s">
        <v>163</v>
      </c>
      <c r="C226">
        <v>1176301.99</v>
      </c>
      <c r="D226">
        <v>2019</v>
      </c>
    </row>
    <row r="227" spans="1:4" x14ac:dyDescent="0.25">
      <c r="A227" s="1" t="s">
        <v>99</v>
      </c>
      <c r="B227" s="1" t="s">
        <v>164</v>
      </c>
      <c r="C227">
        <v>1711856.19</v>
      </c>
      <c r="D227">
        <v>2019</v>
      </c>
    </row>
    <row r="228" spans="1:4" x14ac:dyDescent="0.25">
      <c r="A228" s="1" t="s">
        <v>99</v>
      </c>
      <c r="B228" s="1" t="s">
        <v>165</v>
      </c>
      <c r="C228">
        <v>397545.88</v>
      </c>
      <c r="D228">
        <v>2019</v>
      </c>
    </row>
    <row r="229" spans="1:4" x14ac:dyDescent="0.25">
      <c r="A229" s="1" t="s">
        <v>99</v>
      </c>
      <c r="B229" s="1" t="s">
        <v>166</v>
      </c>
      <c r="C229">
        <v>4181152.5299999993</v>
      </c>
      <c r="D229">
        <v>2019</v>
      </c>
    </row>
    <row r="230" spans="1:4" x14ac:dyDescent="0.25">
      <c r="A230" s="1" t="s">
        <v>100</v>
      </c>
      <c r="B230" s="1" t="s">
        <v>155</v>
      </c>
      <c r="C230">
        <v>143093.57999999999</v>
      </c>
      <c r="D230">
        <v>2019</v>
      </c>
    </row>
    <row r="231" spans="1:4" x14ac:dyDescent="0.25">
      <c r="A231" s="1" t="s">
        <v>100</v>
      </c>
      <c r="B231" s="1" t="s">
        <v>156</v>
      </c>
      <c r="C231">
        <v>0</v>
      </c>
      <c r="D231">
        <v>2019</v>
      </c>
    </row>
    <row r="232" spans="1:4" x14ac:dyDescent="0.25">
      <c r="A232" s="1" t="s">
        <v>100</v>
      </c>
      <c r="B232" s="1" t="s">
        <v>157</v>
      </c>
      <c r="C232">
        <v>0</v>
      </c>
      <c r="D232">
        <v>2019</v>
      </c>
    </row>
    <row r="233" spans="1:4" x14ac:dyDescent="0.25">
      <c r="A233" s="1" t="s">
        <v>100</v>
      </c>
      <c r="B233" s="1" t="s">
        <v>158</v>
      </c>
      <c r="C233">
        <v>0</v>
      </c>
      <c r="D233">
        <v>2019</v>
      </c>
    </row>
    <row r="234" spans="1:4" x14ac:dyDescent="0.25">
      <c r="A234" s="1" t="s">
        <v>100</v>
      </c>
      <c r="B234" s="1" t="s">
        <v>159</v>
      </c>
      <c r="C234">
        <v>0</v>
      </c>
      <c r="D234">
        <v>2019</v>
      </c>
    </row>
    <row r="235" spans="1:4" x14ac:dyDescent="0.25">
      <c r="A235" s="1" t="s">
        <v>100</v>
      </c>
      <c r="B235" s="1" t="s">
        <v>160</v>
      </c>
      <c r="C235">
        <v>0</v>
      </c>
      <c r="D235">
        <v>2019</v>
      </c>
    </row>
    <row r="236" spans="1:4" x14ac:dyDescent="0.25">
      <c r="A236" s="1" t="s">
        <v>100</v>
      </c>
      <c r="B236" s="1" t="s">
        <v>161</v>
      </c>
      <c r="C236">
        <v>194157</v>
      </c>
      <c r="D236">
        <v>2019</v>
      </c>
    </row>
    <row r="237" spans="1:4" x14ac:dyDescent="0.25">
      <c r="A237" s="1" t="s">
        <v>100</v>
      </c>
      <c r="B237" s="1" t="s">
        <v>162</v>
      </c>
      <c r="C237">
        <v>0</v>
      </c>
      <c r="D237">
        <v>2019</v>
      </c>
    </row>
    <row r="238" spans="1:4" x14ac:dyDescent="0.25">
      <c r="A238" s="1" t="s">
        <v>100</v>
      </c>
      <c r="B238" s="1" t="s">
        <v>163</v>
      </c>
      <c r="C238">
        <v>0</v>
      </c>
      <c r="D238">
        <v>2019</v>
      </c>
    </row>
    <row r="239" spans="1:4" x14ac:dyDescent="0.25">
      <c r="A239" s="1" t="s">
        <v>100</v>
      </c>
      <c r="B239" s="1" t="s">
        <v>164</v>
      </c>
      <c r="C239">
        <v>0</v>
      </c>
      <c r="D239">
        <v>2019</v>
      </c>
    </row>
    <row r="240" spans="1:4" x14ac:dyDescent="0.25">
      <c r="A240" s="1" t="s">
        <v>100</v>
      </c>
      <c r="B240" s="1" t="s">
        <v>165</v>
      </c>
      <c r="C240">
        <v>0</v>
      </c>
      <c r="D240">
        <v>2019</v>
      </c>
    </row>
    <row r="241" spans="1:4" x14ac:dyDescent="0.25">
      <c r="A241" s="1" t="s">
        <v>100</v>
      </c>
      <c r="B241" s="1" t="s">
        <v>166</v>
      </c>
      <c r="C241">
        <v>0</v>
      </c>
      <c r="D241">
        <v>2019</v>
      </c>
    </row>
    <row r="242" spans="1:4" x14ac:dyDescent="0.25">
      <c r="A242" s="1" t="s">
        <v>101</v>
      </c>
      <c r="B242" s="1" t="s">
        <v>155</v>
      </c>
      <c r="C242">
        <v>33395732.68</v>
      </c>
      <c r="D242">
        <v>2019</v>
      </c>
    </row>
    <row r="243" spans="1:4" x14ac:dyDescent="0.25">
      <c r="A243" s="1" t="s">
        <v>101</v>
      </c>
      <c r="B243" s="1" t="s">
        <v>156</v>
      </c>
      <c r="C243">
        <v>1317792.74</v>
      </c>
      <c r="D243">
        <v>2019</v>
      </c>
    </row>
    <row r="244" spans="1:4" x14ac:dyDescent="0.25">
      <c r="A244" s="1" t="s">
        <v>101</v>
      </c>
      <c r="B244" s="1" t="s">
        <v>157</v>
      </c>
      <c r="C244">
        <v>0</v>
      </c>
      <c r="D244">
        <v>2019</v>
      </c>
    </row>
    <row r="245" spans="1:4" x14ac:dyDescent="0.25">
      <c r="A245" s="1" t="s">
        <v>101</v>
      </c>
      <c r="B245" s="1" t="s">
        <v>158</v>
      </c>
      <c r="C245">
        <v>2611320.44</v>
      </c>
      <c r="D245">
        <v>2019</v>
      </c>
    </row>
    <row r="246" spans="1:4" x14ac:dyDescent="0.25">
      <c r="A246" s="1" t="s">
        <v>101</v>
      </c>
      <c r="B246" s="1" t="s">
        <v>159</v>
      </c>
      <c r="C246">
        <v>0</v>
      </c>
      <c r="D246">
        <v>2019</v>
      </c>
    </row>
    <row r="247" spans="1:4" x14ac:dyDescent="0.25">
      <c r="A247" s="1" t="s">
        <v>101</v>
      </c>
      <c r="B247" s="1" t="s">
        <v>160</v>
      </c>
      <c r="C247">
        <v>4758453.1899999995</v>
      </c>
      <c r="D247">
        <v>2019</v>
      </c>
    </row>
    <row r="248" spans="1:4" x14ac:dyDescent="0.25">
      <c r="A248" s="1" t="s">
        <v>101</v>
      </c>
      <c r="B248" s="1" t="s">
        <v>161</v>
      </c>
      <c r="C248">
        <v>34209927.740000002</v>
      </c>
      <c r="D248">
        <v>2019</v>
      </c>
    </row>
    <row r="249" spans="1:4" x14ac:dyDescent="0.25">
      <c r="A249" s="1" t="s">
        <v>101</v>
      </c>
      <c r="B249" s="1" t="s">
        <v>162</v>
      </c>
      <c r="C249">
        <v>4223659.55</v>
      </c>
      <c r="D249">
        <v>2019</v>
      </c>
    </row>
    <row r="250" spans="1:4" x14ac:dyDescent="0.25">
      <c r="A250" s="1" t="s">
        <v>101</v>
      </c>
      <c r="B250" s="1" t="s">
        <v>163</v>
      </c>
      <c r="C250">
        <v>3072506.49</v>
      </c>
      <c r="D250">
        <v>2019</v>
      </c>
    </row>
    <row r="251" spans="1:4" x14ac:dyDescent="0.25">
      <c r="A251" s="1" t="s">
        <v>101</v>
      </c>
      <c r="B251" s="1" t="s">
        <v>164</v>
      </c>
      <c r="C251">
        <v>5162375.6899999995</v>
      </c>
      <c r="D251">
        <v>2019</v>
      </c>
    </row>
    <row r="252" spans="1:4" x14ac:dyDescent="0.25">
      <c r="A252" s="1" t="s">
        <v>101</v>
      </c>
      <c r="B252" s="1" t="s">
        <v>165</v>
      </c>
      <c r="C252">
        <v>20448217.859999999</v>
      </c>
      <c r="D252">
        <v>2019</v>
      </c>
    </row>
    <row r="253" spans="1:4" x14ac:dyDescent="0.25">
      <c r="A253" s="1" t="s">
        <v>101</v>
      </c>
      <c r="B253" s="1" t="s">
        <v>166</v>
      </c>
      <c r="C253">
        <v>7484988.04</v>
      </c>
      <c r="D253">
        <v>2019</v>
      </c>
    </row>
    <row r="254" spans="1:4" x14ac:dyDescent="0.25">
      <c r="A254" s="1" t="s">
        <v>102</v>
      </c>
      <c r="B254" s="1" t="s">
        <v>155</v>
      </c>
      <c r="C254">
        <v>72560675.670000017</v>
      </c>
      <c r="D254">
        <v>2019</v>
      </c>
    </row>
    <row r="255" spans="1:4" x14ac:dyDescent="0.25">
      <c r="A255" s="1" t="s">
        <v>102</v>
      </c>
      <c r="B255" s="1" t="s">
        <v>156</v>
      </c>
      <c r="C255">
        <v>80951552.090000033</v>
      </c>
      <c r="D255">
        <v>2019</v>
      </c>
    </row>
    <row r="256" spans="1:4" x14ac:dyDescent="0.25">
      <c r="A256" s="1" t="s">
        <v>102</v>
      </c>
      <c r="B256" s="1" t="s">
        <v>157</v>
      </c>
      <c r="C256">
        <v>79171766.050000012</v>
      </c>
      <c r="D256">
        <v>2019</v>
      </c>
    </row>
    <row r="257" spans="1:4" x14ac:dyDescent="0.25">
      <c r="A257" s="1" t="s">
        <v>102</v>
      </c>
      <c r="B257" s="1" t="s">
        <v>158</v>
      </c>
      <c r="C257">
        <v>72315516.190000027</v>
      </c>
      <c r="D257">
        <v>2019</v>
      </c>
    </row>
    <row r="258" spans="1:4" x14ac:dyDescent="0.25">
      <c r="A258" s="1" t="s">
        <v>102</v>
      </c>
      <c r="B258" s="1" t="s">
        <v>159</v>
      </c>
      <c r="C258">
        <v>80138456.730000004</v>
      </c>
      <c r="D258">
        <v>2019</v>
      </c>
    </row>
    <row r="259" spans="1:4" x14ac:dyDescent="0.25">
      <c r="A259" s="1" t="s">
        <v>102</v>
      </c>
      <c r="B259" s="1" t="s">
        <v>160</v>
      </c>
      <c r="C259">
        <v>70305626.519999981</v>
      </c>
      <c r="D259">
        <v>2019</v>
      </c>
    </row>
    <row r="260" spans="1:4" x14ac:dyDescent="0.25">
      <c r="A260" s="1" t="s">
        <v>102</v>
      </c>
      <c r="B260" s="1" t="s">
        <v>161</v>
      </c>
      <c r="C260">
        <v>74939027.409999967</v>
      </c>
      <c r="D260">
        <v>2019</v>
      </c>
    </row>
    <row r="261" spans="1:4" x14ac:dyDescent="0.25">
      <c r="A261" s="1" t="s">
        <v>102</v>
      </c>
      <c r="B261" s="1" t="s">
        <v>162</v>
      </c>
      <c r="C261">
        <v>85077801.189999998</v>
      </c>
      <c r="D261">
        <v>2019</v>
      </c>
    </row>
    <row r="262" spans="1:4" x14ac:dyDescent="0.25">
      <c r="A262" s="1" t="s">
        <v>102</v>
      </c>
      <c r="B262" s="1" t="s">
        <v>163</v>
      </c>
      <c r="C262">
        <v>51340311.560000025</v>
      </c>
      <c r="D262">
        <v>2019</v>
      </c>
    </row>
    <row r="263" spans="1:4" x14ac:dyDescent="0.25">
      <c r="A263" s="1" t="s">
        <v>102</v>
      </c>
      <c r="B263" s="1" t="s">
        <v>164</v>
      </c>
      <c r="C263">
        <v>82558245.440000013</v>
      </c>
      <c r="D263">
        <v>2019</v>
      </c>
    </row>
    <row r="264" spans="1:4" x14ac:dyDescent="0.25">
      <c r="A264" s="1" t="s">
        <v>102</v>
      </c>
      <c r="B264" s="1" t="s">
        <v>165</v>
      </c>
      <c r="C264">
        <v>101256059.87</v>
      </c>
      <c r="D264">
        <v>2019</v>
      </c>
    </row>
    <row r="265" spans="1:4" x14ac:dyDescent="0.25">
      <c r="A265" s="1" t="s">
        <v>102</v>
      </c>
      <c r="B265" s="1" t="s">
        <v>166</v>
      </c>
      <c r="C265">
        <v>123230870.67999995</v>
      </c>
      <c r="D265">
        <v>2019</v>
      </c>
    </row>
    <row r="266" spans="1:4" x14ac:dyDescent="0.25">
      <c r="A266" s="1" t="s">
        <v>103</v>
      </c>
      <c r="B266" s="1" t="s">
        <v>155</v>
      </c>
      <c r="C266">
        <v>0</v>
      </c>
      <c r="D266">
        <v>2019</v>
      </c>
    </row>
    <row r="267" spans="1:4" x14ac:dyDescent="0.25">
      <c r="A267" s="1" t="s">
        <v>103</v>
      </c>
      <c r="B267" s="1" t="s">
        <v>156</v>
      </c>
      <c r="C267">
        <v>0</v>
      </c>
      <c r="D267">
        <v>2019</v>
      </c>
    </row>
    <row r="268" spans="1:4" x14ac:dyDescent="0.25">
      <c r="A268" s="1" t="s">
        <v>103</v>
      </c>
      <c r="B268" s="1" t="s">
        <v>157</v>
      </c>
      <c r="C268">
        <v>0</v>
      </c>
      <c r="D268">
        <v>2019</v>
      </c>
    </row>
    <row r="269" spans="1:4" x14ac:dyDescent="0.25">
      <c r="A269" s="1" t="s">
        <v>103</v>
      </c>
      <c r="B269" s="1" t="s">
        <v>158</v>
      </c>
      <c r="C269">
        <v>0</v>
      </c>
      <c r="D269">
        <v>2019</v>
      </c>
    </row>
    <row r="270" spans="1:4" x14ac:dyDescent="0.25">
      <c r="A270" s="1" t="s">
        <v>103</v>
      </c>
      <c r="B270" s="1" t="s">
        <v>159</v>
      </c>
      <c r="C270">
        <v>0</v>
      </c>
      <c r="D270">
        <v>2019</v>
      </c>
    </row>
    <row r="271" spans="1:4" x14ac:dyDescent="0.25">
      <c r="A271" s="1" t="s">
        <v>103</v>
      </c>
      <c r="B271" s="1" t="s">
        <v>160</v>
      </c>
      <c r="C271">
        <v>0</v>
      </c>
      <c r="D271">
        <v>2019</v>
      </c>
    </row>
    <row r="272" spans="1:4" x14ac:dyDescent="0.25">
      <c r="A272" s="1" t="s">
        <v>103</v>
      </c>
      <c r="B272" s="1" t="s">
        <v>161</v>
      </c>
      <c r="C272">
        <v>3001020</v>
      </c>
      <c r="D272">
        <v>2019</v>
      </c>
    </row>
    <row r="273" spans="1:4" x14ac:dyDescent="0.25">
      <c r="A273" s="1" t="s">
        <v>103</v>
      </c>
      <c r="B273" s="1" t="s">
        <v>162</v>
      </c>
      <c r="C273">
        <v>2600000</v>
      </c>
      <c r="D273">
        <v>2019</v>
      </c>
    </row>
    <row r="274" spans="1:4" x14ac:dyDescent="0.25">
      <c r="A274" s="1" t="s">
        <v>103</v>
      </c>
      <c r="B274" s="1" t="s">
        <v>163</v>
      </c>
      <c r="C274">
        <v>0</v>
      </c>
      <c r="D274">
        <v>2019</v>
      </c>
    </row>
    <row r="275" spans="1:4" x14ac:dyDescent="0.25">
      <c r="A275" s="1" t="s">
        <v>103</v>
      </c>
      <c r="B275" s="1" t="s">
        <v>164</v>
      </c>
      <c r="C275">
        <v>0</v>
      </c>
      <c r="D275">
        <v>2019</v>
      </c>
    </row>
    <row r="276" spans="1:4" x14ac:dyDescent="0.25">
      <c r="A276" s="1" t="s">
        <v>103</v>
      </c>
      <c r="B276" s="1" t="s">
        <v>165</v>
      </c>
      <c r="C276">
        <v>0</v>
      </c>
      <c r="D276">
        <v>2019</v>
      </c>
    </row>
    <row r="277" spans="1:4" x14ac:dyDescent="0.25">
      <c r="A277" s="1" t="s">
        <v>103</v>
      </c>
      <c r="B277" s="1" t="s">
        <v>166</v>
      </c>
      <c r="C277">
        <v>0</v>
      </c>
      <c r="D277">
        <v>2019</v>
      </c>
    </row>
    <row r="278" spans="1:4" x14ac:dyDescent="0.25">
      <c r="A278" s="1" t="s">
        <v>104</v>
      </c>
      <c r="B278" s="1" t="s">
        <v>155</v>
      </c>
      <c r="C278">
        <v>2330928.3199999998</v>
      </c>
      <c r="D278">
        <v>2019</v>
      </c>
    </row>
    <row r="279" spans="1:4" x14ac:dyDescent="0.25">
      <c r="A279" s="1" t="s">
        <v>104</v>
      </c>
      <c r="B279" s="1" t="s">
        <v>156</v>
      </c>
      <c r="C279">
        <v>1860624.17</v>
      </c>
      <c r="D279">
        <v>2019</v>
      </c>
    </row>
    <row r="280" spans="1:4" x14ac:dyDescent="0.25">
      <c r="A280" s="1" t="s">
        <v>104</v>
      </c>
      <c r="B280" s="1" t="s">
        <v>157</v>
      </c>
      <c r="C280">
        <v>2484948.12</v>
      </c>
      <c r="D280">
        <v>2019</v>
      </c>
    </row>
    <row r="281" spans="1:4" x14ac:dyDescent="0.25">
      <c r="A281" s="1" t="s">
        <v>104</v>
      </c>
      <c r="B281" s="1" t="s">
        <v>158</v>
      </c>
      <c r="C281">
        <v>2505711.12</v>
      </c>
      <c r="D281">
        <v>2019</v>
      </c>
    </row>
    <row r="282" spans="1:4" x14ac:dyDescent="0.25">
      <c r="A282" s="1" t="s">
        <v>104</v>
      </c>
      <c r="B282" s="1" t="s">
        <v>159</v>
      </c>
      <c r="C282">
        <v>2238580.2200000002</v>
      </c>
      <c r="D282">
        <v>2019</v>
      </c>
    </row>
    <row r="283" spans="1:4" x14ac:dyDescent="0.25">
      <c r="A283" s="1" t="s">
        <v>104</v>
      </c>
      <c r="B283" s="1" t="s">
        <v>160</v>
      </c>
      <c r="C283">
        <v>1948694.6099999999</v>
      </c>
      <c r="D283">
        <v>2019</v>
      </c>
    </row>
    <row r="284" spans="1:4" x14ac:dyDescent="0.25">
      <c r="A284" s="1" t="s">
        <v>104</v>
      </c>
      <c r="B284" s="1" t="s">
        <v>161</v>
      </c>
      <c r="C284">
        <v>2537927.84</v>
      </c>
      <c r="D284">
        <v>2019</v>
      </c>
    </row>
    <row r="285" spans="1:4" x14ac:dyDescent="0.25">
      <c r="A285" s="1" t="s">
        <v>104</v>
      </c>
      <c r="B285" s="1" t="s">
        <v>162</v>
      </c>
      <c r="C285">
        <v>2527848.75</v>
      </c>
      <c r="D285">
        <v>2019</v>
      </c>
    </row>
    <row r="286" spans="1:4" x14ac:dyDescent="0.25">
      <c r="A286" s="1" t="s">
        <v>104</v>
      </c>
      <c r="B286" s="1" t="s">
        <v>163</v>
      </c>
      <c r="C286">
        <v>2546972.7200000002</v>
      </c>
      <c r="D286">
        <v>2019</v>
      </c>
    </row>
    <row r="287" spans="1:4" x14ac:dyDescent="0.25">
      <c r="A287" s="1" t="s">
        <v>104</v>
      </c>
      <c r="B287" s="1" t="s">
        <v>164</v>
      </c>
      <c r="C287">
        <v>4650141.5199999996</v>
      </c>
      <c r="D287">
        <v>2019</v>
      </c>
    </row>
    <row r="288" spans="1:4" x14ac:dyDescent="0.25">
      <c r="A288" s="1" t="s">
        <v>104</v>
      </c>
      <c r="B288" s="1" t="s">
        <v>165</v>
      </c>
      <c r="C288">
        <v>5310460.9000000004</v>
      </c>
      <c r="D288">
        <v>2019</v>
      </c>
    </row>
    <row r="289" spans="1:4" x14ac:dyDescent="0.25">
      <c r="A289" s="1" t="s">
        <v>104</v>
      </c>
      <c r="B289" s="1" t="s">
        <v>166</v>
      </c>
      <c r="C289">
        <v>9150395.4900000002</v>
      </c>
      <c r="D289">
        <v>2019</v>
      </c>
    </row>
    <row r="290" spans="1:4" x14ac:dyDescent="0.25">
      <c r="A290" s="1" t="s">
        <v>105</v>
      </c>
      <c r="B290" s="1" t="s">
        <v>155</v>
      </c>
      <c r="C290">
        <v>6384353.2599999998</v>
      </c>
      <c r="D290">
        <v>2019</v>
      </c>
    </row>
    <row r="291" spans="1:4" x14ac:dyDescent="0.25">
      <c r="A291" s="1" t="s">
        <v>105</v>
      </c>
      <c r="B291" s="1" t="s">
        <v>156</v>
      </c>
      <c r="C291">
        <v>2480890.0699999998</v>
      </c>
      <c r="D291">
        <v>2019</v>
      </c>
    </row>
    <row r="292" spans="1:4" x14ac:dyDescent="0.25">
      <c r="A292" s="1" t="s">
        <v>105</v>
      </c>
      <c r="B292" s="1" t="s">
        <v>157</v>
      </c>
      <c r="C292">
        <v>1633066.42</v>
      </c>
      <c r="D292">
        <v>2019</v>
      </c>
    </row>
    <row r="293" spans="1:4" x14ac:dyDescent="0.25">
      <c r="A293" s="1" t="s">
        <v>105</v>
      </c>
      <c r="B293" s="1" t="s">
        <v>158</v>
      </c>
      <c r="C293">
        <v>4919017.8</v>
      </c>
      <c r="D293">
        <v>2019</v>
      </c>
    </row>
    <row r="294" spans="1:4" x14ac:dyDescent="0.25">
      <c r="A294" s="1" t="s">
        <v>105</v>
      </c>
      <c r="B294" s="1" t="s">
        <v>159</v>
      </c>
      <c r="C294">
        <v>2649199.67</v>
      </c>
      <c r="D294">
        <v>2019</v>
      </c>
    </row>
    <row r="295" spans="1:4" x14ac:dyDescent="0.25">
      <c r="A295" s="1" t="s">
        <v>105</v>
      </c>
      <c r="B295" s="1" t="s">
        <v>160</v>
      </c>
      <c r="C295">
        <v>4900092.8600000003</v>
      </c>
      <c r="D295">
        <v>2019</v>
      </c>
    </row>
    <row r="296" spans="1:4" x14ac:dyDescent="0.25">
      <c r="A296" s="1" t="s">
        <v>105</v>
      </c>
      <c r="B296" s="1" t="s">
        <v>161</v>
      </c>
      <c r="C296">
        <v>1722801.68</v>
      </c>
      <c r="D296">
        <v>2019</v>
      </c>
    </row>
    <row r="297" spans="1:4" x14ac:dyDescent="0.25">
      <c r="A297" s="1" t="s">
        <v>105</v>
      </c>
      <c r="B297" s="1" t="s">
        <v>162</v>
      </c>
      <c r="C297">
        <v>1801316.77</v>
      </c>
      <c r="D297">
        <v>2019</v>
      </c>
    </row>
    <row r="298" spans="1:4" x14ac:dyDescent="0.25">
      <c r="A298" s="1" t="s">
        <v>105</v>
      </c>
      <c r="B298" s="1" t="s">
        <v>163</v>
      </c>
      <c r="C298">
        <v>0</v>
      </c>
      <c r="D298">
        <v>2019</v>
      </c>
    </row>
    <row r="299" spans="1:4" x14ac:dyDescent="0.25">
      <c r="A299" s="1" t="s">
        <v>105</v>
      </c>
      <c r="B299" s="1" t="s">
        <v>164</v>
      </c>
      <c r="C299">
        <v>5885619.0599999996</v>
      </c>
      <c r="D299">
        <v>2019</v>
      </c>
    </row>
    <row r="300" spans="1:4" x14ac:dyDescent="0.25">
      <c r="A300" s="1" t="s">
        <v>105</v>
      </c>
      <c r="B300" s="1" t="s">
        <v>165</v>
      </c>
      <c r="C300">
        <v>1549463.73</v>
      </c>
      <c r="D300">
        <v>2019</v>
      </c>
    </row>
    <row r="301" spans="1:4" x14ac:dyDescent="0.25">
      <c r="A301" s="1" t="s">
        <v>105</v>
      </c>
      <c r="B301" s="1" t="s">
        <v>166</v>
      </c>
      <c r="C301">
        <v>1338443.6399999999</v>
      </c>
      <c r="D301">
        <v>2019</v>
      </c>
    </row>
    <row r="302" spans="1:4" x14ac:dyDescent="0.25">
      <c r="A302" s="1" t="s">
        <v>106</v>
      </c>
      <c r="B302" s="1" t="s">
        <v>155</v>
      </c>
      <c r="C302">
        <v>0</v>
      </c>
      <c r="D302">
        <v>2019</v>
      </c>
    </row>
    <row r="303" spans="1:4" x14ac:dyDescent="0.25">
      <c r="A303" s="1" t="s">
        <v>106</v>
      </c>
      <c r="B303" s="1" t="s">
        <v>156</v>
      </c>
      <c r="C303">
        <v>0</v>
      </c>
      <c r="D303">
        <v>2019</v>
      </c>
    </row>
    <row r="304" spans="1:4" x14ac:dyDescent="0.25">
      <c r="A304" s="1" t="s">
        <v>106</v>
      </c>
      <c r="B304" s="1" t="s">
        <v>157</v>
      </c>
      <c r="C304">
        <v>6268.21</v>
      </c>
      <c r="D304">
        <v>2019</v>
      </c>
    </row>
    <row r="305" spans="1:4" x14ac:dyDescent="0.25">
      <c r="A305" s="1" t="s">
        <v>106</v>
      </c>
      <c r="B305" s="1" t="s">
        <v>158</v>
      </c>
      <c r="C305">
        <v>0</v>
      </c>
      <c r="D305">
        <v>2019</v>
      </c>
    </row>
    <row r="306" spans="1:4" x14ac:dyDescent="0.25">
      <c r="A306" s="1" t="s">
        <v>106</v>
      </c>
      <c r="B306" s="1" t="s">
        <v>159</v>
      </c>
      <c r="C306">
        <v>0</v>
      </c>
      <c r="D306">
        <v>2019</v>
      </c>
    </row>
    <row r="307" spans="1:4" x14ac:dyDescent="0.25">
      <c r="A307" s="1" t="s">
        <v>106</v>
      </c>
      <c r="B307" s="1" t="s">
        <v>160</v>
      </c>
      <c r="C307">
        <v>0</v>
      </c>
      <c r="D307">
        <v>2019</v>
      </c>
    </row>
    <row r="308" spans="1:4" x14ac:dyDescent="0.25">
      <c r="A308" s="1" t="s">
        <v>106</v>
      </c>
      <c r="B308" s="1" t="s">
        <v>161</v>
      </c>
      <c r="C308">
        <v>0</v>
      </c>
      <c r="D308">
        <v>2019</v>
      </c>
    </row>
    <row r="309" spans="1:4" x14ac:dyDescent="0.25">
      <c r="A309" s="1" t="s">
        <v>106</v>
      </c>
      <c r="B309" s="1" t="s">
        <v>162</v>
      </c>
      <c r="C309">
        <v>2438.08</v>
      </c>
      <c r="D309">
        <v>2019</v>
      </c>
    </row>
    <row r="310" spans="1:4" x14ac:dyDescent="0.25">
      <c r="A310" s="1" t="s">
        <v>106</v>
      </c>
      <c r="B310" s="1" t="s">
        <v>163</v>
      </c>
      <c r="C310">
        <v>0</v>
      </c>
      <c r="D310">
        <v>2019</v>
      </c>
    </row>
    <row r="311" spans="1:4" x14ac:dyDescent="0.25">
      <c r="A311" s="1" t="s">
        <v>106</v>
      </c>
      <c r="B311" s="1" t="s">
        <v>164</v>
      </c>
      <c r="C311">
        <v>0</v>
      </c>
      <c r="D311">
        <v>2019</v>
      </c>
    </row>
    <row r="312" spans="1:4" x14ac:dyDescent="0.25">
      <c r="A312" s="1" t="s">
        <v>106</v>
      </c>
      <c r="B312" s="1" t="s">
        <v>165</v>
      </c>
      <c r="C312">
        <v>0</v>
      </c>
      <c r="D312">
        <v>2019</v>
      </c>
    </row>
    <row r="313" spans="1:4" x14ac:dyDescent="0.25">
      <c r="A313" s="1" t="s">
        <v>106</v>
      </c>
      <c r="B313" s="1" t="s">
        <v>166</v>
      </c>
      <c r="C313">
        <v>0</v>
      </c>
      <c r="D313">
        <v>2019</v>
      </c>
    </row>
    <row r="314" spans="1:4" x14ac:dyDescent="0.25">
      <c r="A314" s="1" t="s">
        <v>107</v>
      </c>
      <c r="B314" s="1" t="s">
        <v>155</v>
      </c>
      <c r="C314">
        <v>6990401.3600000003</v>
      </c>
      <c r="D314">
        <v>2019</v>
      </c>
    </row>
    <row r="315" spans="1:4" x14ac:dyDescent="0.25">
      <c r="A315" s="1" t="s">
        <v>107</v>
      </c>
      <c r="B315" s="1" t="s">
        <v>156</v>
      </c>
      <c r="C315">
        <v>12957981.029999999</v>
      </c>
      <c r="D315">
        <v>2019</v>
      </c>
    </row>
    <row r="316" spans="1:4" x14ac:dyDescent="0.25">
      <c r="A316" s="1" t="s">
        <v>107</v>
      </c>
      <c r="B316" s="1" t="s">
        <v>157</v>
      </c>
      <c r="C316">
        <v>4054698.71</v>
      </c>
      <c r="D316">
        <v>2019</v>
      </c>
    </row>
    <row r="317" spans="1:4" x14ac:dyDescent="0.25">
      <c r="A317" s="1" t="s">
        <v>107</v>
      </c>
      <c r="B317" s="1" t="s">
        <v>158</v>
      </c>
      <c r="C317">
        <v>13751421.539999999</v>
      </c>
      <c r="D317">
        <v>2019</v>
      </c>
    </row>
    <row r="318" spans="1:4" x14ac:dyDescent="0.25">
      <c r="A318" s="1" t="s">
        <v>107</v>
      </c>
      <c r="B318" s="1" t="s">
        <v>159</v>
      </c>
      <c r="C318">
        <v>10370724.49</v>
      </c>
      <c r="D318">
        <v>2019</v>
      </c>
    </row>
    <row r="319" spans="1:4" x14ac:dyDescent="0.25">
      <c r="A319" s="1" t="s">
        <v>107</v>
      </c>
      <c r="B319" s="1" t="s">
        <v>160</v>
      </c>
      <c r="C319">
        <v>6404957.3000000007</v>
      </c>
      <c r="D319">
        <v>2019</v>
      </c>
    </row>
    <row r="320" spans="1:4" x14ac:dyDescent="0.25">
      <c r="A320" s="1" t="s">
        <v>107</v>
      </c>
      <c r="B320" s="1" t="s">
        <v>161</v>
      </c>
      <c r="C320">
        <v>11656930.460000001</v>
      </c>
      <c r="D320">
        <v>2019</v>
      </c>
    </row>
    <row r="321" spans="1:4" x14ac:dyDescent="0.25">
      <c r="A321" s="1" t="s">
        <v>107</v>
      </c>
      <c r="B321" s="1" t="s">
        <v>162</v>
      </c>
      <c r="C321">
        <v>9332356.4800000004</v>
      </c>
      <c r="D321">
        <v>2019</v>
      </c>
    </row>
    <row r="322" spans="1:4" x14ac:dyDescent="0.25">
      <c r="A322" s="1" t="s">
        <v>107</v>
      </c>
      <c r="B322" s="1" t="s">
        <v>163</v>
      </c>
      <c r="C322">
        <v>15926351.190000001</v>
      </c>
      <c r="D322">
        <v>2019</v>
      </c>
    </row>
    <row r="323" spans="1:4" x14ac:dyDescent="0.25">
      <c r="A323" s="1" t="s">
        <v>107</v>
      </c>
      <c r="B323" s="1" t="s">
        <v>164</v>
      </c>
      <c r="C323">
        <v>4967505.3600000003</v>
      </c>
      <c r="D323">
        <v>2019</v>
      </c>
    </row>
    <row r="324" spans="1:4" x14ac:dyDescent="0.25">
      <c r="A324" s="1" t="s">
        <v>107</v>
      </c>
      <c r="B324" s="1" t="s">
        <v>165</v>
      </c>
      <c r="C324">
        <v>3760537.65</v>
      </c>
      <c r="D324">
        <v>2019</v>
      </c>
    </row>
    <row r="325" spans="1:4" x14ac:dyDescent="0.25">
      <c r="A325" s="1" t="s">
        <v>107</v>
      </c>
      <c r="B325" s="1" t="s">
        <v>166</v>
      </c>
      <c r="C325">
        <v>13769714.699999999</v>
      </c>
      <c r="D325">
        <v>2019</v>
      </c>
    </row>
    <row r="326" spans="1:4" x14ac:dyDescent="0.25">
      <c r="A326" s="1" t="s">
        <v>108</v>
      </c>
      <c r="B326" s="1" t="s">
        <v>155</v>
      </c>
      <c r="C326">
        <v>169579.76</v>
      </c>
      <c r="D326">
        <v>2019</v>
      </c>
    </row>
    <row r="327" spans="1:4" x14ac:dyDescent="0.25">
      <c r="A327" s="1" t="s">
        <v>108</v>
      </c>
      <c r="B327" s="1" t="s">
        <v>156</v>
      </c>
      <c r="C327">
        <v>173645.08000000002</v>
      </c>
      <c r="D327">
        <v>2019</v>
      </c>
    </row>
    <row r="328" spans="1:4" x14ac:dyDescent="0.25">
      <c r="A328" s="1" t="s">
        <v>108</v>
      </c>
      <c r="B328" s="1" t="s">
        <v>157</v>
      </c>
      <c r="C328">
        <v>168670.89</v>
      </c>
      <c r="D328">
        <v>2019</v>
      </c>
    </row>
    <row r="329" spans="1:4" x14ac:dyDescent="0.25">
      <c r="A329" s="1" t="s">
        <v>108</v>
      </c>
      <c r="B329" s="1" t="s">
        <v>158</v>
      </c>
      <c r="C329">
        <v>175214.61</v>
      </c>
      <c r="D329">
        <v>2019</v>
      </c>
    </row>
    <row r="330" spans="1:4" x14ac:dyDescent="0.25">
      <c r="A330" s="1" t="s">
        <v>108</v>
      </c>
      <c r="B330" s="1" t="s">
        <v>159</v>
      </c>
      <c r="C330">
        <v>109346.41</v>
      </c>
      <c r="D330">
        <v>2019</v>
      </c>
    </row>
    <row r="331" spans="1:4" x14ac:dyDescent="0.25">
      <c r="A331" s="1" t="s">
        <v>108</v>
      </c>
      <c r="B331" s="1" t="s">
        <v>160</v>
      </c>
      <c r="C331">
        <v>61740.710000000006</v>
      </c>
      <c r="D331">
        <v>2019</v>
      </c>
    </row>
    <row r="332" spans="1:4" x14ac:dyDescent="0.25">
      <c r="A332" s="1" t="s">
        <v>108</v>
      </c>
      <c r="B332" s="1" t="s">
        <v>161</v>
      </c>
      <c r="C332">
        <v>66020.12</v>
      </c>
      <c r="D332">
        <v>2019</v>
      </c>
    </row>
    <row r="333" spans="1:4" x14ac:dyDescent="0.25">
      <c r="A333" s="1" t="s">
        <v>108</v>
      </c>
      <c r="B333" s="1" t="s">
        <v>162</v>
      </c>
      <c r="C333">
        <v>63978.83</v>
      </c>
      <c r="D333">
        <v>2019</v>
      </c>
    </row>
    <row r="334" spans="1:4" x14ac:dyDescent="0.25">
      <c r="A334" s="1" t="s">
        <v>108</v>
      </c>
      <c r="B334" s="1" t="s">
        <v>163</v>
      </c>
      <c r="C334">
        <v>122808.85</v>
      </c>
      <c r="D334">
        <v>2019</v>
      </c>
    </row>
    <row r="335" spans="1:4" x14ac:dyDescent="0.25">
      <c r="A335" s="1" t="s">
        <v>108</v>
      </c>
      <c r="B335" s="1" t="s">
        <v>164</v>
      </c>
      <c r="C335">
        <v>129102.38999999998</v>
      </c>
      <c r="D335">
        <v>2019</v>
      </c>
    </row>
    <row r="336" spans="1:4" x14ac:dyDescent="0.25">
      <c r="A336" s="1" t="s">
        <v>108</v>
      </c>
      <c r="B336" s="1" t="s">
        <v>165</v>
      </c>
      <c r="C336">
        <v>255938.08000000002</v>
      </c>
      <c r="D336">
        <v>2019</v>
      </c>
    </row>
    <row r="337" spans="1:4" x14ac:dyDescent="0.25">
      <c r="A337" s="1" t="s">
        <v>108</v>
      </c>
      <c r="B337" s="1" t="s">
        <v>166</v>
      </c>
      <c r="C337">
        <v>141093.92000000001</v>
      </c>
      <c r="D337">
        <v>2019</v>
      </c>
    </row>
    <row r="338" spans="1:4" x14ac:dyDescent="0.25">
      <c r="A338" s="1" t="s">
        <v>109</v>
      </c>
      <c r="B338" s="1" t="s">
        <v>155</v>
      </c>
      <c r="C338">
        <v>0</v>
      </c>
      <c r="D338">
        <v>2019</v>
      </c>
    </row>
    <row r="339" spans="1:4" x14ac:dyDescent="0.25">
      <c r="A339" s="1" t="s">
        <v>109</v>
      </c>
      <c r="B339" s="1" t="s">
        <v>156</v>
      </c>
      <c r="C339">
        <v>0</v>
      </c>
      <c r="D339">
        <v>2019</v>
      </c>
    </row>
    <row r="340" spans="1:4" x14ac:dyDescent="0.25">
      <c r="A340" s="1" t="s">
        <v>109</v>
      </c>
      <c r="B340" s="1" t="s">
        <v>157</v>
      </c>
      <c r="C340">
        <v>452.63</v>
      </c>
      <c r="D340">
        <v>2019</v>
      </c>
    </row>
    <row r="341" spans="1:4" x14ac:dyDescent="0.25">
      <c r="A341" s="1" t="s">
        <v>109</v>
      </c>
      <c r="B341" s="1" t="s">
        <v>158</v>
      </c>
      <c r="C341">
        <v>0</v>
      </c>
      <c r="D341">
        <v>2019</v>
      </c>
    </row>
    <row r="342" spans="1:4" x14ac:dyDescent="0.25">
      <c r="A342" s="1" t="s">
        <v>109</v>
      </c>
      <c r="B342" s="1" t="s">
        <v>159</v>
      </c>
      <c r="C342">
        <v>133.56</v>
      </c>
      <c r="D342">
        <v>2019</v>
      </c>
    </row>
    <row r="343" spans="1:4" x14ac:dyDescent="0.25">
      <c r="A343" s="1" t="s">
        <v>109</v>
      </c>
      <c r="B343" s="1" t="s">
        <v>160</v>
      </c>
      <c r="C343">
        <v>0</v>
      </c>
      <c r="D343">
        <v>2019</v>
      </c>
    </row>
    <row r="344" spans="1:4" x14ac:dyDescent="0.25">
      <c r="A344" s="1" t="s">
        <v>109</v>
      </c>
      <c r="B344" s="1" t="s">
        <v>161</v>
      </c>
      <c r="C344">
        <v>123.57</v>
      </c>
      <c r="D344">
        <v>2019</v>
      </c>
    </row>
    <row r="345" spans="1:4" x14ac:dyDescent="0.25">
      <c r="A345" s="1" t="s">
        <v>109</v>
      </c>
      <c r="B345" s="1" t="s">
        <v>162</v>
      </c>
      <c r="C345">
        <v>0</v>
      </c>
      <c r="D345">
        <v>2019</v>
      </c>
    </row>
    <row r="346" spans="1:4" x14ac:dyDescent="0.25">
      <c r="A346" s="1" t="s">
        <v>109</v>
      </c>
      <c r="B346" s="1" t="s">
        <v>163</v>
      </c>
      <c r="C346">
        <v>0</v>
      </c>
      <c r="D346">
        <v>2019</v>
      </c>
    </row>
    <row r="347" spans="1:4" x14ac:dyDescent="0.25">
      <c r="A347" s="1" t="s">
        <v>109</v>
      </c>
      <c r="B347" s="1" t="s">
        <v>164</v>
      </c>
      <c r="C347">
        <v>0</v>
      </c>
      <c r="D347">
        <v>2019</v>
      </c>
    </row>
    <row r="348" spans="1:4" x14ac:dyDescent="0.25">
      <c r="A348" s="1" t="s">
        <v>109</v>
      </c>
      <c r="B348" s="1" t="s">
        <v>165</v>
      </c>
      <c r="C348">
        <v>0</v>
      </c>
      <c r="D348">
        <v>2019</v>
      </c>
    </row>
    <row r="349" spans="1:4" x14ac:dyDescent="0.25">
      <c r="A349" s="1" t="s">
        <v>109</v>
      </c>
      <c r="B349" s="1" t="s">
        <v>166</v>
      </c>
      <c r="C349">
        <v>0</v>
      </c>
      <c r="D349">
        <v>2019</v>
      </c>
    </row>
    <row r="350" spans="1:4" x14ac:dyDescent="0.25">
      <c r="A350" s="1" t="s">
        <v>110</v>
      </c>
      <c r="B350" s="1" t="s">
        <v>155</v>
      </c>
      <c r="C350">
        <v>49912993.460000008</v>
      </c>
      <c r="D350">
        <v>2019</v>
      </c>
    </row>
    <row r="351" spans="1:4" x14ac:dyDescent="0.25">
      <c r="A351" s="1" t="s">
        <v>110</v>
      </c>
      <c r="B351" s="1" t="s">
        <v>156</v>
      </c>
      <c r="C351">
        <v>42218515.609999962</v>
      </c>
      <c r="D351">
        <v>2019</v>
      </c>
    </row>
    <row r="352" spans="1:4" x14ac:dyDescent="0.25">
      <c r="A352" s="1" t="s">
        <v>110</v>
      </c>
      <c r="B352" s="1" t="s">
        <v>157</v>
      </c>
      <c r="C352">
        <v>42062643.500000022</v>
      </c>
      <c r="D352">
        <v>2019</v>
      </c>
    </row>
    <row r="353" spans="1:4" x14ac:dyDescent="0.25">
      <c r="A353" s="1" t="s">
        <v>110</v>
      </c>
      <c r="B353" s="1" t="s">
        <v>158</v>
      </c>
      <c r="C353">
        <v>47729341.510000013</v>
      </c>
      <c r="D353">
        <v>2019</v>
      </c>
    </row>
    <row r="354" spans="1:4" x14ac:dyDescent="0.25">
      <c r="A354" s="1" t="s">
        <v>110</v>
      </c>
      <c r="B354" s="1" t="s">
        <v>159</v>
      </c>
      <c r="C354">
        <v>52070860.089999959</v>
      </c>
      <c r="D354">
        <v>2019</v>
      </c>
    </row>
    <row r="355" spans="1:4" x14ac:dyDescent="0.25">
      <c r="A355" s="1" t="s">
        <v>110</v>
      </c>
      <c r="B355" s="1" t="s">
        <v>160</v>
      </c>
      <c r="C355">
        <v>68456006.930000067</v>
      </c>
      <c r="D355">
        <v>2019</v>
      </c>
    </row>
    <row r="356" spans="1:4" x14ac:dyDescent="0.25">
      <c r="A356" s="1" t="s">
        <v>110</v>
      </c>
      <c r="B356" s="1" t="s">
        <v>161</v>
      </c>
      <c r="C356">
        <v>65326823.399999999</v>
      </c>
      <c r="D356">
        <v>2019</v>
      </c>
    </row>
    <row r="357" spans="1:4" x14ac:dyDescent="0.25">
      <c r="A357" s="1" t="s">
        <v>110</v>
      </c>
      <c r="B357" s="1" t="s">
        <v>162</v>
      </c>
      <c r="C357">
        <v>50419555.359999895</v>
      </c>
      <c r="D357">
        <v>2019</v>
      </c>
    </row>
    <row r="358" spans="1:4" x14ac:dyDescent="0.25">
      <c r="A358" s="1" t="s">
        <v>110</v>
      </c>
      <c r="B358" s="1" t="s">
        <v>163</v>
      </c>
      <c r="C358">
        <v>93507487.019999921</v>
      </c>
      <c r="D358">
        <v>2019</v>
      </c>
    </row>
    <row r="359" spans="1:4" x14ac:dyDescent="0.25">
      <c r="A359" s="1" t="s">
        <v>110</v>
      </c>
      <c r="B359" s="1" t="s">
        <v>164</v>
      </c>
      <c r="C359">
        <v>71452314.639999971</v>
      </c>
      <c r="D359">
        <v>2019</v>
      </c>
    </row>
    <row r="360" spans="1:4" x14ac:dyDescent="0.25">
      <c r="A360" s="1" t="s">
        <v>110</v>
      </c>
      <c r="B360" s="1" t="s">
        <v>165</v>
      </c>
      <c r="C360">
        <v>66828030.359999955</v>
      </c>
      <c r="D360">
        <v>2019</v>
      </c>
    </row>
    <row r="361" spans="1:4" x14ac:dyDescent="0.25">
      <c r="A361" s="1" t="s">
        <v>110</v>
      </c>
      <c r="B361" s="1" t="s">
        <v>166</v>
      </c>
      <c r="C361">
        <v>77254058.329999968</v>
      </c>
      <c r="D361">
        <v>2019</v>
      </c>
    </row>
    <row r="362" spans="1:4" x14ac:dyDescent="0.25">
      <c r="A362" s="1" t="s">
        <v>111</v>
      </c>
      <c r="B362" s="1" t="s">
        <v>155</v>
      </c>
      <c r="C362">
        <v>0</v>
      </c>
      <c r="D362">
        <v>2019</v>
      </c>
    </row>
    <row r="363" spans="1:4" x14ac:dyDescent="0.25">
      <c r="A363" s="1" t="s">
        <v>111</v>
      </c>
      <c r="B363" s="1" t="s">
        <v>156</v>
      </c>
      <c r="C363">
        <v>0</v>
      </c>
      <c r="D363">
        <v>2019</v>
      </c>
    </row>
    <row r="364" spans="1:4" x14ac:dyDescent="0.25">
      <c r="A364" s="1" t="s">
        <v>111</v>
      </c>
      <c r="B364" s="1" t="s">
        <v>157</v>
      </c>
      <c r="C364">
        <v>5949.53</v>
      </c>
      <c r="D364">
        <v>2019</v>
      </c>
    </row>
    <row r="365" spans="1:4" x14ac:dyDescent="0.25">
      <c r="A365" s="1" t="s">
        <v>111</v>
      </c>
      <c r="B365" s="1" t="s">
        <v>158</v>
      </c>
      <c r="C365">
        <v>15434.25</v>
      </c>
      <c r="D365">
        <v>2019</v>
      </c>
    </row>
    <row r="366" spans="1:4" x14ac:dyDescent="0.25">
      <c r="A366" s="1" t="s">
        <v>111</v>
      </c>
      <c r="B366" s="1" t="s">
        <v>159</v>
      </c>
      <c r="C366">
        <v>18111.480000000003</v>
      </c>
      <c r="D366">
        <v>2019</v>
      </c>
    </row>
    <row r="367" spans="1:4" x14ac:dyDescent="0.25">
      <c r="A367" s="1" t="s">
        <v>111</v>
      </c>
      <c r="B367" s="1" t="s">
        <v>160</v>
      </c>
      <c r="C367">
        <v>14431.14</v>
      </c>
      <c r="D367">
        <v>2019</v>
      </c>
    </row>
    <row r="368" spans="1:4" x14ac:dyDescent="0.25">
      <c r="A368" s="1" t="s">
        <v>111</v>
      </c>
      <c r="B368" s="1" t="s">
        <v>161</v>
      </c>
      <c r="C368">
        <v>14538.909999999998</v>
      </c>
      <c r="D368">
        <v>2019</v>
      </c>
    </row>
    <row r="369" spans="1:4" x14ac:dyDescent="0.25">
      <c r="A369" s="1" t="s">
        <v>111</v>
      </c>
      <c r="B369" s="1" t="s">
        <v>162</v>
      </c>
      <c r="C369">
        <v>20649.55</v>
      </c>
      <c r="D369">
        <v>2019</v>
      </c>
    </row>
    <row r="370" spans="1:4" x14ac:dyDescent="0.25">
      <c r="A370" s="1" t="s">
        <v>111</v>
      </c>
      <c r="B370" s="1" t="s">
        <v>163</v>
      </c>
      <c r="C370">
        <v>14960.970000000001</v>
      </c>
      <c r="D370">
        <v>2019</v>
      </c>
    </row>
    <row r="371" spans="1:4" x14ac:dyDescent="0.25">
      <c r="A371" s="1" t="s">
        <v>111</v>
      </c>
      <c r="B371" s="1" t="s">
        <v>164</v>
      </c>
      <c r="C371">
        <v>3205.43</v>
      </c>
      <c r="D371">
        <v>2019</v>
      </c>
    </row>
    <row r="372" spans="1:4" x14ac:dyDescent="0.25">
      <c r="A372" s="1" t="s">
        <v>111</v>
      </c>
      <c r="B372" s="1" t="s">
        <v>165</v>
      </c>
      <c r="C372">
        <v>32602.93</v>
      </c>
      <c r="D372">
        <v>2019</v>
      </c>
    </row>
    <row r="373" spans="1:4" x14ac:dyDescent="0.25">
      <c r="A373" s="1" t="s">
        <v>111</v>
      </c>
      <c r="B373" s="1" t="s">
        <v>166</v>
      </c>
      <c r="C373">
        <v>26444.32</v>
      </c>
      <c r="D373">
        <v>2019</v>
      </c>
    </row>
    <row r="374" spans="1:4" x14ac:dyDescent="0.25">
      <c r="A374" s="1" t="s">
        <v>112</v>
      </c>
      <c r="B374" s="1" t="s">
        <v>155</v>
      </c>
      <c r="C374">
        <v>0</v>
      </c>
      <c r="D374">
        <v>2019</v>
      </c>
    </row>
    <row r="375" spans="1:4" x14ac:dyDescent="0.25">
      <c r="A375" s="1" t="s">
        <v>112</v>
      </c>
      <c r="B375" s="1" t="s">
        <v>156</v>
      </c>
      <c r="C375">
        <v>0</v>
      </c>
      <c r="D375">
        <v>2019</v>
      </c>
    </row>
    <row r="376" spans="1:4" x14ac:dyDescent="0.25">
      <c r="A376" s="1" t="s">
        <v>112</v>
      </c>
      <c r="B376" s="1" t="s">
        <v>157</v>
      </c>
      <c r="C376">
        <v>0</v>
      </c>
      <c r="D376">
        <v>2019</v>
      </c>
    </row>
    <row r="377" spans="1:4" x14ac:dyDescent="0.25">
      <c r="A377" s="1" t="s">
        <v>112</v>
      </c>
      <c r="B377" s="1" t="s">
        <v>158</v>
      </c>
      <c r="C377">
        <v>450</v>
      </c>
      <c r="D377">
        <v>2019</v>
      </c>
    </row>
    <row r="378" spans="1:4" x14ac:dyDescent="0.25">
      <c r="A378" s="1" t="s">
        <v>112</v>
      </c>
      <c r="B378" s="1" t="s">
        <v>159</v>
      </c>
      <c r="C378">
        <v>0</v>
      </c>
      <c r="D378">
        <v>2019</v>
      </c>
    </row>
    <row r="379" spans="1:4" x14ac:dyDescent="0.25">
      <c r="A379" s="1" t="s">
        <v>112</v>
      </c>
      <c r="B379" s="1" t="s">
        <v>160</v>
      </c>
      <c r="C379">
        <v>0</v>
      </c>
      <c r="D379">
        <v>2019</v>
      </c>
    </row>
    <row r="380" spans="1:4" x14ac:dyDescent="0.25">
      <c r="A380" s="1" t="s">
        <v>112</v>
      </c>
      <c r="B380" s="1" t="s">
        <v>161</v>
      </c>
      <c r="C380">
        <v>0</v>
      </c>
      <c r="D380">
        <v>2019</v>
      </c>
    </row>
    <row r="381" spans="1:4" x14ac:dyDescent="0.25">
      <c r="A381" s="1" t="s">
        <v>112</v>
      </c>
      <c r="B381" s="1" t="s">
        <v>162</v>
      </c>
      <c r="C381">
        <v>0</v>
      </c>
      <c r="D381">
        <v>2019</v>
      </c>
    </row>
    <row r="382" spans="1:4" x14ac:dyDescent="0.25">
      <c r="A382" s="1" t="s">
        <v>112</v>
      </c>
      <c r="B382" s="1" t="s">
        <v>163</v>
      </c>
      <c r="C382">
        <v>0</v>
      </c>
      <c r="D382">
        <v>2019</v>
      </c>
    </row>
    <row r="383" spans="1:4" x14ac:dyDescent="0.25">
      <c r="A383" s="1" t="s">
        <v>112</v>
      </c>
      <c r="B383" s="1" t="s">
        <v>164</v>
      </c>
      <c r="C383">
        <v>0</v>
      </c>
      <c r="D383">
        <v>2019</v>
      </c>
    </row>
    <row r="384" spans="1:4" x14ac:dyDescent="0.25">
      <c r="A384" s="1" t="s">
        <v>112</v>
      </c>
      <c r="B384" s="1" t="s">
        <v>165</v>
      </c>
      <c r="C384">
        <v>0</v>
      </c>
      <c r="D384">
        <v>2019</v>
      </c>
    </row>
    <row r="385" spans="1:4" x14ac:dyDescent="0.25">
      <c r="A385" s="1" t="s">
        <v>112</v>
      </c>
      <c r="B385" s="1" t="s">
        <v>166</v>
      </c>
      <c r="C385">
        <v>0</v>
      </c>
      <c r="D385">
        <v>2019</v>
      </c>
    </row>
    <row r="386" spans="1:4" x14ac:dyDescent="0.25">
      <c r="A386" s="1" t="s">
        <v>113</v>
      </c>
      <c r="B386" s="1" t="s">
        <v>155</v>
      </c>
      <c r="C386">
        <v>0</v>
      </c>
      <c r="D386">
        <v>2019</v>
      </c>
    </row>
    <row r="387" spans="1:4" x14ac:dyDescent="0.25">
      <c r="A387" s="1" t="s">
        <v>113</v>
      </c>
      <c r="B387" s="1" t="s">
        <v>156</v>
      </c>
      <c r="C387">
        <v>0</v>
      </c>
      <c r="D387">
        <v>2019</v>
      </c>
    </row>
    <row r="388" spans="1:4" x14ac:dyDescent="0.25">
      <c r="A388" s="1" t="s">
        <v>113</v>
      </c>
      <c r="B388" s="1" t="s">
        <v>157</v>
      </c>
      <c r="C388">
        <v>0</v>
      </c>
      <c r="D388">
        <v>2019</v>
      </c>
    </row>
    <row r="389" spans="1:4" x14ac:dyDescent="0.25">
      <c r="A389" s="1" t="s">
        <v>113</v>
      </c>
      <c r="B389" s="1" t="s">
        <v>158</v>
      </c>
      <c r="C389">
        <v>189351.19</v>
      </c>
      <c r="D389">
        <v>2019</v>
      </c>
    </row>
    <row r="390" spans="1:4" x14ac:dyDescent="0.25">
      <c r="A390" s="1" t="s">
        <v>113</v>
      </c>
      <c r="B390" s="1" t="s">
        <v>159</v>
      </c>
      <c r="C390">
        <v>0</v>
      </c>
      <c r="D390">
        <v>2019</v>
      </c>
    </row>
    <row r="391" spans="1:4" x14ac:dyDescent="0.25">
      <c r="A391" s="1" t="s">
        <v>113</v>
      </c>
      <c r="B391" s="1" t="s">
        <v>160</v>
      </c>
      <c r="C391">
        <v>0</v>
      </c>
      <c r="D391">
        <v>2019</v>
      </c>
    </row>
    <row r="392" spans="1:4" x14ac:dyDescent="0.25">
      <c r="A392" s="1" t="s">
        <v>113</v>
      </c>
      <c r="B392" s="1" t="s">
        <v>161</v>
      </c>
      <c r="C392">
        <v>0</v>
      </c>
      <c r="D392">
        <v>2019</v>
      </c>
    </row>
    <row r="393" spans="1:4" x14ac:dyDescent="0.25">
      <c r="A393" s="1" t="s">
        <v>113</v>
      </c>
      <c r="B393" s="1" t="s">
        <v>162</v>
      </c>
      <c r="C393">
        <v>28135.759999999998</v>
      </c>
      <c r="D393">
        <v>2019</v>
      </c>
    </row>
    <row r="394" spans="1:4" x14ac:dyDescent="0.25">
      <c r="A394" s="1" t="s">
        <v>113</v>
      </c>
      <c r="B394" s="1" t="s">
        <v>163</v>
      </c>
      <c r="C394">
        <v>0</v>
      </c>
      <c r="D394">
        <v>2019</v>
      </c>
    </row>
    <row r="395" spans="1:4" x14ac:dyDescent="0.25">
      <c r="A395" s="1" t="s">
        <v>113</v>
      </c>
      <c r="B395" s="1" t="s">
        <v>164</v>
      </c>
      <c r="C395">
        <v>0</v>
      </c>
      <c r="D395">
        <v>2019</v>
      </c>
    </row>
    <row r="396" spans="1:4" x14ac:dyDescent="0.25">
      <c r="A396" s="1" t="s">
        <v>113</v>
      </c>
      <c r="B396" s="1" t="s">
        <v>165</v>
      </c>
      <c r="C396">
        <v>0</v>
      </c>
      <c r="D396">
        <v>2019</v>
      </c>
    </row>
    <row r="397" spans="1:4" x14ac:dyDescent="0.25">
      <c r="A397" s="1" t="s">
        <v>113</v>
      </c>
      <c r="B397" s="1" t="s">
        <v>166</v>
      </c>
      <c r="C397">
        <v>0</v>
      </c>
      <c r="D397">
        <v>2019</v>
      </c>
    </row>
    <row r="398" spans="1:4" x14ac:dyDescent="0.25">
      <c r="A398" s="1" t="s">
        <v>114</v>
      </c>
      <c r="B398" s="1" t="s">
        <v>155</v>
      </c>
      <c r="C398">
        <v>72148623.339999989</v>
      </c>
      <c r="D398">
        <v>2019</v>
      </c>
    </row>
    <row r="399" spans="1:4" x14ac:dyDescent="0.25">
      <c r="A399" s="1" t="s">
        <v>114</v>
      </c>
      <c r="B399" s="1" t="s">
        <v>156</v>
      </c>
      <c r="C399">
        <v>52675028.829999954</v>
      </c>
      <c r="D399">
        <v>2019</v>
      </c>
    </row>
    <row r="400" spans="1:4" x14ac:dyDescent="0.25">
      <c r="A400" s="1" t="s">
        <v>114</v>
      </c>
      <c r="B400" s="1" t="s">
        <v>157</v>
      </c>
      <c r="C400">
        <v>52931070.81000001</v>
      </c>
      <c r="D400">
        <v>2019</v>
      </c>
    </row>
    <row r="401" spans="1:4" x14ac:dyDescent="0.25">
      <c r="A401" s="1" t="s">
        <v>114</v>
      </c>
      <c r="B401" s="1" t="s">
        <v>158</v>
      </c>
      <c r="C401">
        <v>28188337.839999981</v>
      </c>
      <c r="D401">
        <v>2019</v>
      </c>
    </row>
    <row r="402" spans="1:4" x14ac:dyDescent="0.25">
      <c r="A402" s="1" t="s">
        <v>114</v>
      </c>
      <c r="B402" s="1" t="s">
        <v>159</v>
      </c>
      <c r="C402">
        <v>51500333.749999963</v>
      </c>
      <c r="D402">
        <v>2019</v>
      </c>
    </row>
    <row r="403" spans="1:4" x14ac:dyDescent="0.25">
      <c r="A403" s="1" t="s">
        <v>114</v>
      </c>
      <c r="B403" s="1" t="s">
        <v>160</v>
      </c>
      <c r="C403">
        <v>28392571.119999982</v>
      </c>
      <c r="D403">
        <v>2019</v>
      </c>
    </row>
    <row r="404" spans="1:4" x14ac:dyDescent="0.25">
      <c r="A404" s="1" t="s">
        <v>114</v>
      </c>
      <c r="B404" s="1" t="s">
        <v>161</v>
      </c>
      <c r="C404">
        <v>50255043.809999987</v>
      </c>
      <c r="D404">
        <v>2019</v>
      </c>
    </row>
    <row r="405" spans="1:4" x14ac:dyDescent="0.25">
      <c r="A405" s="1" t="s">
        <v>114</v>
      </c>
      <c r="B405" s="1" t="s">
        <v>162</v>
      </c>
      <c r="C405">
        <v>69963083.51000002</v>
      </c>
      <c r="D405">
        <v>2019</v>
      </c>
    </row>
    <row r="406" spans="1:4" x14ac:dyDescent="0.25">
      <c r="A406" s="1" t="s">
        <v>114</v>
      </c>
      <c r="B406" s="1" t="s">
        <v>163</v>
      </c>
      <c r="C406">
        <v>37413591.109999992</v>
      </c>
      <c r="D406">
        <v>2019</v>
      </c>
    </row>
    <row r="407" spans="1:4" x14ac:dyDescent="0.25">
      <c r="A407" s="1" t="s">
        <v>114</v>
      </c>
      <c r="B407" s="1" t="s">
        <v>164</v>
      </c>
      <c r="C407">
        <v>58063105.289999969</v>
      </c>
      <c r="D407">
        <v>2019</v>
      </c>
    </row>
    <row r="408" spans="1:4" x14ac:dyDescent="0.25">
      <c r="A408" s="1" t="s">
        <v>114</v>
      </c>
      <c r="B408" s="1" t="s">
        <v>165</v>
      </c>
      <c r="C408">
        <v>63850308.900000028</v>
      </c>
      <c r="D408">
        <v>2019</v>
      </c>
    </row>
    <row r="409" spans="1:4" x14ac:dyDescent="0.25">
      <c r="A409" s="1" t="s">
        <v>114</v>
      </c>
      <c r="B409" s="1" t="s">
        <v>166</v>
      </c>
      <c r="C409">
        <v>47285259.010000005</v>
      </c>
      <c r="D409">
        <v>2019</v>
      </c>
    </row>
    <row r="410" spans="1:4" x14ac:dyDescent="0.25">
      <c r="A410" s="1" t="s">
        <v>115</v>
      </c>
      <c r="B410" s="1" t="s">
        <v>155</v>
      </c>
      <c r="C410">
        <v>8243202.2500000019</v>
      </c>
      <c r="D410">
        <v>2019</v>
      </c>
    </row>
    <row r="411" spans="1:4" x14ac:dyDescent="0.25">
      <c r="A411" s="1" t="s">
        <v>115</v>
      </c>
      <c r="B411" s="1" t="s">
        <v>156</v>
      </c>
      <c r="C411">
        <v>3983365.3199999984</v>
      </c>
      <c r="D411">
        <v>2019</v>
      </c>
    </row>
    <row r="412" spans="1:4" x14ac:dyDescent="0.25">
      <c r="A412" s="1" t="s">
        <v>115</v>
      </c>
      <c r="B412" s="1" t="s">
        <v>157</v>
      </c>
      <c r="C412">
        <v>2476305.9500000002</v>
      </c>
      <c r="D412">
        <v>2019</v>
      </c>
    </row>
    <row r="413" spans="1:4" x14ac:dyDescent="0.25">
      <c r="A413" s="1" t="s">
        <v>115</v>
      </c>
      <c r="B413" s="1" t="s">
        <v>158</v>
      </c>
      <c r="C413">
        <v>2356835.35</v>
      </c>
      <c r="D413">
        <v>2019</v>
      </c>
    </row>
    <row r="414" spans="1:4" x14ac:dyDescent="0.25">
      <c r="A414" s="1" t="s">
        <v>115</v>
      </c>
      <c r="B414" s="1" t="s">
        <v>159</v>
      </c>
      <c r="C414">
        <v>2387409.7600000002</v>
      </c>
      <c r="D414">
        <v>2019</v>
      </c>
    </row>
    <row r="415" spans="1:4" x14ac:dyDescent="0.25">
      <c r="A415" s="1" t="s">
        <v>115</v>
      </c>
      <c r="B415" s="1" t="s">
        <v>160</v>
      </c>
      <c r="C415">
        <v>3334628.06</v>
      </c>
      <c r="D415">
        <v>2019</v>
      </c>
    </row>
    <row r="416" spans="1:4" x14ac:dyDescent="0.25">
      <c r="A416" s="1" t="s">
        <v>115</v>
      </c>
      <c r="B416" s="1" t="s">
        <v>161</v>
      </c>
      <c r="C416">
        <v>11536852.120000001</v>
      </c>
      <c r="D416">
        <v>2019</v>
      </c>
    </row>
    <row r="417" spans="1:4" x14ac:dyDescent="0.25">
      <c r="A417" s="1" t="s">
        <v>115</v>
      </c>
      <c r="B417" s="1" t="s">
        <v>162</v>
      </c>
      <c r="C417">
        <v>95691988.269999981</v>
      </c>
      <c r="D417">
        <v>2019</v>
      </c>
    </row>
    <row r="418" spans="1:4" x14ac:dyDescent="0.25">
      <c r="A418" s="1" t="s">
        <v>115</v>
      </c>
      <c r="B418" s="1" t="s">
        <v>163</v>
      </c>
      <c r="C418">
        <v>141095250.94000027</v>
      </c>
      <c r="D418">
        <v>2019</v>
      </c>
    </row>
    <row r="419" spans="1:4" x14ac:dyDescent="0.25">
      <c r="A419" s="1" t="s">
        <v>115</v>
      </c>
      <c r="B419" s="1" t="s">
        <v>164</v>
      </c>
      <c r="C419">
        <v>225451771.21999988</v>
      </c>
      <c r="D419">
        <v>2019</v>
      </c>
    </row>
    <row r="420" spans="1:4" x14ac:dyDescent="0.25">
      <c r="A420" s="1" t="s">
        <v>115</v>
      </c>
      <c r="B420" s="1" t="s">
        <v>165</v>
      </c>
      <c r="C420">
        <v>270092197.18000007</v>
      </c>
      <c r="D420">
        <v>2019</v>
      </c>
    </row>
    <row r="421" spans="1:4" x14ac:dyDescent="0.25">
      <c r="A421" s="1" t="s">
        <v>115</v>
      </c>
      <c r="B421" s="1" t="s">
        <v>166</v>
      </c>
      <c r="C421">
        <v>280529330.72000003</v>
      </c>
      <c r="D421">
        <v>2019</v>
      </c>
    </row>
    <row r="422" spans="1:4" x14ac:dyDescent="0.25">
      <c r="A422" s="1" t="s">
        <v>116</v>
      </c>
      <c r="B422" s="1" t="s">
        <v>155</v>
      </c>
      <c r="C422">
        <v>0</v>
      </c>
      <c r="D422">
        <v>2019</v>
      </c>
    </row>
    <row r="423" spans="1:4" x14ac:dyDescent="0.25">
      <c r="A423" s="1" t="s">
        <v>116</v>
      </c>
      <c r="B423" s="1" t="s">
        <v>156</v>
      </c>
      <c r="C423">
        <v>0</v>
      </c>
      <c r="D423">
        <v>2019</v>
      </c>
    </row>
    <row r="424" spans="1:4" x14ac:dyDescent="0.25">
      <c r="A424" s="1" t="s">
        <v>116</v>
      </c>
      <c r="B424" s="1" t="s">
        <v>157</v>
      </c>
      <c r="C424">
        <v>0</v>
      </c>
      <c r="D424">
        <v>2019</v>
      </c>
    </row>
    <row r="425" spans="1:4" x14ac:dyDescent="0.25">
      <c r="A425" s="1" t="s">
        <v>116</v>
      </c>
      <c r="B425" s="1" t="s">
        <v>158</v>
      </c>
      <c r="C425">
        <v>0</v>
      </c>
      <c r="D425">
        <v>2019</v>
      </c>
    </row>
    <row r="426" spans="1:4" x14ac:dyDescent="0.25">
      <c r="A426" s="1" t="s">
        <v>116</v>
      </c>
      <c r="B426" s="1" t="s">
        <v>159</v>
      </c>
      <c r="C426">
        <v>0</v>
      </c>
      <c r="D426">
        <v>2019</v>
      </c>
    </row>
    <row r="427" spans="1:4" x14ac:dyDescent="0.25">
      <c r="A427" s="1" t="s">
        <v>116</v>
      </c>
      <c r="B427" s="1" t="s">
        <v>160</v>
      </c>
      <c r="C427">
        <v>0</v>
      </c>
      <c r="D427">
        <v>2019</v>
      </c>
    </row>
    <row r="428" spans="1:4" x14ac:dyDescent="0.25">
      <c r="A428" s="1" t="s">
        <v>116</v>
      </c>
      <c r="B428" s="1" t="s">
        <v>161</v>
      </c>
      <c r="C428">
        <v>18811.27</v>
      </c>
      <c r="D428">
        <v>2019</v>
      </c>
    </row>
    <row r="429" spans="1:4" x14ac:dyDescent="0.25">
      <c r="A429" s="1" t="s">
        <v>116</v>
      </c>
      <c r="B429" s="1" t="s">
        <v>162</v>
      </c>
      <c r="C429">
        <v>0</v>
      </c>
      <c r="D429">
        <v>2019</v>
      </c>
    </row>
    <row r="430" spans="1:4" x14ac:dyDescent="0.25">
      <c r="A430" s="1" t="s">
        <v>116</v>
      </c>
      <c r="B430" s="1" t="s">
        <v>163</v>
      </c>
      <c r="C430">
        <v>0</v>
      </c>
      <c r="D430">
        <v>2019</v>
      </c>
    </row>
    <row r="431" spans="1:4" x14ac:dyDescent="0.25">
      <c r="A431" s="1" t="s">
        <v>116</v>
      </c>
      <c r="B431" s="1" t="s">
        <v>164</v>
      </c>
      <c r="C431">
        <v>0</v>
      </c>
      <c r="D431">
        <v>2019</v>
      </c>
    </row>
    <row r="432" spans="1:4" x14ac:dyDescent="0.25">
      <c r="A432" s="1" t="s">
        <v>116</v>
      </c>
      <c r="B432" s="1" t="s">
        <v>165</v>
      </c>
      <c r="C432">
        <v>0</v>
      </c>
      <c r="D432">
        <v>2019</v>
      </c>
    </row>
    <row r="433" spans="1:4" x14ac:dyDescent="0.25">
      <c r="A433" s="1" t="s">
        <v>116</v>
      </c>
      <c r="B433" s="1" t="s">
        <v>166</v>
      </c>
      <c r="C433">
        <v>0</v>
      </c>
      <c r="D433">
        <v>2019</v>
      </c>
    </row>
    <row r="434" spans="1:4" x14ac:dyDescent="0.25">
      <c r="A434" s="1" t="s">
        <v>117</v>
      </c>
      <c r="B434" s="1" t="s">
        <v>155</v>
      </c>
      <c r="C434">
        <v>0</v>
      </c>
      <c r="D434">
        <v>2019</v>
      </c>
    </row>
    <row r="435" spans="1:4" x14ac:dyDescent="0.25">
      <c r="A435" s="1" t="s">
        <v>117</v>
      </c>
      <c r="B435" s="1" t="s">
        <v>156</v>
      </c>
      <c r="C435">
        <v>0</v>
      </c>
      <c r="D435">
        <v>2019</v>
      </c>
    </row>
    <row r="436" spans="1:4" x14ac:dyDescent="0.25">
      <c r="A436" s="1" t="s">
        <v>117</v>
      </c>
      <c r="B436" s="1" t="s">
        <v>157</v>
      </c>
      <c r="C436">
        <v>0</v>
      </c>
      <c r="D436">
        <v>2019</v>
      </c>
    </row>
    <row r="437" spans="1:4" x14ac:dyDescent="0.25">
      <c r="A437" s="1" t="s">
        <v>117</v>
      </c>
      <c r="B437" s="1" t="s">
        <v>158</v>
      </c>
      <c r="C437">
        <v>0</v>
      </c>
      <c r="D437">
        <v>2019</v>
      </c>
    </row>
    <row r="438" spans="1:4" x14ac:dyDescent="0.25">
      <c r="A438" s="1" t="s">
        <v>117</v>
      </c>
      <c r="B438" s="1" t="s">
        <v>159</v>
      </c>
      <c r="C438">
        <v>0</v>
      </c>
      <c r="D438">
        <v>2019</v>
      </c>
    </row>
    <row r="439" spans="1:4" x14ac:dyDescent="0.25">
      <c r="A439" s="1" t="s">
        <v>117</v>
      </c>
      <c r="B439" s="1" t="s">
        <v>160</v>
      </c>
      <c r="C439">
        <v>9521</v>
      </c>
      <c r="D439">
        <v>2019</v>
      </c>
    </row>
    <row r="440" spans="1:4" x14ac:dyDescent="0.25">
      <c r="A440" s="1" t="s">
        <v>117</v>
      </c>
      <c r="B440" s="1" t="s">
        <v>161</v>
      </c>
      <c r="C440">
        <v>0</v>
      </c>
      <c r="D440">
        <v>2019</v>
      </c>
    </row>
    <row r="441" spans="1:4" x14ac:dyDescent="0.25">
      <c r="A441" s="1" t="s">
        <v>117</v>
      </c>
      <c r="B441" s="1" t="s">
        <v>162</v>
      </c>
      <c r="C441">
        <v>0</v>
      </c>
      <c r="D441">
        <v>2019</v>
      </c>
    </row>
    <row r="442" spans="1:4" x14ac:dyDescent="0.25">
      <c r="A442" s="1" t="s">
        <v>117</v>
      </c>
      <c r="B442" s="1" t="s">
        <v>163</v>
      </c>
      <c r="C442">
        <v>0</v>
      </c>
      <c r="D442">
        <v>2019</v>
      </c>
    </row>
    <row r="443" spans="1:4" x14ac:dyDescent="0.25">
      <c r="A443" s="1" t="s">
        <v>117</v>
      </c>
      <c r="B443" s="1" t="s">
        <v>164</v>
      </c>
      <c r="C443">
        <v>0</v>
      </c>
      <c r="D443">
        <v>2019</v>
      </c>
    </row>
    <row r="444" spans="1:4" x14ac:dyDescent="0.25">
      <c r="A444" s="1" t="s">
        <v>117</v>
      </c>
      <c r="B444" s="1" t="s">
        <v>165</v>
      </c>
      <c r="C444">
        <v>2003.3799999999999</v>
      </c>
      <c r="D444">
        <v>2019</v>
      </c>
    </row>
    <row r="445" spans="1:4" x14ac:dyDescent="0.25">
      <c r="A445" s="1" t="s">
        <v>117</v>
      </c>
      <c r="B445" s="1" t="s">
        <v>166</v>
      </c>
      <c r="C445">
        <v>0</v>
      </c>
      <c r="D445">
        <v>2019</v>
      </c>
    </row>
    <row r="446" spans="1:4" x14ac:dyDescent="0.25">
      <c r="A446" s="1" t="s">
        <v>118</v>
      </c>
      <c r="B446" s="1" t="s">
        <v>155</v>
      </c>
      <c r="C446">
        <v>163310130.88</v>
      </c>
      <c r="D446">
        <v>2019</v>
      </c>
    </row>
    <row r="447" spans="1:4" x14ac:dyDescent="0.25">
      <c r="A447" s="1" t="s">
        <v>118</v>
      </c>
      <c r="B447" s="1" t="s">
        <v>156</v>
      </c>
      <c r="C447">
        <v>159136244.40000001</v>
      </c>
      <c r="D447">
        <v>2019</v>
      </c>
    </row>
    <row r="448" spans="1:4" x14ac:dyDescent="0.25">
      <c r="A448" s="1" t="s">
        <v>118</v>
      </c>
      <c r="B448" s="1" t="s">
        <v>157</v>
      </c>
      <c r="C448">
        <v>192156496.02000004</v>
      </c>
      <c r="D448">
        <v>2019</v>
      </c>
    </row>
    <row r="449" spans="1:4" x14ac:dyDescent="0.25">
      <c r="A449" s="1" t="s">
        <v>118</v>
      </c>
      <c r="B449" s="1" t="s">
        <v>158</v>
      </c>
      <c r="C449">
        <v>175498380.81999999</v>
      </c>
      <c r="D449">
        <v>2019</v>
      </c>
    </row>
    <row r="450" spans="1:4" x14ac:dyDescent="0.25">
      <c r="A450" s="1" t="s">
        <v>118</v>
      </c>
      <c r="B450" s="1" t="s">
        <v>159</v>
      </c>
      <c r="C450">
        <v>184732439.79999998</v>
      </c>
      <c r="D450">
        <v>2019</v>
      </c>
    </row>
    <row r="451" spans="1:4" x14ac:dyDescent="0.25">
      <c r="A451" s="1" t="s">
        <v>118</v>
      </c>
      <c r="B451" s="1" t="s">
        <v>160</v>
      </c>
      <c r="C451">
        <v>149726910.53999999</v>
      </c>
      <c r="D451">
        <v>2019</v>
      </c>
    </row>
    <row r="452" spans="1:4" x14ac:dyDescent="0.25">
      <c r="A452" s="1" t="s">
        <v>118</v>
      </c>
      <c r="B452" s="1" t="s">
        <v>161</v>
      </c>
      <c r="C452">
        <v>174749443.84999999</v>
      </c>
      <c r="D452">
        <v>2019</v>
      </c>
    </row>
    <row r="453" spans="1:4" x14ac:dyDescent="0.25">
      <c r="A453" s="1" t="s">
        <v>118</v>
      </c>
      <c r="B453" s="1" t="s">
        <v>162</v>
      </c>
      <c r="C453">
        <v>194543535.60000002</v>
      </c>
      <c r="D453">
        <v>2019</v>
      </c>
    </row>
    <row r="454" spans="1:4" x14ac:dyDescent="0.25">
      <c r="A454" s="1" t="s">
        <v>118</v>
      </c>
      <c r="B454" s="1" t="s">
        <v>163</v>
      </c>
      <c r="C454">
        <v>162602223.49000001</v>
      </c>
      <c r="D454">
        <v>2019</v>
      </c>
    </row>
    <row r="455" spans="1:4" x14ac:dyDescent="0.25">
      <c r="A455" s="1" t="s">
        <v>118</v>
      </c>
      <c r="B455" s="1" t="s">
        <v>164</v>
      </c>
      <c r="C455">
        <v>167581075.36000001</v>
      </c>
      <c r="D455">
        <v>2019</v>
      </c>
    </row>
    <row r="456" spans="1:4" x14ac:dyDescent="0.25">
      <c r="A456" s="1" t="s">
        <v>118</v>
      </c>
      <c r="B456" s="1" t="s">
        <v>165</v>
      </c>
      <c r="C456">
        <v>130843300.48</v>
      </c>
      <c r="D456">
        <v>2019</v>
      </c>
    </row>
    <row r="457" spans="1:4" x14ac:dyDescent="0.25">
      <c r="A457" s="1" t="s">
        <v>118</v>
      </c>
      <c r="B457" s="1" t="s">
        <v>166</v>
      </c>
      <c r="C457">
        <v>136712865</v>
      </c>
      <c r="D457">
        <v>2019</v>
      </c>
    </row>
    <row r="458" spans="1:4" x14ac:dyDescent="0.25">
      <c r="A458" s="1" t="s">
        <v>119</v>
      </c>
      <c r="B458" s="1" t="s">
        <v>155</v>
      </c>
      <c r="C458">
        <v>0</v>
      </c>
      <c r="D458">
        <v>2019</v>
      </c>
    </row>
    <row r="459" spans="1:4" x14ac:dyDescent="0.25">
      <c r="A459" s="1" t="s">
        <v>119</v>
      </c>
      <c r="B459" s="1" t="s">
        <v>156</v>
      </c>
      <c r="C459">
        <v>0</v>
      </c>
      <c r="D459">
        <v>2019</v>
      </c>
    </row>
    <row r="460" spans="1:4" x14ac:dyDescent="0.25">
      <c r="A460" s="1" t="s">
        <v>119</v>
      </c>
      <c r="B460" s="1" t="s">
        <v>157</v>
      </c>
      <c r="C460">
        <v>0</v>
      </c>
      <c r="D460">
        <v>2019</v>
      </c>
    </row>
    <row r="461" spans="1:4" x14ac:dyDescent="0.25">
      <c r="A461" s="1" t="s">
        <v>119</v>
      </c>
      <c r="B461" s="1" t="s">
        <v>158</v>
      </c>
      <c r="C461">
        <v>0</v>
      </c>
      <c r="D461">
        <v>2019</v>
      </c>
    </row>
    <row r="462" spans="1:4" x14ac:dyDescent="0.25">
      <c r="A462" s="1" t="s">
        <v>119</v>
      </c>
      <c r="B462" s="1" t="s">
        <v>159</v>
      </c>
      <c r="C462">
        <v>0</v>
      </c>
      <c r="D462">
        <v>2019</v>
      </c>
    </row>
    <row r="463" spans="1:4" x14ac:dyDescent="0.25">
      <c r="A463" s="1" t="s">
        <v>119</v>
      </c>
      <c r="B463" s="1" t="s">
        <v>160</v>
      </c>
      <c r="C463">
        <v>0</v>
      </c>
      <c r="D463">
        <v>2019</v>
      </c>
    </row>
    <row r="464" spans="1:4" x14ac:dyDescent="0.25">
      <c r="A464" s="1" t="s">
        <v>119</v>
      </c>
      <c r="B464" s="1" t="s">
        <v>161</v>
      </c>
      <c r="C464">
        <v>156</v>
      </c>
      <c r="D464">
        <v>2019</v>
      </c>
    </row>
    <row r="465" spans="1:4" x14ac:dyDescent="0.25">
      <c r="A465" s="1" t="s">
        <v>119</v>
      </c>
      <c r="B465" s="1" t="s">
        <v>162</v>
      </c>
      <c r="C465">
        <v>0</v>
      </c>
      <c r="D465">
        <v>2019</v>
      </c>
    </row>
    <row r="466" spans="1:4" x14ac:dyDescent="0.25">
      <c r="A466" s="1" t="s">
        <v>119</v>
      </c>
      <c r="B466" s="1" t="s">
        <v>163</v>
      </c>
      <c r="C466">
        <v>0</v>
      </c>
      <c r="D466">
        <v>2019</v>
      </c>
    </row>
    <row r="467" spans="1:4" x14ac:dyDescent="0.25">
      <c r="A467" s="1" t="s">
        <v>119</v>
      </c>
      <c r="B467" s="1" t="s">
        <v>164</v>
      </c>
      <c r="C467">
        <v>0</v>
      </c>
      <c r="D467">
        <v>2019</v>
      </c>
    </row>
    <row r="468" spans="1:4" x14ac:dyDescent="0.25">
      <c r="A468" s="1" t="s">
        <v>119</v>
      </c>
      <c r="B468" s="1" t="s">
        <v>165</v>
      </c>
      <c r="C468">
        <v>0</v>
      </c>
      <c r="D468">
        <v>2019</v>
      </c>
    </row>
    <row r="469" spans="1:4" x14ac:dyDescent="0.25">
      <c r="A469" s="1" t="s">
        <v>119</v>
      </c>
      <c r="B469" s="1" t="s">
        <v>166</v>
      </c>
      <c r="C469">
        <v>0</v>
      </c>
      <c r="D469">
        <v>2019</v>
      </c>
    </row>
    <row r="470" spans="1:4" x14ac:dyDescent="0.25">
      <c r="A470" s="1" t="s">
        <v>120</v>
      </c>
      <c r="B470" s="1" t="s">
        <v>155</v>
      </c>
      <c r="C470">
        <v>39853.53</v>
      </c>
      <c r="D470">
        <v>2019</v>
      </c>
    </row>
    <row r="471" spans="1:4" x14ac:dyDescent="0.25">
      <c r="A471" s="1" t="s">
        <v>120</v>
      </c>
      <c r="B471" s="1" t="s">
        <v>156</v>
      </c>
      <c r="C471">
        <v>129472.52</v>
      </c>
      <c r="D471">
        <v>2019</v>
      </c>
    </row>
    <row r="472" spans="1:4" x14ac:dyDescent="0.25">
      <c r="A472" s="1" t="s">
        <v>120</v>
      </c>
      <c r="B472" s="1" t="s">
        <v>157</v>
      </c>
      <c r="C472">
        <v>57756.82</v>
      </c>
      <c r="D472">
        <v>2019</v>
      </c>
    </row>
    <row r="473" spans="1:4" x14ac:dyDescent="0.25">
      <c r="A473" s="1" t="s">
        <v>120</v>
      </c>
      <c r="B473" s="1" t="s">
        <v>158</v>
      </c>
      <c r="C473">
        <v>29797.3</v>
      </c>
      <c r="D473">
        <v>2019</v>
      </c>
    </row>
    <row r="474" spans="1:4" x14ac:dyDescent="0.25">
      <c r="A474" s="1" t="s">
        <v>120</v>
      </c>
      <c r="B474" s="1" t="s">
        <v>159</v>
      </c>
      <c r="C474">
        <v>149888.44</v>
      </c>
      <c r="D474">
        <v>2019</v>
      </c>
    </row>
    <row r="475" spans="1:4" x14ac:dyDescent="0.25">
      <c r="A475" s="1" t="s">
        <v>120</v>
      </c>
      <c r="B475" s="1" t="s">
        <v>160</v>
      </c>
      <c r="C475">
        <v>0</v>
      </c>
      <c r="D475">
        <v>2019</v>
      </c>
    </row>
    <row r="476" spans="1:4" x14ac:dyDescent="0.25">
      <c r="A476" s="1" t="s">
        <v>120</v>
      </c>
      <c r="B476" s="1" t="s">
        <v>161</v>
      </c>
      <c r="C476">
        <v>0</v>
      </c>
      <c r="D476">
        <v>2019</v>
      </c>
    </row>
    <row r="477" spans="1:4" x14ac:dyDescent="0.25">
      <c r="A477" s="1" t="s">
        <v>120</v>
      </c>
      <c r="B477" s="1" t="s">
        <v>162</v>
      </c>
      <c r="C477">
        <v>106871.23</v>
      </c>
      <c r="D477">
        <v>2019</v>
      </c>
    </row>
    <row r="478" spans="1:4" x14ac:dyDescent="0.25">
      <c r="A478" s="1" t="s">
        <v>120</v>
      </c>
      <c r="B478" s="1" t="s">
        <v>163</v>
      </c>
      <c r="C478">
        <v>664444.72</v>
      </c>
      <c r="D478">
        <v>2019</v>
      </c>
    </row>
    <row r="479" spans="1:4" x14ac:dyDescent="0.25">
      <c r="A479" s="1" t="s">
        <v>120</v>
      </c>
      <c r="B479" s="1" t="s">
        <v>164</v>
      </c>
      <c r="C479">
        <v>268416</v>
      </c>
      <c r="D479">
        <v>2019</v>
      </c>
    </row>
    <row r="480" spans="1:4" x14ac:dyDescent="0.25">
      <c r="A480" s="1" t="s">
        <v>120</v>
      </c>
      <c r="B480" s="1" t="s">
        <v>165</v>
      </c>
      <c r="C480">
        <v>539396.66</v>
      </c>
      <c r="D480">
        <v>2019</v>
      </c>
    </row>
    <row r="481" spans="1:4" x14ac:dyDescent="0.25">
      <c r="A481" s="1" t="s">
        <v>120</v>
      </c>
      <c r="B481" s="1" t="s">
        <v>166</v>
      </c>
      <c r="C481">
        <v>1249184.94</v>
      </c>
      <c r="D481">
        <v>2019</v>
      </c>
    </row>
    <row r="482" spans="1:4" x14ac:dyDescent="0.25">
      <c r="A482" s="1" t="s">
        <v>121</v>
      </c>
      <c r="B482" s="1" t="s">
        <v>155</v>
      </c>
      <c r="C482">
        <v>40095</v>
      </c>
      <c r="D482">
        <v>2019</v>
      </c>
    </row>
    <row r="483" spans="1:4" x14ac:dyDescent="0.25">
      <c r="A483" s="1" t="s">
        <v>121</v>
      </c>
      <c r="B483" s="1" t="s">
        <v>156</v>
      </c>
      <c r="C483">
        <v>4272505.37</v>
      </c>
      <c r="D483">
        <v>2019</v>
      </c>
    </row>
    <row r="484" spans="1:4" x14ac:dyDescent="0.25">
      <c r="A484" s="1" t="s">
        <v>121</v>
      </c>
      <c r="B484" s="1" t="s">
        <v>157</v>
      </c>
      <c r="C484">
        <v>144097.76</v>
      </c>
      <c r="D484">
        <v>2019</v>
      </c>
    </row>
    <row r="485" spans="1:4" x14ac:dyDescent="0.25">
      <c r="A485" s="1" t="s">
        <v>121</v>
      </c>
      <c r="B485" s="1" t="s">
        <v>158</v>
      </c>
      <c r="C485">
        <v>279433.42</v>
      </c>
      <c r="D485">
        <v>2019</v>
      </c>
    </row>
    <row r="486" spans="1:4" x14ac:dyDescent="0.25">
      <c r="A486" s="1" t="s">
        <v>121</v>
      </c>
      <c r="B486" s="1" t="s">
        <v>159</v>
      </c>
      <c r="C486">
        <v>417286.58</v>
      </c>
      <c r="D486">
        <v>2019</v>
      </c>
    </row>
    <row r="487" spans="1:4" x14ac:dyDescent="0.25">
      <c r="A487" s="1" t="s">
        <v>121</v>
      </c>
      <c r="B487" s="1" t="s">
        <v>160</v>
      </c>
      <c r="C487">
        <v>174436.46</v>
      </c>
      <c r="D487">
        <v>2019</v>
      </c>
    </row>
    <row r="488" spans="1:4" x14ac:dyDescent="0.25">
      <c r="A488" s="1" t="s">
        <v>121</v>
      </c>
      <c r="B488" s="1" t="s">
        <v>161</v>
      </c>
      <c r="C488">
        <v>153459</v>
      </c>
      <c r="D488">
        <v>2019</v>
      </c>
    </row>
    <row r="489" spans="1:4" x14ac:dyDescent="0.25">
      <c r="A489" s="1" t="s">
        <v>121</v>
      </c>
      <c r="B489" s="1" t="s">
        <v>162</v>
      </c>
      <c r="C489">
        <v>2952408.91</v>
      </c>
      <c r="D489">
        <v>2019</v>
      </c>
    </row>
    <row r="490" spans="1:4" x14ac:dyDescent="0.25">
      <c r="A490" s="1" t="s">
        <v>121</v>
      </c>
      <c r="B490" s="1" t="s">
        <v>163</v>
      </c>
      <c r="C490">
        <v>1757730.17</v>
      </c>
      <c r="D490">
        <v>2019</v>
      </c>
    </row>
    <row r="491" spans="1:4" x14ac:dyDescent="0.25">
      <c r="A491" s="1" t="s">
        <v>121</v>
      </c>
      <c r="B491" s="1" t="s">
        <v>164</v>
      </c>
      <c r="C491">
        <v>1980903.0099999998</v>
      </c>
      <c r="D491">
        <v>2019</v>
      </c>
    </row>
    <row r="492" spans="1:4" x14ac:dyDescent="0.25">
      <c r="A492" s="1" t="s">
        <v>121</v>
      </c>
      <c r="B492" s="1" t="s">
        <v>165</v>
      </c>
      <c r="C492">
        <v>1822635.15</v>
      </c>
      <c r="D492">
        <v>2019</v>
      </c>
    </row>
    <row r="493" spans="1:4" x14ac:dyDescent="0.25">
      <c r="A493" s="1" t="s">
        <v>121</v>
      </c>
      <c r="B493" s="1" t="s">
        <v>166</v>
      </c>
      <c r="C493">
        <v>2293688.35</v>
      </c>
      <c r="D493">
        <v>2019</v>
      </c>
    </row>
    <row r="494" spans="1:4" x14ac:dyDescent="0.25">
      <c r="A494" s="1" t="s">
        <v>122</v>
      </c>
      <c r="B494" s="1" t="s">
        <v>155</v>
      </c>
      <c r="C494">
        <v>12426771.52</v>
      </c>
      <c r="D494">
        <v>2019</v>
      </c>
    </row>
    <row r="495" spans="1:4" x14ac:dyDescent="0.25">
      <c r="A495" s="1" t="s">
        <v>122</v>
      </c>
      <c r="B495" s="1" t="s">
        <v>156</v>
      </c>
      <c r="C495">
        <v>7883752.0000000009</v>
      </c>
      <c r="D495">
        <v>2019</v>
      </c>
    </row>
    <row r="496" spans="1:4" x14ac:dyDescent="0.25">
      <c r="A496" s="1" t="s">
        <v>122</v>
      </c>
      <c r="B496" s="1" t="s">
        <v>157</v>
      </c>
      <c r="C496">
        <v>5684312.9100000001</v>
      </c>
      <c r="D496">
        <v>2019</v>
      </c>
    </row>
    <row r="497" spans="1:4" x14ac:dyDescent="0.25">
      <c r="A497" s="1" t="s">
        <v>122</v>
      </c>
      <c r="B497" s="1" t="s">
        <v>158</v>
      </c>
      <c r="C497">
        <v>5444791.2500000009</v>
      </c>
      <c r="D497">
        <v>2019</v>
      </c>
    </row>
    <row r="498" spans="1:4" x14ac:dyDescent="0.25">
      <c r="A498" s="1" t="s">
        <v>122</v>
      </c>
      <c r="B498" s="1" t="s">
        <v>159</v>
      </c>
      <c r="C498">
        <v>4347904.3600000003</v>
      </c>
      <c r="D498">
        <v>2019</v>
      </c>
    </row>
    <row r="499" spans="1:4" x14ac:dyDescent="0.25">
      <c r="A499" s="1" t="s">
        <v>122</v>
      </c>
      <c r="B499" s="1" t="s">
        <v>160</v>
      </c>
      <c r="C499">
        <v>7338391.8000000007</v>
      </c>
      <c r="D499">
        <v>2019</v>
      </c>
    </row>
    <row r="500" spans="1:4" x14ac:dyDescent="0.25">
      <c r="A500" s="1" t="s">
        <v>122</v>
      </c>
      <c r="B500" s="1" t="s">
        <v>161</v>
      </c>
      <c r="C500">
        <v>6217992.4200000018</v>
      </c>
      <c r="D500">
        <v>2019</v>
      </c>
    </row>
    <row r="501" spans="1:4" x14ac:dyDescent="0.25">
      <c r="A501" s="1" t="s">
        <v>122</v>
      </c>
      <c r="B501" s="1" t="s">
        <v>162</v>
      </c>
      <c r="C501">
        <v>4640144.3099999996</v>
      </c>
      <c r="D501">
        <v>2019</v>
      </c>
    </row>
    <row r="502" spans="1:4" x14ac:dyDescent="0.25">
      <c r="A502" s="1" t="s">
        <v>122</v>
      </c>
      <c r="B502" s="1" t="s">
        <v>163</v>
      </c>
      <c r="C502">
        <v>6122810.1900000013</v>
      </c>
      <c r="D502">
        <v>2019</v>
      </c>
    </row>
    <row r="503" spans="1:4" x14ac:dyDescent="0.25">
      <c r="A503" s="1" t="s">
        <v>122</v>
      </c>
      <c r="B503" s="1" t="s">
        <v>164</v>
      </c>
      <c r="C503">
        <v>4041884.7800000003</v>
      </c>
      <c r="D503">
        <v>2019</v>
      </c>
    </row>
    <row r="504" spans="1:4" x14ac:dyDescent="0.25">
      <c r="A504" s="1" t="s">
        <v>122</v>
      </c>
      <c r="B504" s="1" t="s">
        <v>165</v>
      </c>
      <c r="C504">
        <v>3553697.15</v>
      </c>
      <c r="D504">
        <v>2019</v>
      </c>
    </row>
    <row r="505" spans="1:4" x14ac:dyDescent="0.25">
      <c r="A505" s="1" t="s">
        <v>122</v>
      </c>
      <c r="B505" s="1" t="s">
        <v>166</v>
      </c>
      <c r="C505">
        <v>5834245.0599999996</v>
      </c>
      <c r="D505">
        <v>2019</v>
      </c>
    </row>
    <row r="506" spans="1:4" x14ac:dyDescent="0.25">
      <c r="A506" s="1" t="s">
        <v>123</v>
      </c>
      <c r="B506" s="1" t="s">
        <v>155</v>
      </c>
      <c r="C506">
        <v>0</v>
      </c>
      <c r="D506">
        <v>2019</v>
      </c>
    </row>
    <row r="507" spans="1:4" x14ac:dyDescent="0.25">
      <c r="A507" s="1" t="s">
        <v>123</v>
      </c>
      <c r="B507" s="1" t="s">
        <v>156</v>
      </c>
      <c r="C507">
        <v>4315105.88</v>
      </c>
      <c r="D507">
        <v>2019</v>
      </c>
    </row>
    <row r="508" spans="1:4" x14ac:dyDescent="0.25">
      <c r="A508" s="1" t="s">
        <v>123</v>
      </c>
      <c r="B508" s="1" t="s">
        <v>157</v>
      </c>
      <c r="C508">
        <v>501291.2</v>
      </c>
      <c r="D508">
        <v>2019</v>
      </c>
    </row>
    <row r="509" spans="1:4" x14ac:dyDescent="0.25">
      <c r="A509" s="1" t="s">
        <v>123</v>
      </c>
      <c r="B509" s="1" t="s">
        <v>158</v>
      </c>
      <c r="C509">
        <v>4247963.82</v>
      </c>
      <c r="D509">
        <v>2019</v>
      </c>
    </row>
    <row r="510" spans="1:4" x14ac:dyDescent="0.25">
      <c r="A510" s="1" t="s">
        <v>123</v>
      </c>
      <c r="B510" s="1" t="s">
        <v>159</v>
      </c>
      <c r="C510">
        <v>477962.03</v>
      </c>
      <c r="D510">
        <v>2019</v>
      </c>
    </row>
    <row r="511" spans="1:4" x14ac:dyDescent="0.25">
      <c r="A511" s="1" t="s">
        <v>123</v>
      </c>
      <c r="B511" s="1" t="s">
        <v>160</v>
      </c>
      <c r="C511">
        <v>3768487.8</v>
      </c>
      <c r="D511">
        <v>2019</v>
      </c>
    </row>
    <row r="512" spans="1:4" x14ac:dyDescent="0.25">
      <c r="A512" s="1" t="s">
        <v>123</v>
      </c>
      <c r="B512" s="1" t="s">
        <v>161</v>
      </c>
      <c r="C512">
        <v>419547.81</v>
      </c>
      <c r="D512">
        <v>2019</v>
      </c>
    </row>
    <row r="513" spans="1:4" x14ac:dyDescent="0.25">
      <c r="A513" s="1" t="s">
        <v>123</v>
      </c>
      <c r="B513" s="1" t="s">
        <v>162</v>
      </c>
      <c r="C513">
        <v>0</v>
      </c>
      <c r="D513">
        <v>2019</v>
      </c>
    </row>
    <row r="514" spans="1:4" x14ac:dyDescent="0.25">
      <c r="A514" s="1" t="s">
        <v>123</v>
      </c>
      <c r="B514" s="1" t="s">
        <v>163</v>
      </c>
      <c r="C514">
        <v>0</v>
      </c>
      <c r="D514">
        <v>2019</v>
      </c>
    </row>
    <row r="515" spans="1:4" x14ac:dyDescent="0.25">
      <c r="A515" s="1" t="s">
        <v>123</v>
      </c>
      <c r="B515" s="1" t="s">
        <v>164</v>
      </c>
      <c r="C515">
        <v>0</v>
      </c>
      <c r="D515">
        <v>2019</v>
      </c>
    </row>
    <row r="516" spans="1:4" x14ac:dyDescent="0.25">
      <c r="A516" s="1" t="s">
        <v>123</v>
      </c>
      <c r="B516" s="1" t="s">
        <v>165</v>
      </c>
      <c r="C516">
        <v>0</v>
      </c>
      <c r="D516">
        <v>2019</v>
      </c>
    </row>
    <row r="517" spans="1:4" x14ac:dyDescent="0.25">
      <c r="A517" s="1" t="s">
        <v>123</v>
      </c>
      <c r="B517" s="1" t="s">
        <v>166</v>
      </c>
      <c r="C517">
        <v>0</v>
      </c>
      <c r="D517">
        <v>2019</v>
      </c>
    </row>
    <row r="518" spans="1:4" x14ac:dyDescent="0.25">
      <c r="A518" s="1" t="s">
        <v>124</v>
      </c>
      <c r="B518" s="1" t="s">
        <v>155</v>
      </c>
      <c r="C518">
        <v>686961.27</v>
      </c>
      <c r="D518">
        <v>2019</v>
      </c>
    </row>
    <row r="519" spans="1:4" x14ac:dyDescent="0.25">
      <c r="A519" s="1" t="s">
        <v>124</v>
      </c>
      <c r="B519" s="1" t="s">
        <v>156</v>
      </c>
      <c r="C519">
        <v>7038316.3800000008</v>
      </c>
      <c r="D519">
        <v>2019</v>
      </c>
    </row>
    <row r="520" spans="1:4" x14ac:dyDescent="0.25">
      <c r="A520" s="1" t="s">
        <v>124</v>
      </c>
      <c r="B520" s="1" t="s">
        <v>157</v>
      </c>
      <c r="C520">
        <v>8676894.9499999993</v>
      </c>
      <c r="D520">
        <v>2019</v>
      </c>
    </row>
    <row r="521" spans="1:4" x14ac:dyDescent="0.25">
      <c r="A521" s="1" t="s">
        <v>124</v>
      </c>
      <c r="B521" s="1" t="s">
        <v>158</v>
      </c>
      <c r="C521">
        <v>5462821.9800000004</v>
      </c>
      <c r="D521">
        <v>2019</v>
      </c>
    </row>
    <row r="522" spans="1:4" x14ac:dyDescent="0.25">
      <c r="A522" s="1" t="s">
        <v>124</v>
      </c>
      <c r="B522" s="1" t="s">
        <v>159</v>
      </c>
      <c r="C522">
        <v>8105780.75</v>
      </c>
      <c r="D522">
        <v>2019</v>
      </c>
    </row>
    <row r="523" spans="1:4" x14ac:dyDescent="0.25">
      <c r="A523" s="1" t="s">
        <v>124</v>
      </c>
      <c r="B523" s="1" t="s">
        <v>160</v>
      </c>
      <c r="C523">
        <v>2167793.15</v>
      </c>
      <c r="D523">
        <v>2019</v>
      </c>
    </row>
    <row r="524" spans="1:4" x14ac:dyDescent="0.25">
      <c r="A524" s="1" t="s">
        <v>124</v>
      </c>
      <c r="B524" s="1" t="s">
        <v>161</v>
      </c>
      <c r="C524">
        <v>4823684.34</v>
      </c>
      <c r="D524">
        <v>2019</v>
      </c>
    </row>
    <row r="525" spans="1:4" x14ac:dyDescent="0.25">
      <c r="A525" s="1" t="s">
        <v>124</v>
      </c>
      <c r="B525" s="1" t="s">
        <v>162</v>
      </c>
      <c r="C525">
        <v>13536459.709999997</v>
      </c>
      <c r="D525">
        <v>2019</v>
      </c>
    </row>
    <row r="526" spans="1:4" x14ac:dyDescent="0.25">
      <c r="A526" s="1" t="s">
        <v>124</v>
      </c>
      <c r="B526" s="1" t="s">
        <v>163</v>
      </c>
      <c r="C526">
        <v>6591985.6099999994</v>
      </c>
      <c r="D526">
        <v>2019</v>
      </c>
    </row>
    <row r="527" spans="1:4" x14ac:dyDescent="0.25">
      <c r="A527" s="1" t="s">
        <v>124</v>
      </c>
      <c r="B527" s="1" t="s">
        <v>164</v>
      </c>
      <c r="C527">
        <v>7988574.169999999</v>
      </c>
      <c r="D527">
        <v>2019</v>
      </c>
    </row>
    <row r="528" spans="1:4" x14ac:dyDescent="0.25">
      <c r="A528" s="1" t="s">
        <v>124</v>
      </c>
      <c r="B528" s="1" t="s">
        <v>165</v>
      </c>
      <c r="C528">
        <v>2032399.6099999999</v>
      </c>
      <c r="D528">
        <v>2019</v>
      </c>
    </row>
    <row r="529" spans="1:4" x14ac:dyDescent="0.25">
      <c r="A529" s="1" t="s">
        <v>124</v>
      </c>
      <c r="B529" s="1" t="s">
        <v>166</v>
      </c>
      <c r="C529">
        <v>5913226.6799999997</v>
      </c>
      <c r="D529">
        <v>2019</v>
      </c>
    </row>
    <row r="530" spans="1:4" x14ac:dyDescent="0.25">
      <c r="A530" s="1" t="s">
        <v>125</v>
      </c>
      <c r="B530" s="1" t="s">
        <v>155</v>
      </c>
      <c r="C530">
        <v>13107808.549999999</v>
      </c>
      <c r="D530">
        <v>2019</v>
      </c>
    </row>
    <row r="531" spans="1:4" x14ac:dyDescent="0.25">
      <c r="A531" s="1" t="s">
        <v>125</v>
      </c>
      <c r="B531" s="1" t="s">
        <v>156</v>
      </c>
      <c r="C531">
        <v>11042306.689999999</v>
      </c>
      <c r="D531">
        <v>2019</v>
      </c>
    </row>
    <row r="532" spans="1:4" x14ac:dyDescent="0.25">
      <c r="A532" s="1" t="s">
        <v>125</v>
      </c>
      <c r="B532" s="1" t="s">
        <v>157</v>
      </c>
      <c r="C532">
        <v>13013648.560000002</v>
      </c>
      <c r="D532">
        <v>2019</v>
      </c>
    </row>
    <row r="533" spans="1:4" x14ac:dyDescent="0.25">
      <c r="A533" s="1" t="s">
        <v>125</v>
      </c>
      <c r="B533" s="1" t="s">
        <v>158</v>
      </c>
      <c r="C533">
        <v>12785250.849999998</v>
      </c>
      <c r="D533">
        <v>2019</v>
      </c>
    </row>
    <row r="534" spans="1:4" x14ac:dyDescent="0.25">
      <c r="A534" s="1" t="s">
        <v>125</v>
      </c>
      <c r="B534" s="1" t="s">
        <v>159</v>
      </c>
      <c r="C534">
        <v>12398240.549999999</v>
      </c>
      <c r="D534">
        <v>2019</v>
      </c>
    </row>
    <row r="535" spans="1:4" x14ac:dyDescent="0.25">
      <c r="A535" s="1" t="s">
        <v>125</v>
      </c>
      <c r="B535" s="1" t="s">
        <v>160</v>
      </c>
      <c r="C535">
        <v>9242060.2300000004</v>
      </c>
      <c r="D535">
        <v>2019</v>
      </c>
    </row>
    <row r="536" spans="1:4" x14ac:dyDescent="0.25">
      <c r="A536" s="1" t="s">
        <v>125</v>
      </c>
      <c r="B536" s="1" t="s">
        <v>161</v>
      </c>
      <c r="C536">
        <v>15215860.579999994</v>
      </c>
      <c r="D536">
        <v>2019</v>
      </c>
    </row>
    <row r="537" spans="1:4" x14ac:dyDescent="0.25">
      <c r="A537" s="1" t="s">
        <v>125</v>
      </c>
      <c r="B537" s="1" t="s">
        <v>162</v>
      </c>
      <c r="C537">
        <v>15901189.650000002</v>
      </c>
      <c r="D537">
        <v>2019</v>
      </c>
    </row>
    <row r="538" spans="1:4" x14ac:dyDescent="0.25">
      <c r="A538" s="1" t="s">
        <v>125</v>
      </c>
      <c r="B538" s="1" t="s">
        <v>163</v>
      </c>
      <c r="C538">
        <v>10389602.399999999</v>
      </c>
      <c r="D538">
        <v>2019</v>
      </c>
    </row>
    <row r="539" spans="1:4" x14ac:dyDescent="0.25">
      <c r="A539" s="1" t="s">
        <v>125</v>
      </c>
      <c r="B539" s="1" t="s">
        <v>164</v>
      </c>
      <c r="C539">
        <v>8854464.2400000002</v>
      </c>
      <c r="D539">
        <v>2019</v>
      </c>
    </row>
    <row r="540" spans="1:4" x14ac:dyDescent="0.25">
      <c r="A540" s="1" t="s">
        <v>125</v>
      </c>
      <c r="B540" s="1" t="s">
        <v>165</v>
      </c>
      <c r="C540">
        <v>8476721.1300000008</v>
      </c>
      <c r="D540">
        <v>2019</v>
      </c>
    </row>
    <row r="541" spans="1:4" x14ac:dyDescent="0.25">
      <c r="A541" s="1" t="s">
        <v>125</v>
      </c>
      <c r="B541" s="1" t="s">
        <v>166</v>
      </c>
      <c r="C541">
        <v>7808975.2899999972</v>
      </c>
      <c r="D541">
        <v>2019</v>
      </c>
    </row>
    <row r="542" spans="1:4" x14ac:dyDescent="0.25">
      <c r="A542" s="1" t="s">
        <v>126</v>
      </c>
      <c r="B542" s="1" t="s">
        <v>155</v>
      </c>
      <c r="C542">
        <v>0</v>
      </c>
      <c r="D542">
        <v>2019</v>
      </c>
    </row>
    <row r="543" spans="1:4" x14ac:dyDescent="0.25">
      <c r="A543" s="1" t="s">
        <v>126</v>
      </c>
      <c r="B543" s="1" t="s">
        <v>156</v>
      </c>
      <c r="C543">
        <v>4723.46</v>
      </c>
      <c r="D543">
        <v>2019</v>
      </c>
    </row>
    <row r="544" spans="1:4" x14ac:dyDescent="0.25">
      <c r="A544" s="1" t="s">
        <v>126</v>
      </c>
      <c r="B544" s="1" t="s">
        <v>157</v>
      </c>
      <c r="C544">
        <v>5038.6899999999996</v>
      </c>
      <c r="D544">
        <v>2019</v>
      </c>
    </row>
    <row r="545" spans="1:4" x14ac:dyDescent="0.25">
      <c r="A545" s="1" t="s">
        <v>126</v>
      </c>
      <c r="B545" s="1" t="s">
        <v>158</v>
      </c>
      <c r="C545">
        <v>5548.22</v>
      </c>
      <c r="D545">
        <v>2019</v>
      </c>
    </row>
    <row r="546" spans="1:4" x14ac:dyDescent="0.25">
      <c r="A546" s="1" t="s">
        <v>126</v>
      </c>
      <c r="B546" s="1" t="s">
        <v>159</v>
      </c>
      <c r="C546">
        <v>9340.74</v>
      </c>
      <c r="D546">
        <v>2019</v>
      </c>
    </row>
    <row r="547" spans="1:4" x14ac:dyDescent="0.25">
      <c r="A547" s="1" t="s">
        <v>126</v>
      </c>
      <c r="B547" s="1" t="s">
        <v>160</v>
      </c>
      <c r="C547">
        <v>1761.26</v>
      </c>
      <c r="D547">
        <v>2019</v>
      </c>
    </row>
    <row r="548" spans="1:4" x14ac:dyDescent="0.25">
      <c r="A548" s="1" t="s">
        <v>126</v>
      </c>
      <c r="B548" s="1" t="s">
        <v>161</v>
      </c>
      <c r="C548">
        <v>0</v>
      </c>
      <c r="D548">
        <v>2019</v>
      </c>
    </row>
    <row r="549" spans="1:4" x14ac:dyDescent="0.25">
      <c r="A549" s="1" t="s">
        <v>126</v>
      </c>
      <c r="B549" s="1" t="s">
        <v>162</v>
      </c>
      <c r="C549">
        <v>11071.61</v>
      </c>
      <c r="D549">
        <v>2019</v>
      </c>
    </row>
    <row r="550" spans="1:4" x14ac:dyDescent="0.25">
      <c r="A550" s="1" t="s">
        <v>126</v>
      </c>
      <c r="B550" s="1" t="s">
        <v>163</v>
      </c>
      <c r="C550">
        <v>0</v>
      </c>
      <c r="D550">
        <v>2019</v>
      </c>
    </row>
    <row r="551" spans="1:4" x14ac:dyDescent="0.25">
      <c r="A551" s="1" t="s">
        <v>126</v>
      </c>
      <c r="B551" s="1" t="s">
        <v>164</v>
      </c>
      <c r="C551">
        <v>15713.92</v>
      </c>
      <c r="D551">
        <v>2019</v>
      </c>
    </row>
    <row r="552" spans="1:4" x14ac:dyDescent="0.25">
      <c r="A552" s="1" t="s">
        <v>126</v>
      </c>
      <c r="B552" s="1" t="s">
        <v>165</v>
      </c>
      <c r="C552">
        <v>0</v>
      </c>
      <c r="D552">
        <v>2019</v>
      </c>
    </row>
    <row r="553" spans="1:4" x14ac:dyDescent="0.25">
      <c r="A553" s="1" t="s">
        <v>126</v>
      </c>
      <c r="B553" s="1" t="s">
        <v>166</v>
      </c>
      <c r="C553">
        <v>0</v>
      </c>
      <c r="D553">
        <v>2019</v>
      </c>
    </row>
    <row r="554" spans="1:4" x14ac:dyDescent="0.25">
      <c r="A554" s="1" t="s">
        <v>127</v>
      </c>
      <c r="B554" s="1" t="s">
        <v>155</v>
      </c>
      <c r="C554">
        <v>99233647.520000041</v>
      </c>
      <c r="D554">
        <v>2019</v>
      </c>
    </row>
    <row r="555" spans="1:4" x14ac:dyDescent="0.25">
      <c r="A555" s="1" t="s">
        <v>127</v>
      </c>
      <c r="B555" s="1" t="s">
        <v>156</v>
      </c>
      <c r="C555">
        <v>156895778.62</v>
      </c>
      <c r="D555">
        <v>2019</v>
      </c>
    </row>
    <row r="556" spans="1:4" x14ac:dyDescent="0.25">
      <c r="A556" s="1" t="s">
        <v>127</v>
      </c>
      <c r="B556" s="1" t="s">
        <v>157</v>
      </c>
      <c r="C556">
        <v>163364477.08999985</v>
      </c>
      <c r="D556">
        <v>2019</v>
      </c>
    </row>
    <row r="557" spans="1:4" x14ac:dyDescent="0.25">
      <c r="A557" s="1" t="s">
        <v>127</v>
      </c>
      <c r="B557" s="1" t="s">
        <v>158</v>
      </c>
      <c r="C557">
        <v>136633802.76999998</v>
      </c>
      <c r="D557">
        <v>2019</v>
      </c>
    </row>
    <row r="558" spans="1:4" x14ac:dyDescent="0.25">
      <c r="A558" s="1" t="s">
        <v>127</v>
      </c>
      <c r="B558" s="1" t="s">
        <v>159</v>
      </c>
      <c r="C558">
        <v>232196017.26999992</v>
      </c>
      <c r="D558">
        <v>2019</v>
      </c>
    </row>
    <row r="559" spans="1:4" x14ac:dyDescent="0.25">
      <c r="A559" s="1" t="s">
        <v>127</v>
      </c>
      <c r="B559" s="1" t="s">
        <v>160</v>
      </c>
      <c r="C559">
        <v>96263429.290000051</v>
      </c>
      <c r="D559">
        <v>2019</v>
      </c>
    </row>
    <row r="560" spans="1:4" x14ac:dyDescent="0.25">
      <c r="A560" s="1" t="s">
        <v>127</v>
      </c>
      <c r="B560" s="1" t="s">
        <v>161</v>
      </c>
      <c r="C560">
        <v>140310089.44</v>
      </c>
      <c r="D560">
        <v>2019</v>
      </c>
    </row>
    <row r="561" spans="1:4" x14ac:dyDescent="0.25">
      <c r="A561" s="1" t="s">
        <v>127</v>
      </c>
      <c r="B561" s="1" t="s">
        <v>162</v>
      </c>
      <c r="C561">
        <v>119963587.26999988</v>
      </c>
      <c r="D561">
        <v>2019</v>
      </c>
    </row>
    <row r="562" spans="1:4" x14ac:dyDescent="0.25">
      <c r="A562" s="1" t="s">
        <v>127</v>
      </c>
      <c r="B562" s="1" t="s">
        <v>163</v>
      </c>
      <c r="C562">
        <v>141175997.23999995</v>
      </c>
      <c r="D562">
        <v>2019</v>
      </c>
    </row>
    <row r="563" spans="1:4" x14ac:dyDescent="0.25">
      <c r="A563" s="1" t="s">
        <v>127</v>
      </c>
      <c r="B563" s="1" t="s">
        <v>164</v>
      </c>
      <c r="C563">
        <v>149993175.94999999</v>
      </c>
      <c r="D563">
        <v>2019</v>
      </c>
    </row>
    <row r="564" spans="1:4" x14ac:dyDescent="0.25">
      <c r="A564" s="1" t="s">
        <v>127</v>
      </c>
      <c r="B564" s="1" t="s">
        <v>165</v>
      </c>
      <c r="C564">
        <v>130232358.51999991</v>
      </c>
      <c r="D564">
        <v>2019</v>
      </c>
    </row>
    <row r="565" spans="1:4" x14ac:dyDescent="0.25">
      <c r="A565" s="1" t="s">
        <v>127</v>
      </c>
      <c r="B565" s="1" t="s">
        <v>166</v>
      </c>
      <c r="C565">
        <v>106718249.30000009</v>
      </c>
      <c r="D565">
        <v>2019</v>
      </c>
    </row>
    <row r="566" spans="1:4" x14ac:dyDescent="0.25">
      <c r="A566" s="1" t="s">
        <v>128</v>
      </c>
      <c r="B566" s="1" t="s">
        <v>155</v>
      </c>
      <c r="C566">
        <v>21277628.570000004</v>
      </c>
      <c r="D566">
        <v>2019</v>
      </c>
    </row>
    <row r="567" spans="1:4" x14ac:dyDescent="0.25">
      <c r="A567" s="1" t="s">
        <v>128</v>
      </c>
      <c r="B567" s="1" t="s">
        <v>156</v>
      </c>
      <c r="C567">
        <v>31833652.920000002</v>
      </c>
      <c r="D567">
        <v>2019</v>
      </c>
    </row>
    <row r="568" spans="1:4" x14ac:dyDescent="0.25">
      <c r="A568" s="1" t="s">
        <v>128</v>
      </c>
      <c r="B568" s="1" t="s">
        <v>157</v>
      </c>
      <c r="C568">
        <v>21124055.199999999</v>
      </c>
      <c r="D568">
        <v>2019</v>
      </c>
    </row>
    <row r="569" spans="1:4" x14ac:dyDescent="0.25">
      <c r="A569" s="1" t="s">
        <v>128</v>
      </c>
      <c r="B569" s="1" t="s">
        <v>158</v>
      </c>
      <c r="C569">
        <v>28467398.41</v>
      </c>
      <c r="D569">
        <v>2019</v>
      </c>
    </row>
    <row r="570" spans="1:4" x14ac:dyDescent="0.25">
      <c r="A570" s="1" t="s">
        <v>128</v>
      </c>
      <c r="B570" s="1" t="s">
        <v>159</v>
      </c>
      <c r="C570">
        <v>37106391.019999996</v>
      </c>
      <c r="D570">
        <v>2019</v>
      </c>
    </row>
    <row r="571" spans="1:4" x14ac:dyDescent="0.25">
      <c r="A571" s="1" t="s">
        <v>128</v>
      </c>
      <c r="B571" s="1" t="s">
        <v>160</v>
      </c>
      <c r="C571">
        <v>8783785.370000001</v>
      </c>
      <c r="D571">
        <v>2019</v>
      </c>
    </row>
    <row r="572" spans="1:4" x14ac:dyDescent="0.25">
      <c r="A572" s="1" t="s">
        <v>128</v>
      </c>
      <c r="B572" s="1" t="s">
        <v>161</v>
      </c>
      <c r="C572">
        <v>37099373.919999994</v>
      </c>
      <c r="D572">
        <v>2019</v>
      </c>
    </row>
    <row r="573" spans="1:4" x14ac:dyDescent="0.25">
      <c r="A573" s="1" t="s">
        <v>128</v>
      </c>
      <c r="B573" s="1" t="s">
        <v>162</v>
      </c>
      <c r="C573">
        <v>41241261.170000002</v>
      </c>
      <c r="D573">
        <v>2019</v>
      </c>
    </row>
    <row r="574" spans="1:4" x14ac:dyDescent="0.25">
      <c r="A574" s="1" t="s">
        <v>128</v>
      </c>
      <c r="B574" s="1" t="s">
        <v>163</v>
      </c>
      <c r="C574">
        <v>17685342.039999999</v>
      </c>
      <c r="D574">
        <v>2019</v>
      </c>
    </row>
    <row r="575" spans="1:4" x14ac:dyDescent="0.25">
      <c r="A575" s="1" t="s">
        <v>128</v>
      </c>
      <c r="B575" s="1" t="s">
        <v>164</v>
      </c>
      <c r="C575">
        <v>30516573.489999998</v>
      </c>
      <c r="D575">
        <v>2019</v>
      </c>
    </row>
    <row r="576" spans="1:4" x14ac:dyDescent="0.25">
      <c r="A576" s="1" t="s">
        <v>128</v>
      </c>
      <c r="B576" s="1" t="s">
        <v>165</v>
      </c>
      <c r="C576">
        <v>28943231.820000004</v>
      </c>
      <c r="D576">
        <v>2019</v>
      </c>
    </row>
    <row r="577" spans="1:4" x14ac:dyDescent="0.25">
      <c r="A577" s="1" t="s">
        <v>128</v>
      </c>
      <c r="B577" s="1" t="s">
        <v>166</v>
      </c>
      <c r="C577">
        <v>8226875.0099999998</v>
      </c>
      <c r="D577">
        <v>2019</v>
      </c>
    </row>
    <row r="578" spans="1:4" x14ac:dyDescent="0.25">
      <c r="A578" s="1" t="s">
        <v>129</v>
      </c>
      <c r="B578" s="1" t="s">
        <v>155</v>
      </c>
      <c r="C578">
        <v>5079150.16</v>
      </c>
      <c r="D578">
        <v>2019</v>
      </c>
    </row>
    <row r="579" spans="1:4" x14ac:dyDescent="0.25">
      <c r="A579" s="1" t="s">
        <v>129</v>
      </c>
      <c r="B579" s="1" t="s">
        <v>156</v>
      </c>
      <c r="C579">
        <v>6939201.29</v>
      </c>
      <c r="D579">
        <v>2019</v>
      </c>
    </row>
    <row r="580" spans="1:4" x14ac:dyDescent="0.25">
      <c r="A580" s="1" t="s">
        <v>129</v>
      </c>
      <c r="B580" s="1" t="s">
        <v>157</v>
      </c>
      <c r="C580">
        <v>18232711.120000001</v>
      </c>
      <c r="D580">
        <v>2019</v>
      </c>
    </row>
    <row r="581" spans="1:4" x14ac:dyDescent="0.25">
      <c r="A581" s="1" t="s">
        <v>129</v>
      </c>
      <c r="B581" s="1" t="s">
        <v>158</v>
      </c>
      <c r="C581">
        <v>10680437.969999997</v>
      </c>
      <c r="D581">
        <v>2019</v>
      </c>
    </row>
    <row r="582" spans="1:4" x14ac:dyDescent="0.25">
      <c r="A582" s="1" t="s">
        <v>129</v>
      </c>
      <c r="B582" s="1" t="s">
        <v>159</v>
      </c>
      <c r="C582">
        <v>10412379.6</v>
      </c>
      <c r="D582">
        <v>2019</v>
      </c>
    </row>
    <row r="583" spans="1:4" x14ac:dyDescent="0.25">
      <c r="A583" s="1" t="s">
        <v>129</v>
      </c>
      <c r="B583" s="1" t="s">
        <v>160</v>
      </c>
      <c r="C583">
        <v>3272471.96</v>
      </c>
      <c r="D583">
        <v>2019</v>
      </c>
    </row>
    <row r="584" spans="1:4" x14ac:dyDescent="0.25">
      <c r="A584" s="1" t="s">
        <v>129</v>
      </c>
      <c r="B584" s="1" t="s">
        <v>161</v>
      </c>
      <c r="C584">
        <v>3020388.0000000009</v>
      </c>
      <c r="D584">
        <v>2019</v>
      </c>
    </row>
    <row r="585" spans="1:4" x14ac:dyDescent="0.25">
      <c r="A585" s="1" t="s">
        <v>129</v>
      </c>
      <c r="B585" s="1" t="s">
        <v>162</v>
      </c>
      <c r="C585">
        <v>7056007.5</v>
      </c>
      <c r="D585">
        <v>2019</v>
      </c>
    </row>
    <row r="586" spans="1:4" x14ac:dyDescent="0.25">
      <c r="A586" s="1" t="s">
        <v>129</v>
      </c>
      <c r="B586" s="1" t="s">
        <v>163</v>
      </c>
      <c r="C586">
        <v>11471189.520000001</v>
      </c>
      <c r="D586">
        <v>2019</v>
      </c>
    </row>
    <row r="587" spans="1:4" x14ac:dyDescent="0.25">
      <c r="A587" s="1" t="s">
        <v>129</v>
      </c>
      <c r="B587" s="1" t="s">
        <v>164</v>
      </c>
      <c r="C587">
        <v>14054953.65</v>
      </c>
      <c r="D587">
        <v>2019</v>
      </c>
    </row>
    <row r="588" spans="1:4" x14ac:dyDescent="0.25">
      <c r="A588" s="1" t="s">
        <v>129</v>
      </c>
      <c r="B588" s="1" t="s">
        <v>165</v>
      </c>
      <c r="C588">
        <v>27092779.079999998</v>
      </c>
      <c r="D588">
        <v>2019</v>
      </c>
    </row>
    <row r="589" spans="1:4" x14ac:dyDescent="0.25">
      <c r="A589" s="1" t="s">
        <v>129</v>
      </c>
      <c r="B589" s="1" t="s">
        <v>166</v>
      </c>
      <c r="C589">
        <v>12451487.75</v>
      </c>
      <c r="D589">
        <v>2019</v>
      </c>
    </row>
    <row r="590" spans="1:4" x14ac:dyDescent="0.25">
      <c r="A590" s="1" t="s">
        <v>130</v>
      </c>
      <c r="B590" s="1" t="s">
        <v>155</v>
      </c>
      <c r="C590">
        <v>0</v>
      </c>
      <c r="D590">
        <v>2019</v>
      </c>
    </row>
    <row r="591" spans="1:4" x14ac:dyDescent="0.25">
      <c r="A591" s="1" t="s">
        <v>130</v>
      </c>
      <c r="B591" s="1" t="s">
        <v>156</v>
      </c>
      <c r="C591">
        <v>0</v>
      </c>
      <c r="D591">
        <v>2019</v>
      </c>
    </row>
    <row r="592" spans="1:4" x14ac:dyDescent="0.25">
      <c r="A592" s="1" t="s">
        <v>130</v>
      </c>
      <c r="B592" s="1" t="s">
        <v>157</v>
      </c>
      <c r="C592">
        <v>0</v>
      </c>
      <c r="D592">
        <v>2019</v>
      </c>
    </row>
    <row r="593" spans="1:4" x14ac:dyDescent="0.25">
      <c r="A593" s="1" t="s">
        <v>130</v>
      </c>
      <c r="B593" s="1" t="s">
        <v>158</v>
      </c>
      <c r="C593">
        <v>73501.070000000007</v>
      </c>
      <c r="D593">
        <v>2019</v>
      </c>
    </row>
    <row r="594" spans="1:4" x14ac:dyDescent="0.25">
      <c r="A594" s="1" t="s">
        <v>130</v>
      </c>
      <c r="B594" s="1" t="s">
        <v>159</v>
      </c>
      <c r="C594">
        <v>40171.58</v>
      </c>
      <c r="D594">
        <v>2019</v>
      </c>
    </row>
    <row r="595" spans="1:4" x14ac:dyDescent="0.25">
      <c r="A595" s="1" t="s">
        <v>130</v>
      </c>
      <c r="B595" s="1" t="s">
        <v>160</v>
      </c>
      <c r="C595">
        <v>0</v>
      </c>
      <c r="D595">
        <v>2019</v>
      </c>
    </row>
    <row r="596" spans="1:4" x14ac:dyDescent="0.25">
      <c r="A596" s="1" t="s">
        <v>130</v>
      </c>
      <c r="B596" s="1" t="s">
        <v>161</v>
      </c>
      <c r="C596">
        <v>0</v>
      </c>
      <c r="D596">
        <v>2019</v>
      </c>
    </row>
    <row r="597" spans="1:4" x14ac:dyDescent="0.25">
      <c r="A597" s="1" t="s">
        <v>130</v>
      </c>
      <c r="B597" s="1" t="s">
        <v>162</v>
      </c>
      <c r="C597">
        <v>44836.53</v>
      </c>
      <c r="D597">
        <v>2019</v>
      </c>
    </row>
    <row r="598" spans="1:4" x14ac:dyDescent="0.25">
      <c r="A598" s="1" t="s">
        <v>130</v>
      </c>
      <c r="B598" s="1" t="s">
        <v>163</v>
      </c>
      <c r="C598">
        <v>242857.85</v>
      </c>
      <c r="D598">
        <v>2019</v>
      </c>
    </row>
    <row r="599" spans="1:4" x14ac:dyDescent="0.25">
      <c r="A599" s="1" t="s">
        <v>130</v>
      </c>
      <c r="B599" s="1" t="s">
        <v>164</v>
      </c>
      <c r="C599">
        <v>69248.240000000005</v>
      </c>
      <c r="D599">
        <v>2019</v>
      </c>
    </row>
    <row r="600" spans="1:4" x14ac:dyDescent="0.25">
      <c r="A600" s="1" t="s">
        <v>130</v>
      </c>
      <c r="B600" s="1" t="s">
        <v>165</v>
      </c>
      <c r="C600">
        <v>67642.5</v>
      </c>
      <c r="D600">
        <v>2019</v>
      </c>
    </row>
    <row r="601" spans="1:4" x14ac:dyDescent="0.25">
      <c r="A601" s="1" t="s">
        <v>130</v>
      </c>
      <c r="B601" s="1" t="s">
        <v>166</v>
      </c>
      <c r="C601">
        <v>66304.63</v>
      </c>
      <c r="D601">
        <v>2019</v>
      </c>
    </row>
    <row r="602" spans="1:4" x14ac:dyDescent="0.25">
      <c r="A602" s="1" t="s">
        <v>131</v>
      </c>
      <c r="B602" s="1" t="s">
        <v>155</v>
      </c>
      <c r="C602">
        <v>258322022.25000003</v>
      </c>
      <c r="D602">
        <v>2019</v>
      </c>
    </row>
    <row r="603" spans="1:4" x14ac:dyDescent="0.25">
      <c r="A603" s="1" t="s">
        <v>131</v>
      </c>
      <c r="B603" s="1" t="s">
        <v>156</v>
      </c>
      <c r="C603">
        <v>323992833.93000007</v>
      </c>
      <c r="D603">
        <v>2019</v>
      </c>
    </row>
    <row r="604" spans="1:4" x14ac:dyDescent="0.25">
      <c r="A604" s="1" t="s">
        <v>131</v>
      </c>
      <c r="B604" s="1" t="s">
        <v>157</v>
      </c>
      <c r="C604">
        <v>459228883.11000007</v>
      </c>
      <c r="D604">
        <v>2019</v>
      </c>
    </row>
    <row r="605" spans="1:4" x14ac:dyDescent="0.25">
      <c r="A605" s="1" t="s">
        <v>131</v>
      </c>
      <c r="B605" s="1" t="s">
        <v>158</v>
      </c>
      <c r="C605">
        <v>357836628.96999997</v>
      </c>
      <c r="D605">
        <v>2019</v>
      </c>
    </row>
    <row r="606" spans="1:4" x14ac:dyDescent="0.25">
      <c r="A606" s="1" t="s">
        <v>131</v>
      </c>
      <c r="B606" s="1" t="s">
        <v>159</v>
      </c>
      <c r="C606">
        <v>462376124.22000009</v>
      </c>
      <c r="D606">
        <v>2019</v>
      </c>
    </row>
    <row r="607" spans="1:4" x14ac:dyDescent="0.25">
      <c r="A607" s="1" t="s">
        <v>131</v>
      </c>
      <c r="B607" s="1" t="s">
        <v>160</v>
      </c>
      <c r="C607">
        <v>256540955.91000003</v>
      </c>
      <c r="D607">
        <v>2019</v>
      </c>
    </row>
    <row r="608" spans="1:4" x14ac:dyDescent="0.25">
      <c r="A608" s="1" t="s">
        <v>131</v>
      </c>
      <c r="B608" s="1" t="s">
        <v>161</v>
      </c>
      <c r="C608">
        <v>329944488.04999995</v>
      </c>
      <c r="D608">
        <v>2019</v>
      </c>
    </row>
    <row r="609" spans="1:4" x14ac:dyDescent="0.25">
      <c r="A609" s="1" t="s">
        <v>131</v>
      </c>
      <c r="B609" s="1" t="s">
        <v>162</v>
      </c>
      <c r="C609">
        <v>320072481.31</v>
      </c>
      <c r="D609">
        <v>2019</v>
      </c>
    </row>
    <row r="610" spans="1:4" x14ac:dyDescent="0.25">
      <c r="A610" s="1" t="s">
        <v>131</v>
      </c>
      <c r="B610" s="1" t="s">
        <v>163</v>
      </c>
      <c r="C610">
        <v>223976802.13000003</v>
      </c>
      <c r="D610">
        <v>2019</v>
      </c>
    </row>
    <row r="611" spans="1:4" x14ac:dyDescent="0.25">
      <c r="A611" s="1" t="s">
        <v>131</v>
      </c>
      <c r="B611" s="1" t="s">
        <v>164</v>
      </c>
      <c r="C611">
        <v>317605420.87</v>
      </c>
      <c r="D611">
        <v>2019</v>
      </c>
    </row>
    <row r="612" spans="1:4" x14ac:dyDescent="0.25">
      <c r="A612" s="1" t="s">
        <v>131</v>
      </c>
      <c r="B612" s="1" t="s">
        <v>165</v>
      </c>
      <c r="C612">
        <v>255616330.61999997</v>
      </c>
      <c r="D612">
        <v>2019</v>
      </c>
    </row>
    <row r="613" spans="1:4" x14ac:dyDescent="0.25">
      <c r="A613" s="1" t="s">
        <v>131</v>
      </c>
      <c r="B613" s="1" t="s">
        <v>166</v>
      </c>
      <c r="C613">
        <v>279395432.11000007</v>
      </c>
      <c r="D613">
        <v>2019</v>
      </c>
    </row>
    <row r="614" spans="1:4" x14ac:dyDescent="0.25">
      <c r="A614" s="1" t="s">
        <v>132</v>
      </c>
      <c r="B614" s="1" t="s">
        <v>155</v>
      </c>
      <c r="C614">
        <v>10075.25</v>
      </c>
      <c r="D614">
        <v>2019</v>
      </c>
    </row>
    <row r="615" spans="1:4" x14ac:dyDescent="0.25">
      <c r="A615" s="1" t="s">
        <v>132</v>
      </c>
      <c r="B615" s="1" t="s">
        <v>156</v>
      </c>
      <c r="C615">
        <v>7461.98</v>
      </c>
      <c r="D615">
        <v>2019</v>
      </c>
    </row>
    <row r="616" spans="1:4" x14ac:dyDescent="0.25">
      <c r="A616" s="1" t="s">
        <v>132</v>
      </c>
      <c r="B616" s="1" t="s">
        <v>157</v>
      </c>
      <c r="C616">
        <v>24953.21</v>
      </c>
      <c r="D616">
        <v>2019</v>
      </c>
    </row>
    <row r="617" spans="1:4" x14ac:dyDescent="0.25">
      <c r="A617" s="1" t="s">
        <v>132</v>
      </c>
      <c r="B617" s="1" t="s">
        <v>158</v>
      </c>
      <c r="C617">
        <v>9211.68</v>
      </c>
      <c r="D617">
        <v>2019</v>
      </c>
    </row>
    <row r="618" spans="1:4" x14ac:dyDescent="0.25">
      <c r="A618" s="1" t="s">
        <v>132</v>
      </c>
      <c r="B618" s="1" t="s">
        <v>159</v>
      </c>
      <c r="C618">
        <v>0</v>
      </c>
      <c r="D618">
        <v>2019</v>
      </c>
    </row>
    <row r="619" spans="1:4" x14ac:dyDescent="0.25">
      <c r="A619" s="1" t="s">
        <v>132</v>
      </c>
      <c r="B619" s="1" t="s">
        <v>160</v>
      </c>
      <c r="C619">
        <v>32782.53</v>
      </c>
      <c r="D619">
        <v>2019</v>
      </c>
    </row>
    <row r="620" spans="1:4" x14ac:dyDescent="0.25">
      <c r="A620" s="1" t="s">
        <v>132</v>
      </c>
      <c r="B620" s="1" t="s">
        <v>161</v>
      </c>
      <c r="C620">
        <v>156764.13</v>
      </c>
      <c r="D620">
        <v>2019</v>
      </c>
    </row>
    <row r="621" spans="1:4" x14ac:dyDescent="0.25">
      <c r="A621" s="1" t="s">
        <v>132</v>
      </c>
      <c r="B621" s="1" t="s">
        <v>162</v>
      </c>
      <c r="C621">
        <v>0</v>
      </c>
      <c r="D621">
        <v>2019</v>
      </c>
    </row>
    <row r="622" spans="1:4" x14ac:dyDescent="0.25">
      <c r="A622" s="1" t="s">
        <v>132</v>
      </c>
      <c r="B622" s="1" t="s">
        <v>163</v>
      </c>
      <c r="C622">
        <v>30869.65</v>
      </c>
      <c r="D622">
        <v>2019</v>
      </c>
    </row>
    <row r="623" spans="1:4" x14ac:dyDescent="0.25">
      <c r="A623" s="1" t="s">
        <v>132</v>
      </c>
      <c r="B623" s="1" t="s">
        <v>164</v>
      </c>
      <c r="C623">
        <v>140801.87999999998</v>
      </c>
      <c r="D623">
        <v>2019</v>
      </c>
    </row>
    <row r="624" spans="1:4" x14ac:dyDescent="0.25">
      <c r="A624" s="1" t="s">
        <v>132</v>
      </c>
      <c r="B624" s="1" t="s">
        <v>165</v>
      </c>
      <c r="C624">
        <v>4880.42</v>
      </c>
      <c r="D624">
        <v>2019</v>
      </c>
    </row>
    <row r="625" spans="1:4" x14ac:dyDescent="0.25">
      <c r="A625" s="1" t="s">
        <v>132</v>
      </c>
      <c r="B625" s="1" t="s">
        <v>166</v>
      </c>
      <c r="C625">
        <v>0</v>
      </c>
      <c r="D625">
        <v>2019</v>
      </c>
    </row>
    <row r="626" spans="1:4" x14ac:dyDescent="0.25">
      <c r="A626" s="1" t="s">
        <v>133</v>
      </c>
      <c r="B626" s="1" t="s">
        <v>155</v>
      </c>
      <c r="C626">
        <v>2016919436.8999972</v>
      </c>
      <c r="D626">
        <v>2019</v>
      </c>
    </row>
    <row r="627" spans="1:4" x14ac:dyDescent="0.25">
      <c r="A627" s="1" t="s">
        <v>133</v>
      </c>
      <c r="B627" s="1" t="s">
        <v>156</v>
      </c>
      <c r="C627">
        <v>1800545470.3400023</v>
      </c>
      <c r="D627">
        <v>2019</v>
      </c>
    </row>
    <row r="628" spans="1:4" x14ac:dyDescent="0.25">
      <c r="A628" s="1" t="s">
        <v>133</v>
      </c>
      <c r="B628" s="1" t="s">
        <v>157</v>
      </c>
      <c r="C628">
        <v>1884019931.699996</v>
      </c>
      <c r="D628">
        <v>2019</v>
      </c>
    </row>
    <row r="629" spans="1:4" x14ac:dyDescent="0.25">
      <c r="A629" s="1" t="s">
        <v>133</v>
      </c>
      <c r="B629" s="1" t="s">
        <v>158</v>
      </c>
      <c r="C629">
        <v>1770557558.799998</v>
      </c>
      <c r="D629">
        <v>2019</v>
      </c>
    </row>
    <row r="630" spans="1:4" x14ac:dyDescent="0.25">
      <c r="A630" s="1" t="s">
        <v>133</v>
      </c>
      <c r="B630" s="1" t="s">
        <v>159</v>
      </c>
      <c r="C630">
        <v>1895254507.8700049</v>
      </c>
      <c r="D630">
        <v>2019</v>
      </c>
    </row>
    <row r="631" spans="1:4" x14ac:dyDescent="0.25">
      <c r="A631" s="1" t="s">
        <v>133</v>
      </c>
      <c r="B631" s="1" t="s">
        <v>160</v>
      </c>
      <c r="C631">
        <v>1675194613.260005</v>
      </c>
      <c r="D631">
        <v>2019</v>
      </c>
    </row>
    <row r="632" spans="1:4" x14ac:dyDescent="0.25">
      <c r="A632" s="1" t="s">
        <v>133</v>
      </c>
      <c r="B632" s="1" t="s">
        <v>161</v>
      </c>
      <c r="C632">
        <v>1778097167.8700018</v>
      </c>
      <c r="D632">
        <v>2019</v>
      </c>
    </row>
    <row r="633" spans="1:4" x14ac:dyDescent="0.25">
      <c r="A633" s="1" t="s">
        <v>133</v>
      </c>
      <c r="B633" s="1" t="s">
        <v>162</v>
      </c>
      <c r="C633">
        <v>2368236599.7599969</v>
      </c>
      <c r="D633">
        <v>2019</v>
      </c>
    </row>
    <row r="634" spans="1:4" x14ac:dyDescent="0.25">
      <c r="A634" s="1" t="s">
        <v>133</v>
      </c>
      <c r="B634" s="1" t="s">
        <v>163</v>
      </c>
      <c r="C634">
        <v>1776828651.1500001</v>
      </c>
      <c r="D634">
        <v>2019</v>
      </c>
    </row>
    <row r="635" spans="1:4" x14ac:dyDescent="0.25">
      <c r="A635" s="1" t="s">
        <v>133</v>
      </c>
      <c r="B635" s="1" t="s">
        <v>164</v>
      </c>
      <c r="C635">
        <v>1910609950.2499878</v>
      </c>
      <c r="D635">
        <v>2019</v>
      </c>
    </row>
    <row r="636" spans="1:4" x14ac:dyDescent="0.25">
      <c r="A636" s="1" t="s">
        <v>133</v>
      </c>
      <c r="B636" s="1" t="s">
        <v>165</v>
      </c>
      <c r="C636">
        <v>1684628056.4100022</v>
      </c>
      <c r="D636">
        <v>2019</v>
      </c>
    </row>
    <row r="637" spans="1:4" x14ac:dyDescent="0.25">
      <c r="A637" s="1" t="s">
        <v>133</v>
      </c>
      <c r="B637" s="1" t="s">
        <v>166</v>
      </c>
      <c r="C637">
        <v>1807711575.1899989</v>
      </c>
      <c r="D637">
        <v>2019</v>
      </c>
    </row>
    <row r="638" spans="1:4" x14ac:dyDescent="0.25">
      <c r="A638" s="1" t="s">
        <v>134</v>
      </c>
      <c r="B638" s="1" t="s">
        <v>155</v>
      </c>
      <c r="C638">
        <v>0</v>
      </c>
      <c r="D638">
        <v>2019</v>
      </c>
    </row>
    <row r="639" spans="1:4" x14ac:dyDescent="0.25">
      <c r="A639" s="1" t="s">
        <v>134</v>
      </c>
      <c r="B639" s="1" t="s">
        <v>156</v>
      </c>
      <c r="C639">
        <v>0</v>
      </c>
      <c r="D639">
        <v>2019</v>
      </c>
    </row>
    <row r="640" spans="1:4" x14ac:dyDescent="0.25">
      <c r="A640" s="1" t="s">
        <v>134</v>
      </c>
      <c r="B640" s="1" t="s">
        <v>157</v>
      </c>
      <c r="C640">
        <v>0</v>
      </c>
      <c r="D640">
        <v>2019</v>
      </c>
    </row>
    <row r="641" spans="1:4" x14ac:dyDescent="0.25">
      <c r="A641" s="1" t="s">
        <v>134</v>
      </c>
      <c r="B641" s="1" t="s">
        <v>158</v>
      </c>
      <c r="C641">
        <v>0</v>
      </c>
      <c r="D641">
        <v>2019</v>
      </c>
    </row>
    <row r="642" spans="1:4" x14ac:dyDescent="0.25">
      <c r="A642" s="1" t="s">
        <v>134</v>
      </c>
      <c r="B642" s="1" t="s">
        <v>159</v>
      </c>
      <c r="C642">
        <v>19726.95</v>
      </c>
      <c r="D642">
        <v>2019</v>
      </c>
    </row>
    <row r="643" spans="1:4" x14ac:dyDescent="0.25">
      <c r="A643" s="1" t="s">
        <v>134</v>
      </c>
      <c r="B643" s="1" t="s">
        <v>160</v>
      </c>
      <c r="C643">
        <v>0</v>
      </c>
      <c r="D643">
        <v>2019</v>
      </c>
    </row>
    <row r="644" spans="1:4" x14ac:dyDescent="0.25">
      <c r="A644" s="1" t="s">
        <v>134</v>
      </c>
      <c r="B644" s="1" t="s">
        <v>161</v>
      </c>
      <c r="C644">
        <v>39330.53</v>
      </c>
      <c r="D644">
        <v>2019</v>
      </c>
    </row>
    <row r="645" spans="1:4" x14ac:dyDescent="0.25">
      <c r="A645" s="1" t="s">
        <v>134</v>
      </c>
      <c r="B645" s="1" t="s">
        <v>162</v>
      </c>
      <c r="C645">
        <v>43206.02</v>
      </c>
      <c r="D645">
        <v>2019</v>
      </c>
    </row>
    <row r="646" spans="1:4" x14ac:dyDescent="0.25">
      <c r="A646" s="1" t="s">
        <v>134</v>
      </c>
      <c r="B646" s="1" t="s">
        <v>163</v>
      </c>
      <c r="C646">
        <v>0</v>
      </c>
      <c r="D646">
        <v>2019</v>
      </c>
    </row>
    <row r="647" spans="1:4" x14ac:dyDescent="0.25">
      <c r="A647" s="1" t="s">
        <v>134</v>
      </c>
      <c r="B647" s="1" t="s">
        <v>164</v>
      </c>
      <c r="C647">
        <v>0</v>
      </c>
      <c r="D647">
        <v>2019</v>
      </c>
    </row>
    <row r="648" spans="1:4" x14ac:dyDescent="0.25">
      <c r="A648" s="1" t="s">
        <v>134</v>
      </c>
      <c r="B648" s="1" t="s">
        <v>165</v>
      </c>
      <c r="C648">
        <v>0</v>
      </c>
      <c r="D648">
        <v>2019</v>
      </c>
    </row>
    <row r="649" spans="1:4" x14ac:dyDescent="0.25">
      <c r="A649" s="1" t="s">
        <v>134</v>
      </c>
      <c r="B649" s="1" t="s">
        <v>166</v>
      </c>
      <c r="C649">
        <v>0</v>
      </c>
      <c r="D649">
        <v>2019</v>
      </c>
    </row>
    <row r="650" spans="1:4" x14ac:dyDescent="0.25">
      <c r="A650" s="1" t="s">
        <v>135</v>
      </c>
      <c r="B650" s="1" t="s">
        <v>155</v>
      </c>
      <c r="C650">
        <v>0</v>
      </c>
      <c r="D650">
        <v>2019</v>
      </c>
    </row>
    <row r="651" spans="1:4" x14ac:dyDescent="0.25">
      <c r="A651" s="1" t="s">
        <v>135</v>
      </c>
      <c r="B651" s="1" t="s">
        <v>156</v>
      </c>
      <c r="C651">
        <v>0</v>
      </c>
      <c r="D651">
        <v>2019</v>
      </c>
    </row>
    <row r="652" spans="1:4" x14ac:dyDescent="0.25">
      <c r="A652" s="1" t="s">
        <v>135</v>
      </c>
      <c r="B652" s="1" t="s">
        <v>157</v>
      </c>
      <c r="C652">
        <v>0</v>
      </c>
      <c r="D652">
        <v>2019</v>
      </c>
    </row>
    <row r="653" spans="1:4" x14ac:dyDescent="0.25">
      <c r="A653" s="1" t="s">
        <v>135</v>
      </c>
      <c r="B653" s="1" t="s">
        <v>158</v>
      </c>
      <c r="C653">
        <v>0</v>
      </c>
      <c r="D653">
        <v>2019</v>
      </c>
    </row>
    <row r="654" spans="1:4" x14ac:dyDescent="0.25">
      <c r="A654" s="1" t="s">
        <v>135</v>
      </c>
      <c r="B654" s="1" t="s">
        <v>159</v>
      </c>
      <c r="C654">
        <v>0</v>
      </c>
      <c r="D654">
        <v>2019</v>
      </c>
    </row>
    <row r="655" spans="1:4" x14ac:dyDescent="0.25">
      <c r="A655" s="1" t="s">
        <v>135</v>
      </c>
      <c r="B655" s="1" t="s">
        <v>160</v>
      </c>
      <c r="C655">
        <v>0</v>
      </c>
      <c r="D655">
        <v>2019</v>
      </c>
    </row>
    <row r="656" spans="1:4" x14ac:dyDescent="0.25">
      <c r="A656" s="1" t="s">
        <v>135</v>
      </c>
      <c r="B656" s="1" t="s">
        <v>161</v>
      </c>
      <c r="C656">
        <v>0</v>
      </c>
      <c r="D656">
        <v>2019</v>
      </c>
    </row>
    <row r="657" spans="1:4" x14ac:dyDescent="0.25">
      <c r="A657" s="1" t="s">
        <v>135</v>
      </c>
      <c r="B657" s="1" t="s">
        <v>162</v>
      </c>
      <c r="C657">
        <v>19168.66</v>
      </c>
      <c r="D657">
        <v>2019</v>
      </c>
    </row>
    <row r="658" spans="1:4" x14ac:dyDescent="0.25">
      <c r="A658" s="1" t="s">
        <v>135</v>
      </c>
      <c r="B658" s="1" t="s">
        <v>163</v>
      </c>
      <c r="C658">
        <v>0</v>
      </c>
      <c r="D658">
        <v>2019</v>
      </c>
    </row>
    <row r="659" spans="1:4" x14ac:dyDescent="0.25">
      <c r="A659" s="1" t="s">
        <v>135</v>
      </c>
      <c r="B659" s="1" t="s">
        <v>164</v>
      </c>
      <c r="C659">
        <v>0</v>
      </c>
      <c r="D659">
        <v>2019</v>
      </c>
    </row>
    <row r="660" spans="1:4" x14ac:dyDescent="0.25">
      <c r="A660" s="1" t="s">
        <v>135</v>
      </c>
      <c r="B660" s="1" t="s">
        <v>165</v>
      </c>
      <c r="C660">
        <v>0</v>
      </c>
      <c r="D660">
        <v>2019</v>
      </c>
    </row>
    <row r="661" spans="1:4" x14ac:dyDescent="0.25">
      <c r="A661" s="1" t="s">
        <v>135</v>
      </c>
      <c r="B661" s="1" t="s">
        <v>166</v>
      </c>
      <c r="C661">
        <v>0</v>
      </c>
      <c r="D661">
        <v>2019</v>
      </c>
    </row>
    <row r="662" spans="1:4" x14ac:dyDescent="0.25">
      <c r="A662" s="1" t="s">
        <v>136</v>
      </c>
      <c r="B662" s="1" t="s">
        <v>155</v>
      </c>
      <c r="C662">
        <v>0</v>
      </c>
      <c r="D662">
        <v>2019</v>
      </c>
    </row>
    <row r="663" spans="1:4" x14ac:dyDescent="0.25">
      <c r="A663" s="1" t="s">
        <v>136</v>
      </c>
      <c r="B663" s="1" t="s">
        <v>156</v>
      </c>
      <c r="C663">
        <v>47951.58</v>
      </c>
      <c r="D663">
        <v>2019</v>
      </c>
    </row>
    <row r="664" spans="1:4" x14ac:dyDescent="0.25">
      <c r="A664" s="1" t="s">
        <v>136</v>
      </c>
      <c r="B664" s="1" t="s">
        <v>157</v>
      </c>
      <c r="C664">
        <v>0</v>
      </c>
      <c r="D664">
        <v>2019</v>
      </c>
    </row>
    <row r="665" spans="1:4" x14ac:dyDescent="0.25">
      <c r="A665" s="1" t="s">
        <v>136</v>
      </c>
      <c r="B665" s="1" t="s">
        <v>158</v>
      </c>
      <c r="C665">
        <v>0</v>
      </c>
      <c r="D665">
        <v>2019</v>
      </c>
    </row>
    <row r="666" spans="1:4" x14ac:dyDescent="0.25">
      <c r="A666" s="1" t="s">
        <v>136</v>
      </c>
      <c r="B666" s="1" t="s">
        <v>159</v>
      </c>
      <c r="C666">
        <v>0</v>
      </c>
      <c r="D666">
        <v>2019</v>
      </c>
    </row>
    <row r="667" spans="1:4" x14ac:dyDescent="0.25">
      <c r="A667" s="1" t="s">
        <v>136</v>
      </c>
      <c r="B667" s="1" t="s">
        <v>160</v>
      </c>
      <c r="C667">
        <v>0</v>
      </c>
      <c r="D667">
        <v>2019</v>
      </c>
    </row>
    <row r="668" spans="1:4" x14ac:dyDescent="0.25">
      <c r="A668" s="1" t="s">
        <v>136</v>
      </c>
      <c r="B668" s="1" t="s">
        <v>161</v>
      </c>
      <c r="C668">
        <v>0</v>
      </c>
      <c r="D668">
        <v>2019</v>
      </c>
    </row>
    <row r="669" spans="1:4" x14ac:dyDescent="0.25">
      <c r="A669" s="1" t="s">
        <v>136</v>
      </c>
      <c r="B669" s="1" t="s">
        <v>162</v>
      </c>
      <c r="C669">
        <v>0</v>
      </c>
      <c r="D669">
        <v>2019</v>
      </c>
    </row>
    <row r="670" spans="1:4" x14ac:dyDescent="0.25">
      <c r="A670" s="1" t="s">
        <v>136</v>
      </c>
      <c r="B670" s="1" t="s">
        <v>163</v>
      </c>
      <c r="C670">
        <v>0</v>
      </c>
      <c r="D670">
        <v>2019</v>
      </c>
    </row>
    <row r="671" spans="1:4" x14ac:dyDescent="0.25">
      <c r="A671" s="1" t="s">
        <v>136</v>
      </c>
      <c r="B671" s="1" t="s">
        <v>164</v>
      </c>
      <c r="C671">
        <v>9797.9800000000014</v>
      </c>
      <c r="D671">
        <v>2019</v>
      </c>
    </row>
    <row r="672" spans="1:4" x14ac:dyDescent="0.25">
      <c r="A672" s="1" t="s">
        <v>136</v>
      </c>
      <c r="B672" s="1" t="s">
        <v>165</v>
      </c>
      <c r="C672">
        <v>0</v>
      </c>
      <c r="D672">
        <v>2019</v>
      </c>
    </row>
    <row r="673" spans="1:4" x14ac:dyDescent="0.25">
      <c r="A673" s="1" t="s">
        <v>136</v>
      </c>
      <c r="B673" s="1" t="s">
        <v>166</v>
      </c>
      <c r="C673">
        <v>0</v>
      </c>
      <c r="D673">
        <v>2019</v>
      </c>
    </row>
    <row r="674" spans="1:4" x14ac:dyDescent="0.25">
      <c r="A674" s="1" t="s">
        <v>137</v>
      </c>
      <c r="B674" s="1" t="s">
        <v>155</v>
      </c>
      <c r="C674">
        <v>139923159.15000001</v>
      </c>
      <c r="D674">
        <v>2019</v>
      </c>
    </row>
    <row r="675" spans="1:4" x14ac:dyDescent="0.25">
      <c r="A675" s="1" t="s">
        <v>137</v>
      </c>
      <c r="B675" s="1" t="s">
        <v>156</v>
      </c>
      <c r="C675">
        <v>130012032.29000007</v>
      </c>
      <c r="D675">
        <v>2019</v>
      </c>
    </row>
    <row r="676" spans="1:4" x14ac:dyDescent="0.25">
      <c r="A676" s="1" t="s">
        <v>137</v>
      </c>
      <c r="B676" s="1" t="s">
        <v>157</v>
      </c>
      <c r="C676">
        <v>153421436.13000011</v>
      </c>
      <c r="D676">
        <v>2019</v>
      </c>
    </row>
    <row r="677" spans="1:4" x14ac:dyDescent="0.25">
      <c r="A677" s="1" t="s">
        <v>137</v>
      </c>
      <c r="B677" s="1" t="s">
        <v>158</v>
      </c>
      <c r="C677">
        <v>145495323.98000017</v>
      </c>
      <c r="D677">
        <v>2019</v>
      </c>
    </row>
    <row r="678" spans="1:4" x14ac:dyDescent="0.25">
      <c r="A678" s="1" t="s">
        <v>137</v>
      </c>
      <c r="B678" s="1" t="s">
        <v>159</v>
      </c>
      <c r="C678">
        <v>206910251.47999984</v>
      </c>
      <c r="D678">
        <v>2019</v>
      </c>
    </row>
    <row r="679" spans="1:4" x14ac:dyDescent="0.25">
      <c r="A679" s="1" t="s">
        <v>137</v>
      </c>
      <c r="B679" s="1" t="s">
        <v>160</v>
      </c>
      <c r="C679">
        <v>101329582.74999999</v>
      </c>
      <c r="D679">
        <v>2019</v>
      </c>
    </row>
    <row r="680" spans="1:4" x14ac:dyDescent="0.25">
      <c r="A680" s="1" t="s">
        <v>137</v>
      </c>
      <c r="B680" s="1" t="s">
        <v>161</v>
      </c>
      <c r="C680">
        <v>185553218.61000001</v>
      </c>
      <c r="D680">
        <v>2019</v>
      </c>
    </row>
    <row r="681" spans="1:4" x14ac:dyDescent="0.25">
      <c r="A681" s="1" t="s">
        <v>137</v>
      </c>
      <c r="B681" s="1" t="s">
        <v>162</v>
      </c>
      <c r="C681">
        <v>148049634.00999999</v>
      </c>
      <c r="D681">
        <v>2019</v>
      </c>
    </row>
    <row r="682" spans="1:4" x14ac:dyDescent="0.25">
      <c r="A682" s="1" t="s">
        <v>137</v>
      </c>
      <c r="B682" s="1" t="s">
        <v>163</v>
      </c>
      <c r="C682">
        <v>166759238.83999991</v>
      </c>
      <c r="D682">
        <v>2019</v>
      </c>
    </row>
    <row r="683" spans="1:4" x14ac:dyDescent="0.25">
      <c r="A683" s="1" t="s">
        <v>137</v>
      </c>
      <c r="B683" s="1" t="s">
        <v>164</v>
      </c>
      <c r="C683">
        <v>158126795.69000024</v>
      </c>
      <c r="D683">
        <v>2019</v>
      </c>
    </row>
    <row r="684" spans="1:4" x14ac:dyDescent="0.25">
      <c r="A684" s="1" t="s">
        <v>137</v>
      </c>
      <c r="B684" s="1" t="s">
        <v>165</v>
      </c>
      <c r="C684">
        <v>243957270.28000009</v>
      </c>
      <c r="D684">
        <v>2019</v>
      </c>
    </row>
    <row r="685" spans="1:4" x14ac:dyDescent="0.25">
      <c r="A685" s="1" t="s">
        <v>137</v>
      </c>
      <c r="B685" s="1" t="s">
        <v>166</v>
      </c>
      <c r="C685">
        <v>210928838.65999997</v>
      </c>
      <c r="D685">
        <v>2019</v>
      </c>
    </row>
    <row r="686" spans="1:4" x14ac:dyDescent="0.25">
      <c r="A686" s="1" t="s">
        <v>138</v>
      </c>
      <c r="B686" s="1" t="s">
        <v>155</v>
      </c>
      <c r="C686">
        <v>0</v>
      </c>
      <c r="D686">
        <v>2019</v>
      </c>
    </row>
    <row r="687" spans="1:4" x14ac:dyDescent="0.25">
      <c r="A687" s="1" t="s">
        <v>138</v>
      </c>
      <c r="B687" s="1" t="s">
        <v>156</v>
      </c>
      <c r="C687">
        <v>0</v>
      </c>
      <c r="D687">
        <v>2019</v>
      </c>
    </row>
    <row r="688" spans="1:4" x14ac:dyDescent="0.25">
      <c r="A688" s="1" t="s">
        <v>138</v>
      </c>
      <c r="B688" s="1" t="s">
        <v>157</v>
      </c>
      <c r="C688">
        <v>0</v>
      </c>
      <c r="D688">
        <v>2019</v>
      </c>
    </row>
    <row r="689" spans="1:4" x14ac:dyDescent="0.25">
      <c r="A689" s="1" t="s">
        <v>138</v>
      </c>
      <c r="B689" s="1" t="s">
        <v>158</v>
      </c>
      <c r="C689">
        <v>0</v>
      </c>
      <c r="D689">
        <v>2019</v>
      </c>
    </row>
    <row r="690" spans="1:4" x14ac:dyDescent="0.25">
      <c r="A690" s="1" t="s">
        <v>138</v>
      </c>
      <c r="B690" s="1" t="s">
        <v>159</v>
      </c>
      <c r="C690">
        <v>0</v>
      </c>
      <c r="D690">
        <v>2019</v>
      </c>
    </row>
    <row r="691" spans="1:4" x14ac:dyDescent="0.25">
      <c r="A691" s="1" t="s">
        <v>138</v>
      </c>
      <c r="B691" s="1" t="s">
        <v>160</v>
      </c>
      <c r="C691">
        <v>0</v>
      </c>
      <c r="D691">
        <v>2019</v>
      </c>
    </row>
    <row r="692" spans="1:4" x14ac:dyDescent="0.25">
      <c r="A692" s="1" t="s">
        <v>138</v>
      </c>
      <c r="B692" s="1" t="s">
        <v>161</v>
      </c>
      <c r="C692">
        <v>0</v>
      </c>
      <c r="D692">
        <v>2019</v>
      </c>
    </row>
    <row r="693" spans="1:4" x14ac:dyDescent="0.25">
      <c r="A693" s="1" t="s">
        <v>138</v>
      </c>
      <c r="B693" s="1" t="s">
        <v>162</v>
      </c>
      <c r="C693">
        <v>0</v>
      </c>
      <c r="D693">
        <v>2019</v>
      </c>
    </row>
    <row r="694" spans="1:4" x14ac:dyDescent="0.25">
      <c r="A694" s="1" t="s">
        <v>138</v>
      </c>
      <c r="B694" s="1" t="s">
        <v>163</v>
      </c>
      <c r="C694">
        <v>0</v>
      </c>
      <c r="D694">
        <v>2019</v>
      </c>
    </row>
    <row r="695" spans="1:4" x14ac:dyDescent="0.25">
      <c r="A695" s="1" t="s">
        <v>138</v>
      </c>
      <c r="B695" s="1" t="s">
        <v>164</v>
      </c>
      <c r="C695">
        <v>0</v>
      </c>
      <c r="D695">
        <v>2019</v>
      </c>
    </row>
    <row r="696" spans="1:4" x14ac:dyDescent="0.25">
      <c r="A696" s="1" t="s">
        <v>138</v>
      </c>
      <c r="B696" s="1" t="s">
        <v>165</v>
      </c>
      <c r="C696">
        <v>0</v>
      </c>
      <c r="D696">
        <v>2019</v>
      </c>
    </row>
    <row r="697" spans="1:4" x14ac:dyDescent="0.25">
      <c r="A697" s="1" t="s">
        <v>138</v>
      </c>
      <c r="B697" s="1" t="s">
        <v>166</v>
      </c>
      <c r="C697">
        <v>144870.39999999999</v>
      </c>
      <c r="D697">
        <v>2019</v>
      </c>
    </row>
    <row r="698" spans="1:4" x14ac:dyDescent="0.25">
      <c r="A698" s="1" t="s">
        <v>139</v>
      </c>
      <c r="B698" s="1" t="s">
        <v>155</v>
      </c>
      <c r="C698">
        <v>224594939.81999999</v>
      </c>
      <c r="D698">
        <v>2019</v>
      </c>
    </row>
    <row r="699" spans="1:4" x14ac:dyDescent="0.25">
      <c r="A699" s="1" t="s">
        <v>139</v>
      </c>
      <c r="B699" s="1" t="s">
        <v>156</v>
      </c>
      <c r="C699">
        <v>220985683.76000002</v>
      </c>
      <c r="D699">
        <v>2019</v>
      </c>
    </row>
    <row r="700" spans="1:4" x14ac:dyDescent="0.25">
      <c r="A700" s="1" t="s">
        <v>139</v>
      </c>
      <c r="B700" s="1" t="s">
        <v>157</v>
      </c>
      <c r="C700">
        <v>191450548.69999999</v>
      </c>
      <c r="D700">
        <v>2019</v>
      </c>
    </row>
    <row r="701" spans="1:4" x14ac:dyDescent="0.25">
      <c r="A701" s="1" t="s">
        <v>139</v>
      </c>
      <c r="B701" s="1" t="s">
        <v>158</v>
      </c>
      <c r="C701">
        <v>244187994.02000004</v>
      </c>
      <c r="D701">
        <v>2019</v>
      </c>
    </row>
    <row r="702" spans="1:4" x14ac:dyDescent="0.25">
      <c r="A702" s="1" t="s">
        <v>139</v>
      </c>
      <c r="B702" s="1" t="s">
        <v>159</v>
      </c>
      <c r="C702">
        <v>326988656.45999998</v>
      </c>
      <c r="D702">
        <v>2019</v>
      </c>
    </row>
    <row r="703" spans="1:4" x14ac:dyDescent="0.25">
      <c r="A703" s="1" t="s">
        <v>139</v>
      </c>
      <c r="B703" s="1" t="s">
        <v>160</v>
      </c>
      <c r="C703">
        <v>335142433.11000007</v>
      </c>
      <c r="D703">
        <v>2019</v>
      </c>
    </row>
    <row r="704" spans="1:4" x14ac:dyDescent="0.25">
      <c r="A704" s="1" t="s">
        <v>139</v>
      </c>
      <c r="B704" s="1" t="s">
        <v>161</v>
      </c>
      <c r="C704">
        <v>223717083.49000004</v>
      </c>
      <c r="D704">
        <v>2019</v>
      </c>
    </row>
    <row r="705" spans="1:4" x14ac:dyDescent="0.25">
      <c r="A705" s="1" t="s">
        <v>139</v>
      </c>
      <c r="B705" s="1" t="s">
        <v>162</v>
      </c>
      <c r="C705">
        <v>210723362.01000005</v>
      </c>
      <c r="D705">
        <v>2019</v>
      </c>
    </row>
    <row r="706" spans="1:4" x14ac:dyDescent="0.25">
      <c r="A706" s="1" t="s">
        <v>139</v>
      </c>
      <c r="B706" s="1" t="s">
        <v>163</v>
      </c>
      <c r="C706">
        <v>255040873.54999998</v>
      </c>
      <c r="D706">
        <v>2019</v>
      </c>
    </row>
    <row r="707" spans="1:4" x14ac:dyDescent="0.25">
      <c r="A707" s="1" t="s">
        <v>139</v>
      </c>
      <c r="B707" s="1" t="s">
        <v>164</v>
      </c>
      <c r="C707">
        <v>243020672.54000002</v>
      </c>
      <c r="D707">
        <v>2019</v>
      </c>
    </row>
    <row r="708" spans="1:4" x14ac:dyDescent="0.25">
      <c r="A708" s="1" t="s">
        <v>139</v>
      </c>
      <c r="B708" s="1" t="s">
        <v>165</v>
      </c>
      <c r="C708">
        <v>167437493.44999999</v>
      </c>
      <c r="D708">
        <v>2019</v>
      </c>
    </row>
    <row r="709" spans="1:4" x14ac:dyDescent="0.25">
      <c r="A709" s="1" t="s">
        <v>139</v>
      </c>
      <c r="B709" s="1" t="s">
        <v>166</v>
      </c>
      <c r="C709">
        <v>170750211.77000001</v>
      </c>
      <c r="D709">
        <v>2019</v>
      </c>
    </row>
    <row r="710" spans="1:4" x14ac:dyDescent="0.25">
      <c r="A710" s="1" t="s">
        <v>140</v>
      </c>
      <c r="B710" s="1" t="s">
        <v>155</v>
      </c>
      <c r="C710">
        <v>0</v>
      </c>
      <c r="D710">
        <v>2019</v>
      </c>
    </row>
    <row r="711" spans="1:4" x14ac:dyDescent="0.25">
      <c r="A711" s="1" t="s">
        <v>140</v>
      </c>
      <c r="B711" s="1" t="s">
        <v>156</v>
      </c>
      <c r="C711">
        <v>0</v>
      </c>
      <c r="D711">
        <v>2019</v>
      </c>
    </row>
    <row r="712" spans="1:4" x14ac:dyDescent="0.25">
      <c r="A712" s="1" t="s">
        <v>140</v>
      </c>
      <c r="B712" s="1" t="s">
        <v>157</v>
      </c>
      <c r="C712">
        <v>0</v>
      </c>
      <c r="D712">
        <v>2019</v>
      </c>
    </row>
    <row r="713" spans="1:4" x14ac:dyDescent="0.25">
      <c r="A713" s="1" t="s">
        <v>140</v>
      </c>
      <c r="B713" s="1" t="s">
        <v>158</v>
      </c>
      <c r="C713">
        <v>0</v>
      </c>
      <c r="D713">
        <v>2019</v>
      </c>
    </row>
    <row r="714" spans="1:4" x14ac:dyDescent="0.25">
      <c r="A714" s="1" t="s">
        <v>140</v>
      </c>
      <c r="B714" s="1" t="s">
        <v>159</v>
      </c>
      <c r="C714">
        <v>0</v>
      </c>
      <c r="D714">
        <v>2019</v>
      </c>
    </row>
    <row r="715" spans="1:4" x14ac:dyDescent="0.25">
      <c r="A715" s="1" t="s">
        <v>140</v>
      </c>
      <c r="B715" s="1" t="s">
        <v>160</v>
      </c>
      <c r="C715">
        <v>0</v>
      </c>
      <c r="D715">
        <v>2019</v>
      </c>
    </row>
    <row r="716" spans="1:4" x14ac:dyDescent="0.25">
      <c r="A716" s="1" t="s">
        <v>140</v>
      </c>
      <c r="B716" s="1" t="s">
        <v>161</v>
      </c>
      <c r="C716">
        <v>0</v>
      </c>
      <c r="D716">
        <v>2019</v>
      </c>
    </row>
    <row r="717" spans="1:4" x14ac:dyDescent="0.25">
      <c r="A717" s="1" t="s">
        <v>140</v>
      </c>
      <c r="B717" s="1" t="s">
        <v>162</v>
      </c>
      <c r="C717">
        <v>0</v>
      </c>
      <c r="D717">
        <v>2019</v>
      </c>
    </row>
    <row r="718" spans="1:4" x14ac:dyDescent="0.25">
      <c r="A718" s="1" t="s">
        <v>140</v>
      </c>
      <c r="B718" s="1" t="s">
        <v>163</v>
      </c>
      <c r="C718">
        <v>0</v>
      </c>
      <c r="D718">
        <v>2019</v>
      </c>
    </row>
    <row r="719" spans="1:4" x14ac:dyDescent="0.25">
      <c r="A719" s="1" t="s">
        <v>140</v>
      </c>
      <c r="B719" s="1" t="s">
        <v>164</v>
      </c>
      <c r="C719">
        <v>0</v>
      </c>
      <c r="D719">
        <v>2019</v>
      </c>
    </row>
    <row r="720" spans="1:4" x14ac:dyDescent="0.25">
      <c r="A720" s="1" t="s">
        <v>140</v>
      </c>
      <c r="B720" s="1" t="s">
        <v>165</v>
      </c>
      <c r="C720">
        <v>152758.1</v>
      </c>
      <c r="D720">
        <v>2019</v>
      </c>
    </row>
    <row r="721" spans="1:4" x14ac:dyDescent="0.25">
      <c r="A721" s="1" t="s">
        <v>140</v>
      </c>
      <c r="B721" s="1" t="s">
        <v>166</v>
      </c>
      <c r="C721">
        <v>0</v>
      </c>
      <c r="D721">
        <v>2019</v>
      </c>
    </row>
    <row r="722" spans="1:4" x14ac:dyDescent="0.25">
      <c r="A722" s="1" t="s">
        <v>141</v>
      </c>
      <c r="B722" s="1" t="s">
        <v>155</v>
      </c>
      <c r="C722">
        <v>0</v>
      </c>
      <c r="D722">
        <v>2019</v>
      </c>
    </row>
    <row r="723" spans="1:4" x14ac:dyDescent="0.25">
      <c r="A723" s="1" t="s">
        <v>141</v>
      </c>
      <c r="B723" s="1" t="s">
        <v>156</v>
      </c>
      <c r="C723">
        <v>0</v>
      </c>
      <c r="D723">
        <v>2019</v>
      </c>
    </row>
    <row r="724" spans="1:4" x14ac:dyDescent="0.25">
      <c r="A724" s="1" t="s">
        <v>141</v>
      </c>
      <c r="B724" s="1" t="s">
        <v>157</v>
      </c>
      <c r="C724">
        <v>8692043.7300000004</v>
      </c>
      <c r="D724">
        <v>2019</v>
      </c>
    </row>
    <row r="725" spans="1:4" x14ac:dyDescent="0.25">
      <c r="A725" s="1" t="s">
        <v>141</v>
      </c>
      <c r="B725" s="1" t="s">
        <v>158</v>
      </c>
      <c r="C725">
        <v>6289379.1900000004</v>
      </c>
      <c r="D725">
        <v>2019</v>
      </c>
    </row>
    <row r="726" spans="1:4" x14ac:dyDescent="0.25">
      <c r="A726" s="1" t="s">
        <v>141</v>
      </c>
      <c r="B726" s="1" t="s">
        <v>159</v>
      </c>
      <c r="C726">
        <v>8448489.2899999991</v>
      </c>
      <c r="D726">
        <v>2019</v>
      </c>
    </row>
    <row r="727" spans="1:4" x14ac:dyDescent="0.25">
      <c r="A727" s="1" t="s">
        <v>141</v>
      </c>
      <c r="B727" s="1" t="s">
        <v>160</v>
      </c>
      <c r="C727">
        <v>546187.05000000005</v>
      </c>
      <c r="D727">
        <v>2019</v>
      </c>
    </row>
    <row r="728" spans="1:4" x14ac:dyDescent="0.25">
      <c r="A728" s="1" t="s">
        <v>141</v>
      </c>
      <c r="B728" s="1" t="s">
        <v>161</v>
      </c>
      <c r="C728">
        <v>4594756.9000000004</v>
      </c>
      <c r="D728">
        <v>2019</v>
      </c>
    </row>
    <row r="729" spans="1:4" x14ac:dyDescent="0.25">
      <c r="A729" s="1" t="s">
        <v>141</v>
      </c>
      <c r="B729" s="1" t="s">
        <v>162</v>
      </c>
      <c r="C729">
        <v>2782014.16</v>
      </c>
      <c r="D729">
        <v>2019</v>
      </c>
    </row>
    <row r="730" spans="1:4" x14ac:dyDescent="0.25">
      <c r="A730" s="1" t="s">
        <v>141</v>
      </c>
      <c r="B730" s="1" t="s">
        <v>163</v>
      </c>
      <c r="C730">
        <v>4338739.6100000003</v>
      </c>
      <c r="D730">
        <v>2019</v>
      </c>
    </row>
    <row r="731" spans="1:4" x14ac:dyDescent="0.25">
      <c r="A731" s="1" t="s">
        <v>141</v>
      </c>
      <c r="B731" s="1" t="s">
        <v>164</v>
      </c>
      <c r="C731">
        <v>3086857.22</v>
      </c>
      <c r="D731">
        <v>2019</v>
      </c>
    </row>
    <row r="732" spans="1:4" x14ac:dyDescent="0.25">
      <c r="A732" s="1" t="s">
        <v>141</v>
      </c>
      <c r="B732" s="1" t="s">
        <v>165</v>
      </c>
      <c r="C732">
        <v>0</v>
      </c>
      <c r="D732">
        <v>2019</v>
      </c>
    </row>
    <row r="733" spans="1:4" x14ac:dyDescent="0.25">
      <c r="A733" s="1" t="s">
        <v>141</v>
      </c>
      <c r="B733" s="1" t="s">
        <v>166</v>
      </c>
      <c r="C733">
        <v>3530743.26</v>
      </c>
      <c r="D733">
        <v>2019</v>
      </c>
    </row>
    <row r="734" spans="1:4" x14ac:dyDescent="0.25">
      <c r="A734" s="1" t="s">
        <v>142</v>
      </c>
      <c r="B734" s="1" t="s">
        <v>155</v>
      </c>
      <c r="C734">
        <v>1003328744.5200021</v>
      </c>
      <c r="D734">
        <v>2019</v>
      </c>
    </row>
    <row r="735" spans="1:4" x14ac:dyDescent="0.25">
      <c r="A735" s="1" t="s">
        <v>142</v>
      </c>
      <c r="B735" s="1" t="s">
        <v>156</v>
      </c>
      <c r="C735">
        <v>939815729.1600014</v>
      </c>
      <c r="D735">
        <v>2019</v>
      </c>
    </row>
    <row r="736" spans="1:4" x14ac:dyDescent="0.25">
      <c r="A736" s="1" t="s">
        <v>142</v>
      </c>
      <c r="B736" s="1" t="s">
        <v>157</v>
      </c>
      <c r="C736">
        <v>892145405.47999871</v>
      </c>
      <c r="D736">
        <v>2019</v>
      </c>
    </row>
    <row r="737" spans="1:4" x14ac:dyDescent="0.25">
      <c r="A737" s="1" t="s">
        <v>142</v>
      </c>
      <c r="B737" s="1" t="s">
        <v>158</v>
      </c>
      <c r="C737">
        <v>827095929.07999909</v>
      </c>
      <c r="D737">
        <v>2019</v>
      </c>
    </row>
    <row r="738" spans="1:4" x14ac:dyDescent="0.25">
      <c r="A738" s="1" t="s">
        <v>142</v>
      </c>
      <c r="B738" s="1" t="s">
        <v>159</v>
      </c>
      <c r="C738">
        <v>975980035.29000092</v>
      </c>
      <c r="D738">
        <v>2019</v>
      </c>
    </row>
    <row r="739" spans="1:4" x14ac:dyDescent="0.25">
      <c r="A739" s="1" t="s">
        <v>142</v>
      </c>
      <c r="B739" s="1" t="s">
        <v>160</v>
      </c>
      <c r="C739">
        <v>862781231.19999826</v>
      </c>
      <c r="D739">
        <v>2019</v>
      </c>
    </row>
    <row r="740" spans="1:4" x14ac:dyDescent="0.25">
      <c r="A740" s="1" t="s">
        <v>142</v>
      </c>
      <c r="B740" s="1" t="s">
        <v>161</v>
      </c>
      <c r="C740">
        <v>1182749787.8199975</v>
      </c>
      <c r="D740">
        <v>2019</v>
      </c>
    </row>
    <row r="741" spans="1:4" x14ac:dyDescent="0.25">
      <c r="A741" s="1" t="s">
        <v>142</v>
      </c>
      <c r="B741" s="1" t="s">
        <v>162</v>
      </c>
      <c r="C741">
        <v>740727062.49000239</v>
      </c>
      <c r="D741">
        <v>2019</v>
      </c>
    </row>
    <row r="742" spans="1:4" x14ac:dyDescent="0.25">
      <c r="A742" s="1" t="s">
        <v>142</v>
      </c>
      <c r="B742" s="1" t="s">
        <v>163</v>
      </c>
      <c r="C742">
        <v>943643256.88000321</v>
      </c>
      <c r="D742">
        <v>2019</v>
      </c>
    </row>
    <row r="743" spans="1:4" x14ac:dyDescent="0.25">
      <c r="A743" s="1" t="s">
        <v>142</v>
      </c>
      <c r="B743" s="1" t="s">
        <v>164</v>
      </c>
      <c r="C743">
        <v>857600491.61999989</v>
      </c>
      <c r="D743">
        <v>2019</v>
      </c>
    </row>
    <row r="744" spans="1:4" x14ac:dyDescent="0.25">
      <c r="A744" s="1" t="s">
        <v>142</v>
      </c>
      <c r="B744" s="1" t="s">
        <v>165</v>
      </c>
      <c r="C744">
        <v>821610845.95000112</v>
      </c>
      <c r="D744">
        <v>2019</v>
      </c>
    </row>
    <row r="745" spans="1:4" x14ac:dyDescent="0.25">
      <c r="A745" s="1" t="s">
        <v>142</v>
      </c>
      <c r="B745" s="1" t="s">
        <v>166</v>
      </c>
      <c r="C745">
        <v>587522964.66999805</v>
      </c>
      <c r="D745">
        <v>2019</v>
      </c>
    </row>
    <row r="746" spans="1:4" x14ac:dyDescent="0.25">
      <c r="A746" s="1" t="s">
        <v>143</v>
      </c>
      <c r="B746" s="1" t="s">
        <v>155</v>
      </c>
      <c r="C746">
        <v>17543338.640000001</v>
      </c>
      <c r="D746">
        <v>2019</v>
      </c>
    </row>
    <row r="747" spans="1:4" x14ac:dyDescent="0.25">
      <c r="A747" s="1" t="s">
        <v>143</v>
      </c>
      <c r="B747" s="1" t="s">
        <v>156</v>
      </c>
      <c r="C747">
        <v>47496276.759999998</v>
      </c>
      <c r="D747">
        <v>2019</v>
      </c>
    </row>
    <row r="748" spans="1:4" x14ac:dyDescent="0.25">
      <c r="A748" s="1" t="s">
        <v>143</v>
      </c>
      <c r="B748" s="1" t="s">
        <v>157</v>
      </c>
      <c r="C748">
        <v>28865446.57</v>
      </c>
      <c r="D748">
        <v>2019</v>
      </c>
    </row>
    <row r="749" spans="1:4" x14ac:dyDescent="0.25">
      <c r="A749" s="1" t="s">
        <v>143</v>
      </c>
      <c r="B749" s="1" t="s">
        <v>158</v>
      </c>
      <c r="C749">
        <v>32496601.879999995</v>
      </c>
      <c r="D749">
        <v>2019</v>
      </c>
    </row>
    <row r="750" spans="1:4" x14ac:dyDescent="0.25">
      <c r="A750" s="1" t="s">
        <v>143</v>
      </c>
      <c r="B750" s="1" t="s">
        <v>159</v>
      </c>
      <c r="C750">
        <v>16497506.290000003</v>
      </c>
      <c r="D750">
        <v>2019</v>
      </c>
    </row>
    <row r="751" spans="1:4" x14ac:dyDescent="0.25">
      <c r="A751" s="1" t="s">
        <v>143</v>
      </c>
      <c r="B751" s="1" t="s">
        <v>160</v>
      </c>
      <c r="C751">
        <v>17317657.469999999</v>
      </c>
      <c r="D751">
        <v>2019</v>
      </c>
    </row>
    <row r="752" spans="1:4" x14ac:dyDescent="0.25">
      <c r="A752" s="1" t="s">
        <v>143</v>
      </c>
      <c r="B752" s="1" t="s">
        <v>161</v>
      </c>
      <c r="C752">
        <v>27380200.049999997</v>
      </c>
      <c r="D752">
        <v>2019</v>
      </c>
    </row>
    <row r="753" spans="1:4" x14ac:dyDescent="0.25">
      <c r="A753" s="1" t="s">
        <v>143</v>
      </c>
      <c r="B753" s="1" t="s">
        <v>162</v>
      </c>
      <c r="C753">
        <v>21905867.969999999</v>
      </c>
      <c r="D753">
        <v>2019</v>
      </c>
    </row>
    <row r="754" spans="1:4" x14ac:dyDescent="0.25">
      <c r="A754" s="1" t="s">
        <v>143</v>
      </c>
      <c r="B754" s="1" t="s">
        <v>163</v>
      </c>
      <c r="C754">
        <v>37394327.939999998</v>
      </c>
      <c r="D754">
        <v>2019</v>
      </c>
    </row>
    <row r="755" spans="1:4" x14ac:dyDescent="0.25">
      <c r="A755" s="1" t="s">
        <v>143</v>
      </c>
      <c r="B755" s="1" t="s">
        <v>164</v>
      </c>
      <c r="C755">
        <v>22153011.859999999</v>
      </c>
      <c r="D755">
        <v>2019</v>
      </c>
    </row>
    <row r="756" spans="1:4" x14ac:dyDescent="0.25">
      <c r="A756" s="1" t="s">
        <v>143</v>
      </c>
      <c r="B756" s="1" t="s">
        <v>165</v>
      </c>
      <c r="C756">
        <v>21881861.630000003</v>
      </c>
      <c r="D756">
        <v>2019</v>
      </c>
    </row>
    <row r="757" spans="1:4" x14ac:dyDescent="0.25">
      <c r="A757" s="1" t="s">
        <v>143</v>
      </c>
      <c r="B757" s="1" t="s">
        <v>166</v>
      </c>
      <c r="C757">
        <v>29817388.979999997</v>
      </c>
      <c r="D757">
        <v>2019</v>
      </c>
    </row>
    <row r="758" spans="1:4" x14ac:dyDescent="0.25">
      <c r="A758" s="1" t="s">
        <v>144</v>
      </c>
      <c r="B758" s="1" t="s">
        <v>155</v>
      </c>
      <c r="C758">
        <v>379084189.04999995</v>
      </c>
      <c r="D758">
        <v>2019</v>
      </c>
    </row>
    <row r="759" spans="1:4" x14ac:dyDescent="0.25">
      <c r="A759" s="1" t="s">
        <v>144</v>
      </c>
      <c r="B759" s="1" t="s">
        <v>156</v>
      </c>
      <c r="C759">
        <v>398343898.04000074</v>
      </c>
      <c r="D759">
        <v>2019</v>
      </c>
    </row>
    <row r="760" spans="1:4" x14ac:dyDescent="0.25">
      <c r="A760" s="1" t="s">
        <v>144</v>
      </c>
      <c r="B760" s="1" t="s">
        <v>157</v>
      </c>
      <c r="C760">
        <v>387676145.13999897</v>
      </c>
      <c r="D760">
        <v>2019</v>
      </c>
    </row>
    <row r="761" spans="1:4" x14ac:dyDescent="0.25">
      <c r="A761" s="1" t="s">
        <v>144</v>
      </c>
      <c r="B761" s="1" t="s">
        <v>158</v>
      </c>
      <c r="C761">
        <v>400451056.68999916</v>
      </c>
      <c r="D761">
        <v>2019</v>
      </c>
    </row>
    <row r="762" spans="1:4" x14ac:dyDescent="0.25">
      <c r="A762" s="1" t="s">
        <v>144</v>
      </c>
      <c r="B762" s="1" t="s">
        <v>159</v>
      </c>
      <c r="C762">
        <v>429358157.56000012</v>
      </c>
      <c r="D762">
        <v>2019</v>
      </c>
    </row>
    <row r="763" spans="1:4" x14ac:dyDescent="0.25">
      <c r="A763" s="1" t="s">
        <v>144</v>
      </c>
      <c r="B763" s="1" t="s">
        <v>160</v>
      </c>
      <c r="C763">
        <v>402568273.18999958</v>
      </c>
      <c r="D763">
        <v>2019</v>
      </c>
    </row>
    <row r="764" spans="1:4" x14ac:dyDescent="0.25">
      <c r="A764" s="1" t="s">
        <v>144</v>
      </c>
      <c r="B764" s="1" t="s">
        <v>161</v>
      </c>
      <c r="C764">
        <v>415493431.06000066</v>
      </c>
      <c r="D764">
        <v>2019</v>
      </c>
    </row>
    <row r="765" spans="1:4" x14ac:dyDescent="0.25">
      <c r="A765" s="1" t="s">
        <v>144</v>
      </c>
      <c r="B765" s="1" t="s">
        <v>162</v>
      </c>
      <c r="C765">
        <v>347760068.17999935</v>
      </c>
      <c r="D765">
        <v>2019</v>
      </c>
    </row>
    <row r="766" spans="1:4" x14ac:dyDescent="0.25">
      <c r="A766" s="1" t="s">
        <v>144</v>
      </c>
      <c r="B766" s="1" t="s">
        <v>163</v>
      </c>
      <c r="C766">
        <v>237209908.88999951</v>
      </c>
      <c r="D766">
        <v>2019</v>
      </c>
    </row>
    <row r="767" spans="1:4" x14ac:dyDescent="0.25">
      <c r="A767" s="1" t="s">
        <v>144</v>
      </c>
      <c r="B767" s="1" t="s">
        <v>164</v>
      </c>
      <c r="C767">
        <v>198317609.78999999</v>
      </c>
      <c r="D767">
        <v>2019</v>
      </c>
    </row>
    <row r="768" spans="1:4" x14ac:dyDescent="0.25">
      <c r="A768" s="1" t="s">
        <v>144</v>
      </c>
      <c r="B768" s="1" t="s">
        <v>165</v>
      </c>
      <c r="C768">
        <v>139012133.08999991</v>
      </c>
      <c r="D768">
        <v>2019</v>
      </c>
    </row>
    <row r="769" spans="1:4" x14ac:dyDescent="0.25">
      <c r="A769" s="1" t="s">
        <v>144</v>
      </c>
      <c r="B769" s="1" t="s">
        <v>166</v>
      </c>
      <c r="C769">
        <v>115059714.71000007</v>
      </c>
      <c r="D769">
        <v>2019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516F-A2BC-4F21-8FCC-4D489B5032E8}">
  <dimension ref="A1:D709"/>
  <sheetViews>
    <sheetView workbookViewId="0"/>
  </sheetViews>
  <sheetFormatPr baseColWidth="10" defaultRowHeight="15" x14ac:dyDescent="0.25"/>
  <cols>
    <col min="1" max="1" width="44.425781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3.710937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  <col min="14" max="14" width="15.5703125" bestFit="1" customWidth="1"/>
    <col min="15" max="15" width="18.140625" bestFit="1" customWidth="1"/>
    <col min="16" max="16" width="17.28515625" bestFit="1" customWidth="1"/>
  </cols>
  <sheetData>
    <row r="1" spans="1:4" x14ac:dyDescent="0.25">
      <c r="A1" t="s">
        <v>0</v>
      </c>
      <c r="B1" t="s">
        <v>152</v>
      </c>
      <c r="C1" t="s">
        <v>153</v>
      </c>
      <c r="D1" t="s">
        <v>154</v>
      </c>
    </row>
    <row r="2" spans="1:4" x14ac:dyDescent="0.25">
      <c r="A2" s="1" t="s">
        <v>69</v>
      </c>
      <c r="B2" s="1" t="s">
        <v>155</v>
      </c>
      <c r="C2">
        <v>746692498.88</v>
      </c>
      <c r="D2">
        <v>2018</v>
      </c>
    </row>
    <row r="3" spans="1:4" x14ac:dyDescent="0.25">
      <c r="A3" s="1" t="s">
        <v>69</v>
      </c>
      <c r="B3" s="1" t="s">
        <v>156</v>
      </c>
      <c r="C3">
        <v>735570564.0600003</v>
      </c>
      <c r="D3">
        <v>2018</v>
      </c>
    </row>
    <row r="4" spans="1:4" x14ac:dyDescent="0.25">
      <c r="A4" s="1" t="s">
        <v>69</v>
      </c>
      <c r="B4" s="1" t="s">
        <v>157</v>
      </c>
      <c r="C4">
        <v>764525896.86999989</v>
      </c>
      <c r="D4">
        <v>2018</v>
      </c>
    </row>
    <row r="5" spans="1:4" x14ac:dyDescent="0.25">
      <c r="A5" s="1" t="s">
        <v>69</v>
      </c>
      <c r="B5" s="1" t="s">
        <v>158</v>
      </c>
      <c r="C5">
        <v>766299728.27000034</v>
      </c>
      <c r="D5">
        <v>2018</v>
      </c>
    </row>
    <row r="6" spans="1:4" x14ac:dyDescent="0.25">
      <c r="A6" s="1" t="s">
        <v>69</v>
      </c>
      <c r="B6" s="1" t="s">
        <v>159</v>
      </c>
      <c r="C6">
        <v>812059745.0799998</v>
      </c>
      <c r="D6">
        <v>2018</v>
      </c>
    </row>
    <row r="7" spans="1:4" x14ac:dyDescent="0.25">
      <c r="A7" s="1" t="s">
        <v>69</v>
      </c>
      <c r="B7" s="1" t="s">
        <v>160</v>
      </c>
      <c r="C7">
        <v>783943462</v>
      </c>
      <c r="D7">
        <v>2018</v>
      </c>
    </row>
    <row r="8" spans="1:4" x14ac:dyDescent="0.25">
      <c r="A8" s="1" t="s">
        <v>69</v>
      </c>
      <c r="B8" s="1" t="s">
        <v>161</v>
      </c>
      <c r="C8">
        <v>732430558.93000066</v>
      </c>
      <c r="D8">
        <v>2018</v>
      </c>
    </row>
    <row r="9" spans="1:4" x14ac:dyDescent="0.25">
      <c r="A9" s="1" t="s">
        <v>69</v>
      </c>
      <c r="B9" s="1" t="s">
        <v>162</v>
      </c>
      <c r="C9">
        <v>862450760.12999976</v>
      </c>
      <c r="D9">
        <v>2018</v>
      </c>
    </row>
    <row r="10" spans="1:4" x14ac:dyDescent="0.25">
      <c r="A10" s="1" t="s">
        <v>69</v>
      </c>
      <c r="B10" s="1" t="s">
        <v>163</v>
      </c>
      <c r="C10">
        <v>655887158.12000012</v>
      </c>
      <c r="D10">
        <v>2018</v>
      </c>
    </row>
    <row r="11" spans="1:4" x14ac:dyDescent="0.25">
      <c r="A11" s="1" t="s">
        <v>69</v>
      </c>
      <c r="B11" s="1" t="s">
        <v>164</v>
      </c>
      <c r="C11">
        <v>1027545793.3699994</v>
      </c>
      <c r="D11">
        <v>2018</v>
      </c>
    </row>
    <row r="12" spans="1:4" x14ac:dyDescent="0.25">
      <c r="A12" s="1" t="s">
        <v>69</v>
      </c>
      <c r="B12" s="1" t="s">
        <v>165</v>
      </c>
      <c r="C12">
        <v>818940425.74999988</v>
      </c>
      <c r="D12">
        <v>2018</v>
      </c>
    </row>
    <row r="13" spans="1:4" x14ac:dyDescent="0.25">
      <c r="A13" s="1" t="s">
        <v>69</v>
      </c>
      <c r="B13" s="1" t="s">
        <v>166</v>
      </c>
      <c r="C13">
        <v>739848363.44000006</v>
      </c>
      <c r="D13">
        <v>2018</v>
      </c>
    </row>
    <row r="14" spans="1:4" x14ac:dyDescent="0.25">
      <c r="A14" s="1" t="s">
        <v>2</v>
      </c>
      <c r="B14" s="1" t="s">
        <v>155</v>
      </c>
      <c r="C14">
        <v>0</v>
      </c>
      <c r="D14">
        <v>2018</v>
      </c>
    </row>
    <row r="15" spans="1:4" x14ac:dyDescent="0.25">
      <c r="A15" s="1" t="s">
        <v>2</v>
      </c>
      <c r="B15" s="1" t="s">
        <v>156</v>
      </c>
      <c r="C15">
        <v>0</v>
      </c>
      <c r="D15">
        <v>2018</v>
      </c>
    </row>
    <row r="16" spans="1:4" x14ac:dyDescent="0.25">
      <c r="A16" s="1" t="s">
        <v>2</v>
      </c>
      <c r="B16" s="1" t="s">
        <v>157</v>
      </c>
      <c r="C16">
        <v>2118.5</v>
      </c>
      <c r="D16">
        <v>2018</v>
      </c>
    </row>
    <row r="17" spans="1:4" x14ac:dyDescent="0.25">
      <c r="A17" s="1" t="s">
        <v>2</v>
      </c>
      <c r="B17" s="1" t="s">
        <v>158</v>
      </c>
      <c r="C17">
        <v>0</v>
      </c>
      <c r="D17">
        <v>2018</v>
      </c>
    </row>
    <row r="18" spans="1:4" x14ac:dyDescent="0.25">
      <c r="A18" s="1" t="s">
        <v>2</v>
      </c>
      <c r="B18" s="1" t="s">
        <v>159</v>
      </c>
      <c r="C18">
        <v>0</v>
      </c>
      <c r="D18">
        <v>2018</v>
      </c>
    </row>
    <row r="19" spans="1:4" x14ac:dyDescent="0.25">
      <c r="A19" s="1" t="s">
        <v>2</v>
      </c>
      <c r="B19" s="1" t="s">
        <v>160</v>
      </c>
      <c r="C19">
        <v>0</v>
      </c>
      <c r="D19">
        <v>2018</v>
      </c>
    </row>
    <row r="20" spans="1:4" x14ac:dyDescent="0.25">
      <c r="A20" s="1" t="s">
        <v>2</v>
      </c>
      <c r="B20" s="1" t="s">
        <v>161</v>
      </c>
      <c r="C20">
        <v>0</v>
      </c>
      <c r="D20">
        <v>2018</v>
      </c>
    </row>
    <row r="21" spans="1:4" x14ac:dyDescent="0.25">
      <c r="A21" s="1" t="s">
        <v>2</v>
      </c>
      <c r="B21" s="1" t="s">
        <v>162</v>
      </c>
      <c r="C21">
        <v>1267</v>
      </c>
      <c r="D21">
        <v>2018</v>
      </c>
    </row>
    <row r="22" spans="1:4" x14ac:dyDescent="0.25">
      <c r="A22" s="1" t="s">
        <v>2</v>
      </c>
      <c r="B22" s="1" t="s">
        <v>163</v>
      </c>
      <c r="C22">
        <v>8674.6200000000008</v>
      </c>
      <c r="D22">
        <v>2018</v>
      </c>
    </row>
    <row r="23" spans="1:4" x14ac:dyDescent="0.25">
      <c r="A23" s="1" t="s">
        <v>2</v>
      </c>
      <c r="B23" s="1" t="s">
        <v>164</v>
      </c>
      <c r="C23">
        <v>0</v>
      </c>
      <c r="D23">
        <v>2018</v>
      </c>
    </row>
    <row r="24" spans="1:4" x14ac:dyDescent="0.25">
      <c r="A24" s="1" t="s">
        <v>2</v>
      </c>
      <c r="B24" s="1" t="s">
        <v>165</v>
      </c>
      <c r="C24">
        <v>0</v>
      </c>
      <c r="D24">
        <v>2018</v>
      </c>
    </row>
    <row r="25" spans="1:4" x14ac:dyDescent="0.25">
      <c r="A25" s="1" t="s">
        <v>2</v>
      </c>
      <c r="B25" s="1" t="s">
        <v>166</v>
      </c>
      <c r="C25">
        <v>0</v>
      </c>
      <c r="D25">
        <v>2018</v>
      </c>
    </row>
    <row r="26" spans="1:4" x14ac:dyDescent="0.25">
      <c r="A26" s="1" t="s">
        <v>3</v>
      </c>
      <c r="B26" s="1" t="s">
        <v>155</v>
      </c>
      <c r="C26">
        <v>115112.92</v>
      </c>
      <c r="D26">
        <v>2018</v>
      </c>
    </row>
    <row r="27" spans="1:4" x14ac:dyDescent="0.25">
      <c r="A27" s="1" t="s">
        <v>3</v>
      </c>
      <c r="B27" s="1" t="s">
        <v>156</v>
      </c>
      <c r="C27">
        <v>134731.84</v>
      </c>
      <c r="D27">
        <v>2018</v>
      </c>
    </row>
    <row r="28" spans="1:4" x14ac:dyDescent="0.25">
      <c r="A28" s="1" t="s">
        <v>3</v>
      </c>
      <c r="B28" s="1" t="s">
        <v>157</v>
      </c>
      <c r="C28">
        <v>263855.61</v>
      </c>
      <c r="D28">
        <v>2018</v>
      </c>
    </row>
    <row r="29" spans="1:4" x14ac:dyDescent="0.25">
      <c r="A29" s="1" t="s">
        <v>3</v>
      </c>
      <c r="B29" s="1" t="s">
        <v>158</v>
      </c>
      <c r="C29">
        <v>44985.509999999995</v>
      </c>
      <c r="D29">
        <v>2018</v>
      </c>
    </row>
    <row r="30" spans="1:4" x14ac:dyDescent="0.25">
      <c r="A30" s="1" t="s">
        <v>3</v>
      </c>
      <c r="B30" s="1" t="s">
        <v>159</v>
      </c>
      <c r="C30">
        <v>113800.65999999999</v>
      </c>
      <c r="D30">
        <v>2018</v>
      </c>
    </row>
    <row r="31" spans="1:4" x14ac:dyDescent="0.25">
      <c r="A31" s="1" t="s">
        <v>3</v>
      </c>
      <c r="B31" s="1" t="s">
        <v>160</v>
      </c>
      <c r="C31">
        <v>621523.86</v>
      </c>
      <c r="D31">
        <v>2018</v>
      </c>
    </row>
    <row r="32" spans="1:4" x14ac:dyDescent="0.25">
      <c r="A32" s="1" t="s">
        <v>3</v>
      </c>
      <c r="B32" s="1" t="s">
        <v>161</v>
      </c>
      <c r="C32">
        <v>556400.77</v>
      </c>
      <c r="D32">
        <v>2018</v>
      </c>
    </row>
    <row r="33" spans="1:4" x14ac:dyDescent="0.25">
      <c r="A33" s="1" t="s">
        <v>3</v>
      </c>
      <c r="B33" s="1" t="s">
        <v>162</v>
      </c>
      <c r="C33">
        <v>595645.51</v>
      </c>
      <c r="D33">
        <v>2018</v>
      </c>
    </row>
    <row r="34" spans="1:4" x14ac:dyDescent="0.25">
      <c r="A34" s="1" t="s">
        <v>3</v>
      </c>
      <c r="B34" s="1" t="s">
        <v>163</v>
      </c>
      <c r="C34">
        <v>393746.92</v>
      </c>
      <c r="D34">
        <v>2018</v>
      </c>
    </row>
    <row r="35" spans="1:4" x14ac:dyDescent="0.25">
      <c r="A35" s="1" t="s">
        <v>3</v>
      </c>
      <c r="B35" s="1" t="s">
        <v>164</v>
      </c>
      <c r="C35">
        <v>520032.54999999993</v>
      </c>
      <c r="D35">
        <v>2018</v>
      </c>
    </row>
    <row r="36" spans="1:4" x14ac:dyDescent="0.25">
      <c r="A36" s="1" t="s">
        <v>3</v>
      </c>
      <c r="B36" s="1" t="s">
        <v>165</v>
      </c>
      <c r="C36">
        <v>1008557.57</v>
      </c>
      <c r="D36">
        <v>2018</v>
      </c>
    </row>
    <row r="37" spans="1:4" x14ac:dyDescent="0.25">
      <c r="A37" s="1" t="s">
        <v>3</v>
      </c>
      <c r="B37" s="1" t="s">
        <v>166</v>
      </c>
      <c r="C37">
        <v>2283336.34</v>
      </c>
      <c r="D37">
        <v>2018</v>
      </c>
    </row>
    <row r="38" spans="1:4" x14ac:dyDescent="0.25">
      <c r="A38" s="1" t="s">
        <v>4</v>
      </c>
      <c r="B38" s="1" t="s">
        <v>155</v>
      </c>
      <c r="C38">
        <v>0</v>
      </c>
      <c r="D38">
        <v>2018</v>
      </c>
    </row>
    <row r="39" spans="1:4" x14ac:dyDescent="0.25">
      <c r="A39" s="1" t="s">
        <v>4</v>
      </c>
      <c r="B39" s="1" t="s">
        <v>156</v>
      </c>
      <c r="C39">
        <v>21004.58</v>
      </c>
      <c r="D39">
        <v>2018</v>
      </c>
    </row>
    <row r="40" spans="1:4" x14ac:dyDescent="0.25">
      <c r="A40" s="1" t="s">
        <v>4</v>
      </c>
      <c r="B40" s="1" t="s">
        <v>157</v>
      </c>
      <c r="C40">
        <v>0</v>
      </c>
      <c r="D40">
        <v>2018</v>
      </c>
    </row>
    <row r="41" spans="1:4" x14ac:dyDescent="0.25">
      <c r="A41" s="1" t="s">
        <v>4</v>
      </c>
      <c r="B41" s="1" t="s">
        <v>158</v>
      </c>
      <c r="C41">
        <v>0</v>
      </c>
      <c r="D41">
        <v>2018</v>
      </c>
    </row>
    <row r="42" spans="1:4" x14ac:dyDescent="0.25">
      <c r="A42" s="1" t="s">
        <v>4</v>
      </c>
      <c r="B42" s="1" t="s">
        <v>159</v>
      </c>
      <c r="C42">
        <v>0</v>
      </c>
      <c r="D42">
        <v>2018</v>
      </c>
    </row>
    <row r="43" spans="1:4" x14ac:dyDescent="0.25">
      <c r="A43" s="1" t="s">
        <v>4</v>
      </c>
      <c r="B43" s="1" t="s">
        <v>160</v>
      </c>
      <c r="C43">
        <v>0</v>
      </c>
      <c r="D43">
        <v>2018</v>
      </c>
    </row>
    <row r="44" spans="1:4" x14ac:dyDescent="0.25">
      <c r="A44" s="1" t="s">
        <v>4</v>
      </c>
      <c r="B44" s="1" t="s">
        <v>161</v>
      </c>
      <c r="C44">
        <v>0</v>
      </c>
      <c r="D44">
        <v>2018</v>
      </c>
    </row>
    <row r="45" spans="1:4" x14ac:dyDescent="0.25">
      <c r="A45" s="1" t="s">
        <v>4</v>
      </c>
      <c r="B45" s="1" t="s">
        <v>162</v>
      </c>
      <c r="C45">
        <v>0</v>
      </c>
      <c r="D45">
        <v>2018</v>
      </c>
    </row>
    <row r="46" spans="1:4" x14ac:dyDescent="0.25">
      <c r="A46" s="1" t="s">
        <v>4</v>
      </c>
      <c r="B46" s="1" t="s">
        <v>163</v>
      </c>
      <c r="C46">
        <v>0</v>
      </c>
      <c r="D46">
        <v>2018</v>
      </c>
    </row>
    <row r="47" spans="1:4" x14ac:dyDescent="0.25">
      <c r="A47" s="1" t="s">
        <v>4</v>
      </c>
      <c r="B47" s="1" t="s">
        <v>164</v>
      </c>
      <c r="C47">
        <v>0</v>
      </c>
      <c r="D47">
        <v>2018</v>
      </c>
    </row>
    <row r="48" spans="1:4" x14ac:dyDescent="0.25">
      <c r="A48" s="1" t="s">
        <v>4</v>
      </c>
      <c r="B48" s="1" t="s">
        <v>165</v>
      </c>
      <c r="C48">
        <v>0</v>
      </c>
      <c r="D48">
        <v>2018</v>
      </c>
    </row>
    <row r="49" spans="1:4" x14ac:dyDescent="0.25">
      <c r="A49" s="1" t="s">
        <v>4</v>
      </c>
      <c r="B49" s="1" t="s">
        <v>166</v>
      </c>
      <c r="C49">
        <v>0</v>
      </c>
      <c r="D49">
        <v>2018</v>
      </c>
    </row>
    <row r="50" spans="1:4" x14ac:dyDescent="0.25">
      <c r="A50" s="1" t="s">
        <v>5</v>
      </c>
      <c r="B50" s="1" t="s">
        <v>155</v>
      </c>
      <c r="C50">
        <v>298.23</v>
      </c>
      <c r="D50">
        <v>2018</v>
      </c>
    </row>
    <row r="51" spans="1:4" x14ac:dyDescent="0.25">
      <c r="A51" s="1" t="s">
        <v>5</v>
      </c>
      <c r="B51" s="1" t="s">
        <v>156</v>
      </c>
      <c r="C51">
        <v>0</v>
      </c>
      <c r="D51">
        <v>2018</v>
      </c>
    </row>
    <row r="52" spans="1:4" x14ac:dyDescent="0.25">
      <c r="A52" s="1" t="s">
        <v>5</v>
      </c>
      <c r="B52" s="1" t="s">
        <v>157</v>
      </c>
      <c r="C52">
        <v>547467.09000000008</v>
      </c>
      <c r="D52">
        <v>2018</v>
      </c>
    </row>
    <row r="53" spans="1:4" x14ac:dyDescent="0.25">
      <c r="A53" s="1" t="s">
        <v>5</v>
      </c>
      <c r="B53" s="1" t="s">
        <v>158</v>
      </c>
      <c r="C53">
        <v>7902.26</v>
      </c>
      <c r="D53">
        <v>2018</v>
      </c>
    </row>
    <row r="54" spans="1:4" x14ac:dyDescent="0.25">
      <c r="A54" s="1" t="s">
        <v>5</v>
      </c>
      <c r="B54" s="1" t="s">
        <v>159</v>
      </c>
      <c r="C54">
        <v>7369.43</v>
      </c>
      <c r="D54">
        <v>2018</v>
      </c>
    </row>
    <row r="55" spans="1:4" x14ac:dyDescent="0.25">
      <c r="A55" s="1" t="s">
        <v>5</v>
      </c>
      <c r="B55" s="1" t="s">
        <v>160</v>
      </c>
      <c r="C55">
        <v>0</v>
      </c>
      <c r="D55">
        <v>2018</v>
      </c>
    </row>
    <row r="56" spans="1:4" x14ac:dyDescent="0.25">
      <c r="A56" s="1" t="s">
        <v>5</v>
      </c>
      <c r="B56" s="1" t="s">
        <v>161</v>
      </c>
      <c r="C56">
        <v>116337.01</v>
      </c>
      <c r="D56">
        <v>2018</v>
      </c>
    </row>
    <row r="57" spans="1:4" x14ac:dyDescent="0.25">
      <c r="A57" s="1" t="s">
        <v>5</v>
      </c>
      <c r="B57" s="1" t="s">
        <v>162</v>
      </c>
      <c r="C57">
        <v>0</v>
      </c>
      <c r="D57">
        <v>2018</v>
      </c>
    </row>
    <row r="58" spans="1:4" x14ac:dyDescent="0.25">
      <c r="A58" s="1" t="s">
        <v>5</v>
      </c>
      <c r="B58" s="1" t="s">
        <v>163</v>
      </c>
      <c r="C58">
        <v>144.63</v>
      </c>
      <c r="D58">
        <v>2018</v>
      </c>
    </row>
    <row r="59" spans="1:4" x14ac:dyDescent="0.25">
      <c r="A59" s="1" t="s">
        <v>5</v>
      </c>
      <c r="B59" s="1" t="s">
        <v>164</v>
      </c>
      <c r="C59">
        <v>3465.85</v>
      </c>
      <c r="D59">
        <v>2018</v>
      </c>
    </row>
    <row r="60" spans="1:4" x14ac:dyDescent="0.25">
      <c r="A60" s="1" t="s">
        <v>5</v>
      </c>
      <c r="B60" s="1" t="s">
        <v>165</v>
      </c>
      <c r="C60">
        <v>0</v>
      </c>
      <c r="D60">
        <v>2018</v>
      </c>
    </row>
    <row r="61" spans="1:4" x14ac:dyDescent="0.25">
      <c r="A61" s="1" t="s">
        <v>5</v>
      </c>
      <c r="B61" s="1" t="s">
        <v>166</v>
      </c>
      <c r="C61">
        <v>2672.45</v>
      </c>
      <c r="D61">
        <v>2018</v>
      </c>
    </row>
    <row r="62" spans="1:4" x14ac:dyDescent="0.25">
      <c r="A62" s="1" t="s">
        <v>6</v>
      </c>
      <c r="B62" s="1" t="s">
        <v>155</v>
      </c>
      <c r="C62">
        <v>0</v>
      </c>
      <c r="D62">
        <v>2018</v>
      </c>
    </row>
    <row r="63" spans="1:4" x14ac:dyDescent="0.25">
      <c r="A63" s="1" t="s">
        <v>6</v>
      </c>
      <c r="B63" s="1" t="s">
        <v>156</v>
      </c>
      <c r="C63">
        <v>2500.4100000000003</v>
      </c>
      <c r="D63">
        <v>2018</v>
      </c>
    </row>
    <row r="64" spans="1:4" x14ac:dyDescent="0.25">
      <c r="A64" s="1" t="s">
        <v>6</v>
      </c>
      <c r="B64" s="1" t="s">
        <v>157</v>
      </c>
      <c r="C64">
        <v>0</v>
      </c>
      <c r="D64">
        <v>2018</v>
      </c>
    </row>
    <row r="65" spans="1:4" x14ac:dyDescent="0.25">
      <c r="A65" s="1" t="s">
        <v>6</v>
      </c>
      <c r="B65" s="1" t="s">
        <v>158</v>
      </c>
      <c r="C65">
        <v>0</v>
      </c>
      <c r="D65">
        <v>2018</v>
      </c>
    </row>
    <row r="66" spans="1:4" x14ac:dyDescent="0.25">
      <c r="A66" s="1" t="s">
        <v>6</v>
      </c>
      <c r="B66" s="1" t="s">
        <v>159</v>
      </c>
      <c r="C66">
        <v>0</v>
      </c>
      <c r="D66">
        <v>2018</v>
      </c>
    </row>
    <row r="67" spans="1:4" x14ac:dyDescent="0.25">
      <c r="A67" s="1" t="s">
        <v>6</v>
      </c>
      <c r="B67" s="1" t="s">
        <v>160</v>
      </c>
      <c r="C67">
        <v>0</v>
      </c>
      <c r="D67">
        <v>2018</v>
      </c>
    </row>
    <row r="68" spans="1:4" x14ac:dyDescent="0.25">
      <c r="A68" s="1" t="s">
        <v>6</v>
      </c>
      <c r="B68" s="1" t="s">
        <v>161</v>
      </c>
      <c r="C68">
        <v>0</v>
      </c>
      <c r="D68">
        <v>2018</v>
      </c>
    </row>
    <row r="69" spans="1:4" x14ac:dyDescent="0.25">
      <c r="A69" s="1" t="s">
        <v>6</v>
      </c>
      <c r="B69" s="1" t="s">
        <v>162</v>
      </c>
      <c r="C69">
        <v>14766.32</v>
      </c>
      <c r="D69">
        <v>2018</v>
      </c>
    </row>
    <row r="70" spans="1:4" x14ac:dyDescent="0.25">
      <c r="A70" s="1" t="s">
        <v>6</v>
      </c>
      <c r="B70" s="1" t="s">
        <v>163</v>
      </c>
      <c r="C70">
        <v>0</v>
      </c>
      <c r="D70">
        <v>2018</v>
      </c>
    </row>
    <row r="71" spans="1:4" x14ac:dyDescent="0.25">
      <c r="A71" s="1" t="s">
        <v>6</v>
      </c>
      <c r="B71" s="1" t="s">
        <v>164</v>
      </c>
      <c r="C71">
        <v>0</v>
      </c>
      <c r="D71">
        <v>2018</v>
      </c>
    </row>
    <row r="72" spans="1:4" x14ac:dyDescent="0.25">
      <c r="A72" s="1" t="s">
        <v>6</v>
      </c>
      <c r="B72" s="1" t="s">
        <v>165</v>
      </c>
      <c r="C72">
        <v>0</v>
      </c>
      <c r="D72">
        <v>2018</v>
      </c>
    </row>
    <row r="73" spans="1:4" x14ac:dyDescent="0.25">
      <c r="A73" s="1" t="s">
        <v>6</v>
      </c>
      <c r="B73" s="1" t="s">
        <v>166</v>
      </c>
      <c r="C73">
        <v>0</v>
      </c>
      <c r="D73">
        <v>2018</v>
      </c>
    </row>
    <row r="74" spans="1:4" x14ac:dyDescent="0.25">
      <c r="A74" s="1" t="s">
        <v>66</v>
      </c>
      <c r="B74" s="1" t="s">
        <v>155</v>
      </c>
      <c r="C74">
        <v>48150.7</v>
      </c>
      <c r="D74">
        <v>2018</v>
      </c>
    </row>
    <row r="75" spans="1:4" x14ac:dyDescent="0.25">
      <c r="A75" s="1" t="s">
        <v>66</v>
      </c>
      <c r="B75" s="1" t="s">
        <v>156</v>
      </c>
      <c r="C75">
        <v>2781.08</v>
      </c>
      <c r="D75">
        <v>2018</v>
      </c>
    </row>
    <row r="76" spans="1:4" x14ac:dyDescent="0.25">
      <c r="A76" s="1" t="s">
        <v>66</v>
      </c>
      <c r="B76" s="1" t="s">
        <v>157</v>
      </c>
      <c r="C76">
        <v>4266.1899999999996</v>
      </c>
      <c r="D76">
        <v>2018</v>
      </c>
    </row>
    <row r="77" spans="1:4" x14ac:dyDescent="0.25">
      <c r="A77" s="1" t="s">
        <v>66</v>
      </c>
      <c r="B77" s="1" t="s">
        <v>158</v>
      </c>
      <c r="C77">
        <v>4305</v>
      </c>
      <c r="D77">
        <v>2018</v>
      </c>
    </row>
    <row r="78" spans="1:4" x14ac:dyDescent="0.25">
      <c r="A78" s="1" t="s">
        <v>66</v>
      </c>
      <c r="B78" s="1" t="s">
        <v>159</v>
      </c>
      <c r="C78">
        <v>5472</v>
      </c>
      <c r="D78">
        <v>2018</v>
      </c>
    </row>
    <row r="79" spans="1:4" x14ac:dyDescent="0.25">
      <c r="A79" s="1" t="s">
        <v>66</v>
      </c>
      <c r="B79" s="1" t="s">
        <v>160</v>
      </c>
      <c r="C79">
        <v>0</v>
      </c>
      <c r="D79">
        <v>2018</v>
      </c>
    </row>
    <row r="80" spans="1:4" x14ac:dyDescent="0.25">
      <c r="A80" s="1" t="s">
        <v>66</v>
      </c>
      <c r="B80" s="1" t="s">
        <v>161</v>
      </c>
      <c r="C80">
        <v>1183.28</v>
      </c>
      <c r="D80">
        <v>2018</v>
      </c>
    </row>
    <row r="81" spans="1:4" x14ac:dyDescent="0.25">
      <c r="A81" s="1" t="s">
        <v>66</v>
      </c>
      <c r="B81" s="1" t="s">
        <v>162</v>
      </c>
      <c r="C81">
        <v>27977.72</v>
      </c>
      <c r="D81">
        <v>2018</v>
      </c>
    </row>
    <row r="82" spans="1:4" x14ac:dyDescent="0.25">
      <c r="A82" s="1" t="s">
        <v>66</v>
      </c>
      <c r="B82" s="1" t="s">
        <v>163</v>
      </c>
      <c r="C82">
        <v>83876.22</v>
      </c>
      <c r="D82">
        <v>2018</v>
      </c>
    </row>
    <row r="83" spans="1:4" x14ac:dyDescent="0.25">
      <c r="A83" s="1" t="s">
        <v>66</v>
      </c>
      <c r="B83" s="1" t="s">
        <v>164</v>
      </c>
      <c r="C83">
        <v>65113.27</v>
      </c>
      <c r="D83">
        <v>2018</v>
      </c>
    </row>
    <row r="84" spans="1:4" x14ac:dyDescent="0.25">
      <c r="A84" s="1" t="s">
        <v>66</v>
      </c>
      <c r="B84" s="1" t="s">
        <v>165</v>
      </c>
      <c r="C84">
        <v>13724.86</v>
      </c>
      <c r="D84">
        <v>2018</v>
      </c>
    </row>
    <row r="85" spans="1:4" x14ac:dyDescent="0.25">
      <c r="A85" s="1" t="s">
        <v>66</v>
      </c>
      <c r="B85" s="1" t="s">
        <v>166</v>
      </c>
      <c r="C85">
        <v>2307.9499999999998</v>
      </c>
      <c r="D85">
        <v>2018</v>
      </c>
    </row>
    <row r="86" spans="1:4" x14ac:dyDescent="0.25">
      <c r="A86" s="1" t="s">
        <v>7</v>
      </c>
      <c r="B86" s="1" t="s">
        <v>155</v>
      </c>
      <c r="C86">
        <v>60318553.370000005</v>
      </c>
      <c r="D86">
        <v>2018</v>
      </c>
    </row>
    <row r="87" spans="1:4" x14ac:dyDescent="0.25">
      <c r="A87" s="1" t="s">
        <v>7</v>
      </c>
      <c r="B87" s="1" t="s">
        <v>156</v>
      </c>
      <c r="C87">
        <v>41464377.18</v>
      </c>
      <c r="D87">
        <v>2018</v>
      </c>
    </row>
    <row r="88" spans="1:4" x14ac:dyDescent="0.25">
      <c r="A88" s="1" t="s">
        <v>7</v>
      </c>
      <c r="B88" s="1" t="s">
        <v>157</v>
      </c>
      <c r="C88">
        <v>37891874.43</v>
      </c>
      <c r="D88">
        <v>2018</v>
      </c>
    </row>
    <row r="89" spans="1:4" x14ac:dyDescent="0.25">
      <c r="A89" s="1" t="s">
        <v>7</v>
      </c>
      <c r="B89" s="1" t="s">
        <v>158</v>
      </c>
      <c r="C89">
        <v>59957784.530000001</v>
      </c>
      <c r="D89">
        <v>2018</v>
      </c>
    </row>
    <row r="90" spans="1:4" x14ac:dyDescent="0.25">
      <c r="A90" s="1" t="s">
        <v>7</v>
      </c>
      <c r="B90" s="1" t="s">
        <v>159</v>
      </c>
      <c r="C90">
        <v>79188073.990000024</v>
      </c>
      <c r="D90">
        <v>2018</v>
      </c>
    </row>
    <row r="91" spans="1:4" x14ac:dyDescent="0.25">
      <c r="A91" s="1" t="s">
        <v>7</v>
      </c>
      <c r="B91" s="1" t="s">
        <v>160</v>
      </c>
      <c r="C91">
        <v>67559096.99000001</v>
      </c>
      <c r="D91">
        <v>2018</v>
      </c>
    </row>
    <row r="92" spans="1:4" x14ac:dyDescent="0.25">
      <c r="A92" s="1" t="s">
        <v>7</v>
      </c>
      <c r="B92" s="1" t="s">
        <v>161</v>
      </c>
      <c r="C92">
        <v>64407141.980000004</v>
      </c>
      <c r="D92">
        <v>2018</v>
      </c>
    </row>
    <row r="93" spans="1:4" x14ac:dyDescent="0.25">
      <c r="A93" s="1" t="s">
        <v>7</v>
      </c>
      <c r="B93" s="1" t="s">
        <v>162</v>
      </c>
      <c r="C93">
        <v>72518114.249999985</v>
      </c>
      <c r="D93">
        <v>2018</v>
      </c>
    </row>
    <row r="94" spans="1:4" x14ac:dyDescent="0.25">
      <c r="A94" s="1" t="s">
        <v>7</v>
      </c>
      <c r="B94" s="1" t="s">
        <v>163</v>
      </c>
      <c r="C94">
        <v>65299128.709999979</v>
      </c>
      <c r="D94">
        <v>2018</v>
      </c>
    </row>
    <row r="95" spans="1:4" x14ac:dyDescent="0.25">
      <c r="A95" s="1" t="s">
        <v>7</v>
      </c>
      <c r="B95" s="1" t="s">
        <v>164</v>
      </c>
      <c r="C95">
        <v>88260440.219999999</v>
      </c>
      <c r="D95">
        <v>2018</v>
      </c>
    </row>
    <row r="96" spans="1:4" x14ac:dyDescent="0.25">
      <c r="A96" s="1" t="s">
        <v>7</v>
      </c>
      <c r="B96" s="1" t="s">
        <v>165</v>
      </c>
      <c r="C96">
        <v>71978094.269999996</v>
      </c>
      <c r="D96">
        <v>2018</v>
      </c>
    </row>
    <row r="97" spans="1:4" x14ac:dyDescent="0.25">
      <c r="A97" s="1" t="s">
        <v>7</v>
      </c>
      <c r="B97" s="1" t="s">
        <v>166</v>
      </c>
      <c r="C97">
        <v>105997947.17000002</v>
      </c>
      <c r="D97">
        <v>2018</v>
      </c>
    </row>
    <row r="98" spans="1:4" x14ac:dyDescent="0.25">
      <c r="A98" s="1" t="s">
        <v>8</v>
      </c>
      <c r="B98" s="1" t="s">
        <v>155</v>
      </c>
      <c r="C98">
        <v>12170845.989999996</v>
      </c>
      <c r="D98">
        <v>2018</v>
      </c>
    </row>
    <row r="99" spans="1:4" x14ac:dyDescent="0.25">
      <c r="A99" s="1" t="s">
        <v>8</v>
      </c>
      <c r="B99" s="1" t="s">
        <v>156</v>
      </c>
      <c r="C99">
        <v>13382138.66</v>
      </c>
      <c r="D99">
        <v>2018</v>
      </c>
    </row>
    <row r="100" spans="1:4" x14ac:dyDescent="0.25">
      <c r="A100" s="1" t="s">
        <v>8</v>
      </c>
      <c r="B100" s="1" t="s">
        <v>157</v>
      </c>
      <c r="C100">
        <v>13267854.199999997</v>
      </c>
      <c r="D100">
        <v>2018</v>
      </c>
    </row>
    <row r="101" spans="1:4" x14ac:dyDescent="0.25">
      <c r="A101" s="1" t="s">
        <v>8</v>
      </c>
      <c r="B101" s="1" t="s">
        <v>158</v>
      </c>
      <c r="C101">
        <v>15254199.300000001</v>
      </c>
      <c r="D101">
        <v>2018</v>
      </c>
    </row>
    <row r="102" spans="1:4" x14ac:dyDescent="0.25">
      <c r="A102" s="1" t="s">
        <v>8</v>
      </c>
      <c r="B102" s="1" t="s">
        <v>159</v>
      </c>
      <c r="C102">
        <v>18403129.149999999</v>
      </c>
      <c r="D102">
        <v>2018</v>
      </c>
    </row>
    <row r="103" spans="1:4" x14ac:dyDescent="0.25">
      <c r="A103" s="1" t="s">
        <v>8</v>
      </c>
      <c r="B103" s="1" t="s">
        <v>160</v>
      </c>
      <c r="C103">
        <v>19462346.82</v>
      </c>
      <c r="D103">
        <v>2018</v>
      </c>
    </row>
    <row r="104" spans="1:4" x14ac:dyDescent="0.25">
      <c r="A104" s="1" t="s">
        <v>8</v>
      </c>
      <c r="B104" s="1" t="s">
        <v>161</v>
      </c>
      <c r="C104">
        <v>21186141.09</v>
      </c>
      <c r="D104">
        <v>2018</v>
      </c>
    </row>
    <row r="105" spans="1:4" x14ac:dyDescent="0.25">
      <c r="A105" s="1" t="s">
        <v>8</v>
      </c>
      <c r="B105" s="1" t="s">
        <v>162</v>
      </c>
      <c r="C105">
        <v>15898277.769999998</v>
      </c>
      <c r="D105">
        <v>2018</v>
      </c>
    </row>
    <row r="106" spans="1:4" x14ac:dyDescent="0.25">
      <c r="A106" s="1" t="s">
        <v>8</v>
      </c>
      <c r="B106" s="1" t="s">
        <v>163</v>
      </c>
      <c r="C106">
        <v>15309033.030000001</v>
      </c>
      <c r="D106">
        <v>2018</v>
      </c>
    </row>
    <row r="107" spans="1:4" x14ac:dyDescent="0.25">
      <c r="A107" s="1" t="s">
        <v>8</v>
      </c>
      <c r="B107" s="1" t="s">
        <v>164</v>
      </c>
      <c r="C107">
        <v>20819380.229999997</v>
      </c>
      <c r="D107">
        <v>2018</v>
      </c>
    </row>
    <row r="108" spans="1:4" x14ac:dyDescent="0.25">
      <c r="A108" s="1" t="s">
        <v>8</v>
      </c>
      <c r="B108" s="1" t="s">
        <v>165</v>
      </c>
      <c r="C108">
        <v>16641432.940000001</v>
      </c>
      <c r="D108">
        <v>2018</v>
      </c>
    </row>
    <row r="109" spans="1:4" x14ac:dyDescent="0.25">
      <c r="A109" s="1" t="s">
        <v>8</v>
      </c>
      <c r="B109" s="1" t="s">
        <v>166</v>
      </c>
      <c r="C109">
        <v>23429002.179999996</v>
      </c>
      <c r="D109">
        <v>2018</v>
      </c>
    </row>
    <row r="110" spans="1:4" x14ac:dyDescent="0.25">
      <c r="A110" s="1" t="s">
        <v>57</v>
      </c>
      <c r="B110" s="1" t="s">
        <v>155</v>
      </c>
      <c r="C110">
        <v>0</v>
      </c>
      <c r="D110">
        <v>2018</v>
      </c>
    </row>
    <row r="111" spans="1:4" x14ac:dyDescent="0.25">
      <c r="A111" s="1" t="s">
        <v>57</v>
      </c>
      <c r="B111" s="1" t="s">
        <v>156</v>
      </c>
      <c r="C111">
        <v>0</v>
      </c>
      <c r="D111">
        <v>2018</v>
      </c>
    </row>
    <row r="112" spans="1:4" x14ac:dyDescent="0.25">
      <c r="A112" s="1" t="s">
        <v>57</v>
      </c>
      <c r="B112" s="1" t="s">
        <v>157</v>
      </c>
      <c r="C112">
        <v>0</v>
      </c>
      <c r="D112">
        <v>2018</v>
      </c>
    </row>
    <row r="113" spans="1:4" x14ac:dyDescent="0.25">
      <c r="A113" s="1" t="s">
        <v>57</v>
      </c>
      <c r="B113" s="1" t="s">
        <v>158</v>
      </c>
      <c r="C113">
        <v>0</v>
      </c>
      <c r="D113">
        <v>2018</v>
      </c>
    </row>
    <row r="114" spans="1:4" x14ac:dyDescent="0.25">
      <c r="A114" s="1" t="s">
        <v>57</v>
      </c>
      <c r="B114" s="1" t="s">
        <v>159</v>
      </c>
      <c r="C114">
        <v>8270</v>
      </c>
      <c r="D114">
        <v>2018</v>
      </c>
    </row>
    <row r="115" spans="1:4" x14ac:dyDescent="0.25">
      <c r="A115" s="1" t="s">
        <v>57</v>
      </c>
      <c r="B115" s="1" t="s">
        <v>160</v>
      </c>
      <c r="C115">
        <v>0</v>
      </c>
      <c r="D115">
        <v>2018</v>
      </c>
    </row>
    <row r="116" spans="1:4" x14ac:dyDescent="0.25">
      <c r="A116" s="1" t="s">
        <v>57</v>
      </c>
      <c r="B116" s="1" t="s">
        <v>161</v>
      </c>
      <c r="C116">
        <v>0</v>
      </c>
      <c r="D116">
        <v>2018</v>
      </c>
    </row>
    <row r="117" spans="1:4" x14ac:dyDescent="0.25">
      <c r="A117" s="1" t="s">
        <v>57</v>
      </c>
      <c r="B117" s="1" t="s">
        <v>162</v>
      </c>
      <c r="C117">
        <v>0</v>
      </c>
      <c r="D117">
        <v>2018</v>
      </c>
    </row>
    <row r="118" spans="1:4" x14ac:dyDescent="0.25">
      <c r="A118" s="1" t="s">
        <v>57</v>
      </c>
      <c r="B118" s="1" t="s">
        <v>163</v>
      </c>
      <c r="C118">
        <v>0</v>
      </c>
      <c r="D118">
        <v>2018</v>
      </c>
    </row>
    <row r="119" spans="1:4" x14ac:dyDescent="0.25">
      <c r="A119" s="1" t="s">
        <v>57</v>
      </c>
      <c r="B119" s="1" t="s">
        <v>164</v>
      </c>
      <c r="C119">
        <v>0</v>
      </c>
      <c r="D119">
        <v>2018</v>
      </c>
    </row>
    <row r="120" spans="1:4" x14ac:dyDescent="0.25">
      <c r="A120" s="1" t="s">
        <v>57</v>
      </c>
      <c r="B120" s="1" t="s">
        <v>165</v>
      </c>
      <c r="C120">
        <v>0</v>
      </c>
      <c r="D120">
        <v>2018</v>
      </c>
    </row>
    <row r="121" spans="1:4" x14ac:dyDescent="0.25">
      <c r="A121" s="1" t="s">
        <v>57</v>
      </c>
      <c r="B121" s="1" t="s">
        <v>166</v>
      </c>
      <c r="C121">
        <v>0</v>
      </c>
      <c r="D121">
        <v>2018</v>
      </c>
    </row>
    <row r="122" spans="1:4" x14ac:dyDescent="0.25">
      <c r="A122" s="1" t="s">
        <v>9</v>
      </c>
      <c r="B122" s="1" t="s">
        <v>155</v>
      </c>
      <c r="C122">
        <v>5733947.9500000002</v>
      </c>
      <c r="D122">
        <v>2018</v>
      </c>
    </row>
    <row r="123" spans="1:4" x14ac:dyDescent="0.25">
      <c r="A123" s="1" t="s">
        <v>9</v>
      </c>
      <c r="B123" s="1" t="s">
        <v>156</v>
      </c>
      <c r="C123">
        <v>6242596.1500000004</v>
      </c>
      <c r="D123">
        <v>2018</v>
      </c>
    </row>
    <row r="124" spans="1:4" x14ac:dyDescent="0.25">
      <c r="A124" s="1" t="s">
        <v>9</v>
      </c>
      <c r="B124" s="1" t="s">
        <v>157</v>
      </c>
      <c r="C124">
        <v>7426329.8499999996</v>
      </c>
      <c r="D124">
        <v>2018</v>
      </c>
    </row>
    <row r="125" spans="1:4" x14ac:dyDescent="0.25">
      <c r="A125" s="1" t="s">
        <v>9</v>
      </c>
      <c r="B125" s="1" t="s">
        <v>158</v>
      </c>
      <c r="C125">
        <v>7004512.9400000004</v>
      </c>
      <c r="D125">
        <v>2018</v>
      </c>
    </row>
    <row r="126" spans="1:4" x14ac:dyDescent="0.25">
      <c r="A126" s="1" t="s">
        <v>9</v>
      </c>
      <c r="B126" s="1" t="s">
        <v>159</v>
      </c>
      <c r="C126">
        <v>0</v>
      </c>
      <c r="D126">
        <v>2018</v>
      </c>
    </row>
    <row r="127" spans="1:4" x14ac:dyDescent="0.25">
      <c r="A127" s="1" t="s">
        <v>9</v>
      </c>
      <c r="B127" s="1" t="s">
        <v>160</v>
      </c>
      <c r="C127">
        <v>837095.96</v>
      </c>
      <c r="D127">
        <v>2018</v>
      </c>
    </row>
    <row r="128" spans="1:4" x14ac:dyDescent="0.25">
      <c r="A128" s="1" t="s">
        <v>9</v>
      </c>
      <c r="B128" s="1" t="s">
        <v>161</v>
      </c>
      <c r="C128">
        <v>477266.66</v>
      </c>
      <c r="D128">
        <v>2018</v>
      </c>
    </row>
    <row r="129" spans="1:4" x14ac:dyDescent="0.25">
      <c r="A129" s="1" t="s">
        <v>9</v>
      </c>
      <c r="B129" s="1" t="s">
        <v>162</v>
      </c>
      <c r="C129">
        <v>10792</v>
      </c>
      <c r="D129">
        <v>2018</v>
      </c>
    </row>
    <row r="130" spans="1:4" x14ac:dyDescent="0.25">
      <c r="A130" s="1" t="s">
        <v>9</v>
      </c>
      <c r="B130" s="1" t="s">
        <v>163</v>
      </c>
      <c r="C130">
        <v>10521390.17</v>
      </c>
      <c r="D130">
        <v>2018</v>
      </c>
    </row>
    <row r="131" spans="1:4" x14ac:dyDescent="0.25">
      <c r="A131" s="1" t="s">
        <v>9</v>
      </c>
      <c r="B131" s="1" t="s">
        <v>164</v>
      </c>
      <c r="C131">
        <v>3425193.63</v>
      </c>
      <c r="D131">
        <v>2018</v>
      </c>
    </row>
    <row r="132" spans="1:4" x14ac:dyDescent="0.25">
      <c r="A132" s="1" t="s">
        <v>9</v>
      </c>
      <c r="B132" s="1" t="s">
        <v>165</v>
      </c>
      <c r="C132">
        <v>8284314.5800000001</v>
      </c>
      <c r="D132">
        <v>2018</v>
      </c>
    </row>
    <row r="133" spans="1:4" x14ac:dyDescent="0.25">
      <c r="A133" s="1" t="s">
        <v>9</v>
      </c>
      <c r="B133" s="1" t="s">
        <v>166</v>
      </c>
      <c r="C133">
        <v>7878475.3899999997</v>
      </c>
      <c r="D133">
        <v>2018</v>
      </c>
    </row>
    <row r="134" spans="1:4" x14ac:dyDescent="0.25">
      <c r="A134" s="1" t="s">
        <v>10</v>
      </c>
      <c r="B134" s="1" t="s">
        <v>155</v>
      </c>
      <c r="C134">
        <v>14925907.42</v>
      </c>
      <c r="D134">
        <v>2018</v>
      </c>
    </row>
    <row r="135" spans="1:4" x14ac:dyDescent="0.25">
      <c r="A135" s="1" t="s">
        <v>10</v>
      </c>
      <c r="B135" s="1" t="s">
        <v>156</v>
      </c>
      <c r="C135">
        <v>17820431.760000002</v>
      </c>
      <c r="D135">
        <v>2018</v>
      </c>
    </row>
    <row r="136" spans="1:4" x14ac:dyDescent="0.25">
      <c r="A136" s="1" t="s">
        <v>10</v>
      </c>
      <c r="B136" s="1" t="s">
        <v>157</v>
      </c>
      <c r="C136">
        <v>0</v>
      </c>
      <c r="D136">
        <v>2018</v>
      </c>
    </row>
    <row r="137" spans="1:4" x14ac:dyDescent="0.25">
      <c r="A137" s="1" t="s">
        <v>10</v>
      </c>
      <c r="B137" s="1" t="s">
        <v>158</v>
      </c>
      <c r="C137">
        <v>0</v>
      </c>
      <c r="D137">
        <v>2018</v>
      </c>
    </row>
    <row r="138" spans="1:4" x14ac:dyDescent="0.25">
      <c r="A138" s="1" t="s">
        <v>10</v>
      </c>
      <c r="B138" s="1" t="s">
        <v>159</v>
      </c>
      <c r="C138">
        <v>14640742.77</v>
      </c>
      <c r="D138">
        <v>2018</v>
      </c>
    </row>
    <row r="139" spans="1:4" x14ac:dyDescent="0.25">
      <c r="A139" s="1" t="s">
        <v>10</v>
      </c>
      <c r="B139" s="1" t="s">
        <v>160</v>
      </c>
      <c r="C139">
        <v>21891034.149999999</v>
      </c>
      <c r="D139">
        <v>2018</v>
      </c>
    </row>
    <row r="140" spans="1:4" x14ac:dyDescent="0.25">
      <c r="A140" s="1" t="s">
        <v>10</v>
      </c>
      <c r="B140" s="1" t="s">
        <v>161</v>
      </c>
      <c r="C140">
        <v>0</v>
      </c>
      <c r="D140">
        <v>2018</v>
      </c>
    </row>
    <row r="141" spans="1:4" x14ac:dyDescent="0.25">
      <c r="A141" s="1" t="s">
        <v>10</v>
      </c>
      <c r="B141" s="1" t="s">
        <v>162</v>
      </c>
      <c r="C141">
        <v>2273039.23</v>
      </c>
      <c r="D141">
        <v>2018</v>
      </c>
    </row>
    <row r="142" spans="1:4" x14ac:dyDescent="0.25">
      <c r="A142" s="1" t="s">
        <v>10</v>
      </c>
      <c r="B142" s="1" t="s">
        <v>163</v>
      </c>
      <c r="C142">
        <v>0</v>
      </c>
      <c r="D142">
        <v>2018</v>
      </c>
    </row>
    <row r="143" spans="1:4" x14ac:dyDescent="0.25">
      <c r="A143" s="1" t="s">
        <v>10</v>
      </c>
      <c r="B143" s="1" t="s">
        <v>164</v>
      </c>
      <c r="C143">
        <v>13691917.380000001</v>
      </c>
      <c r="D143">
        <v>2018</v>
      </c>
    </row>
    <row r="144" spans="1:4" x14ac:dyDescent="0.25">
      <c r="A144" s="1" t="s">
        <v>10</v>
      </c>
      <c r="B144" s="1" t="s">
        <v>165</v>
      </c>
      <c r="C144">
        <v>2272940.84</v>
      </c>
      <c r="D144">
        <v>2018</v>
      </c>
    </row>
    <row r="145" spans="1:4" x14ac:dyDescent="0.25">
      <c r="A145" s="1" t="s">
        <v>10</v>
      </c>
      <c r="B145" s="1" t="s">
        <v>166</v>
      </c>
      <c r="C145">
        <v>14969963.619999999</v>
      </c>
      <c r="D145">
        <v>2018</v>
      </c>
    </row>
    <row r="146" spans="1:4" x14ac:dyDescent="0.25">
      <c r="A146" s="1" t="s">
        <v>11</v>
      </c>
      <c r="B146" s="1" t="s">
        <v>155</v>
      </c>
      <c r="C146">
        <v>23378943.219999999</v>
      </c>
      <c r="D146">
        <v>2018</v>
      </c>
    </row>
    <row r="147" spans="1:4" x14ac:dyDescent="0.25">
      <c r="A147" s="1" t="s">
        <v>11</v>
      </c>
      <c r="B147" s="1" t="s">
        <v>156</v>
      </c>
      <c r="C147">
        <v>10173060.43</v>
      </c>
      <c r="D147">
        <v>2018</v>
      </c>
    </row>
    <row r="148" spans="1:4" x14ac:dyDescent="0.25">
      <c r="A148" s="1" t="s">
        <v>11</v>
      </c>
      <c r="B148" s="1" t="s">
        <v>157</v>
      </c>
      <c r="C148">
        <v>21821169.469999999</v>
      </c>
      <c r="D148">
        <v>2018</v>
      </c>
    </row>
    <row r="149" spans="1:4" x14ac:dyDescent="0.25">
      <c r="A149" s="1" t="s">
        <v>11</v>
      </c>
      <c r="B149" s="1" t="s">
        <v>158</v>
      </c>
      <c r="C149">
        <v>12810621.1</v>
      </c>
      <c r="D149">
        <v>2018</v>
      </c>
    </row>
    <row r="150" spans="1:4" x14ac:dyDescent="0.25">
      <c r="A150" s="1" t="s">
        <v>11</v>
      </c>
      <c r="B150" s="1" t="s">
        <v>159</v>
      </c>
      <c r="C150">
        <v>25118067.149999999</v>
      </c>
      <c r="D150">
        <v>2018</v>
      </c>
    </row>
    <row r="151" spans="1:4" x14ac:dyDescent="0.25">
      <c r="A151" s="1" t="s">
        <v>11</v>
      </c>
      <c r="B151" s="1" t="s">
        <v>160</v>
      </c>
      <c r="C151">
        <v>17424114.829999998</v>
      </c>
      <c r="D151">
        <v>2018</v>
      </c>
    </row>
    <row r="152" spans="1:4" x14ac:dyDescent="0.25">
      <c r="A152" s="1" t="s">
        <v>11</v>
      </c>
      <c r="B152" s="1" t="s">
        <v>161</v>
      </c>
      <c r="C152">
        <v>24920685.449999999</v>
      </c>
      <c r="D152">
        <v>2018</v>
      </c>
    </row>
    <row r="153" spans="1:4" x14ac:dyDescent="0.25">
      <c r="A153" s="1" t="s">
        <v>11</v>
      </c>
      <c r="B153" s="1" t="s">
        <v>162</v>
      </c>
      <c r="C153">
        <v>23336594.77</v>
      </c>
      <c r="D153">
        <v>2018</v>
      </c>
    </row>
    <row r="154" spans="1:4" x14ac:dyDescent="0.25">
      <c r="A154" s="1" t="s">
        <v>11</v>
      </c>
      <c r="B154" s="1" t="s">
        <v>163</v>
      </c>
      <c r="C154">
        <v>21303195.550000001</v>
      </c>
      <c r="D154">
        <v>2018</v>
      </c>
    </row>
    <row r="155" spans="1:4" x14ac:dyDescent="0.25">
      <c r="A155" s="1" t="s">
        <v>11</v>
      </c>
      <c r="B155" s="1" t="s">
        <v>164</v>
      </c>
      <c r="C155">
        <v>29469879.079999998</v>
      </c>
      <c r="D155">
        <v>2018</v>
      </c>
    </row>
    <row r="156" spans="1:4" x14ac:dyDescent="0.25">
      <c r="A156" s="1" t="s">
        <v>11</v>
      </c>
      <c r="B156" s="1" t="s">
        <v>165</v>
      </c>
      <c r="C156">
        <v>17884676.059999999</v>
      </c>
      <c r="D156">
        <v>2018</v>
      </c>
    </row>
    <row r="157" spans="1:4" x14ac:dyDescent="0.25">
      <c r="A157" s="1" t="s">
        <v>11</v>
      </c>
      <c r="B157" s="1" t="s">
        <v>166</v>
      </c>
      <c r="C157">
        <v>17510431.350000001</v>
      </c>
      <c r="D157">
        <v>2018</v>
      </c>
    </row>
    <row r="158" spans="1:4" x14ac:dyDescent="0.25">
      <c r="A158" s="1" t="s">
        <v>13</v>
      </c>
      <c r="B158" s="1" t="s">
        <v>155</v>
      </c>
      <c r="C158">
        <v>2936800.5999999996</v>
      </c>
      <c r="D158">
        <v>2018</v>
      </c>
    </row>
    <row r="159" spans="1:4" x14ac:dyDescent="0.25">
      <c r="A159" s="1" t="s">
        <v>13</v>
      </c>
      <c r="B159" s="1" t="s">
        <v>156</v>
      </c>
      <c r="C159">
        <v>1729427.9300000002</v>
      </c>
      <c r="D159">
        <v>2018</v>
      </c>
    </row>
    <row r="160" spans="1:4" x14ac:dyDescent="0.25">
      <c r="A160" s="1" t="s">
        <v>13</v>
      </c>
      <c r="B160" s="1" t="s">
        <v>157</v>
      </c>
      <c r="C160">
        <v>2053640.45</v>
      </c>
      <c r="D160">
        <v>2018</v>
      </c>
    </row>
    <row r="161" spans="1:4" x14ac:dyDescent="0.25">
      <c r="A161" s="1" t="s">
        <v>13</v>
      </c>
      <c r="B161" s="1" t="s">
        <v>158</v>
      </c>
      <c r="C161">
        <v>2330694.4500000002</v>
      </c>
      <c r="D161">
        <v>2018</v>
      </c>
    </row>
    <row r="162" spans="1:4" x14ac:dyDescent="0.25">
      <c r="A162" s="1" t="s">
        <v>13</v>
      </c>
      <c r="B162" s="1" t="s">
        <v>159</v>
      </c>
      <c r="C162">
        <v>2935285.04</v>
      </c>
      <c r="D162">
        <v>2018</v>
      </c>
    </row>
    <row r="163" spans="1:4" x14ac:dyDescent="0.25">
      <c r="A163" s="1" t="s">
        <v>13</v>
      </c>
      <c r="B163" s="1" t="s">
        <v>160</v>
      </c>
      <c r="C163">
        <v>3399338.67</v>
      </c>
      <c r="D163">
        <v>2018</v>
      </c>
    </row>
    <row r="164" spans="1:4" x14ac:dyDescent="0.25">
      <c r="A164" s="1" t="s">
        <v>13</v>
      </c>
      <c r="B164" s="1" t="s">
        <v>161</v>
      </c>
      <c r="C164">
        <v>3899336.0799999996</v>
      </c>
      <c r="D164">
        <v>2018</v>
      </c>
    </row>
    <row r="165" spans="1:4" x14ac:dyDescent="0.25">
      <c r="A165" s="1" t="s">
        <v>13</v>
      </c>
      <c r="B165" s="1" t="s">
        <v>162</v>
      </c>
      <c r="C165">
        <v>4825225.0399999991</v>
      </c>
      <c r="D165">
        <v>2018</v>
      </c>
    </row>
    <row r="166" spans="1:4" x14ac:dyDescent="0.25">
      <c r="A166" s="1" t="s">
        <v>13</v>
      </c>
      <c r="B166" s="1" t="s">
        <v>163</v>
      </c>
      <c r="C166">
        <v>3645345.78</v>
      </c>
      <c r="D166">
        <v>2018</v>
      </c>
    </row>
    <row r="167" spans="1:4" x14ac:dyDescent="0.25">
      <c r="A167" s="1" t="s">
        <v>13</v>
      </c>
      <c r="B167" s="1" t="s">
        <v>164</v>
      </c>
      <c r="C167">
        <v>2930533.6</v>
      </c>
      <c r="D167">
        <v>2018</v>
      </c>
    </row>
    <row r="168" spans="1:4" x14ac:dyDescent="0.25">
      <c r="A168" s="1" t="s">
        <v>13</v>
      </c>
      <c r="B168" s="1" t="s">
        <v>165</v>
      </c>
      <c r="C168">
        <v>2922492.49</v>
      </c>
      <c r="D168">
        <v>2018</v>
      </c>
    </row>
    <row r="169" spans="1:4" x14ac:dyDescent="0.25">
      <c r="A169" s="1" t="s">
        <v>13</v>
      </c>
      <c r="B169" s="1" t="s">
        <v>166</v>
      </c>
      <c r="C169">
        <v>2740890.07</v>
      </c>
      <c r="D169">
        <v>2018</v>
      </c>
    </row>
    <row r="170" spans="1:4" x14ac:dyDescent="0.25">
      <c r="A170" s="1" t="s">
        <v>70</v>
      </c>
      <c r="B170" s="1" t="s">
        <v>155</v>
      </c>
      <c r="C170">
        <v>0</v>
      </c>
      <c r="D170">
        <v>2018</v>
      </c>
    </row>
    <row r="171" spans="1:4" x14ac:dyDescent="0.25">
      <c r="A171" s="1" t="s">
        <v>70</v>
      </c>
      <c r="B171" s="1" t="s">
        <v>156</v>
      </c>
      <c r="C171">
        <v>0</v>
      </c>
      <c r="D171">
        <v>2018</v>
      </c>
    </row>
    <row r="172" spans="1:4" x14ac:dyDescent="0.25">
      <c r="A172" s="1" t="s">
        <v>70</v>
      </c>
      <c r="B172" s="1" t="s">
        <v>157</v>
      </c>
      <c r="C172">
        <v>0</v>
      </c>
      <c r="D172">
        <v>2018</v>
      </c>
    </row>
    <row r="173" spans="1:4" x14ac:dyDescent="0.25">
      <c r="A173" s="1" t="s">
        <v>70</v>
      </c>
      <c r="B173" s="1" t="s">
        <v>158</v>
      </c>
      <c r="C173">
        <v>0</v>
      </c>
      <c r="D173">
        <v>2018</v>
      </c>
    </row>
    <row r="174" spans="1:4" x14ac:dyDescent="0.25">
      <c r="A174" s="1" t="s">
        <v>70</v>
      </c>
      <c r="B174" s="1" t="s">
        <v>159</v>
      </c>
      <c r="C174">
        <v>1932.71</v>
      </c>
      <c r="D174">
        <v>2018</v>
      </c>
    </row>
    <row r="175" spans="1:4" x14ac:dyDescent="0.25">
      <c r="A175" s="1" t="s">
        <v>70</v>
      </c>
      <c r="B175" s="1" t="s">
        <v>160</v>
      </c>
      <c r="C175">
        <v>0</v>
      </c>
      <c r="D175">
        <v>2018</v>
      </c>
    </row>
    <row r="176" spans="1:4" x14ac:dyDescent="0.25">
      <c r="A176" s="1" t="s">
        <v>70</v>
      </c>
      <c r="B176" s="1" t="s">
        <v>161</v>
      </c>
      <c r="C176">
        <v>0</v>
      </c>
      <c r="D176">
        <v>2018</v>
      </c>
    </row>
    <row r="177" spans="1:4" x14ac:dyDescent="0.25">
      <c r="A177" s="1" t="s">
        <v>70</v>
      </c>
      <c r="B177" s="1" t="s">
        <v>162</v>
      </c>
      <c r="C177">
        <v>0</v>
      </c>
      <c r="D177">
        <v>2018</v>
      </c>
    </row>
    <row r="178" spans="1:4" x14ac:dyDescent="0.25">
      <c r="A178" s="1" t="s">
        <v>70</v>
      </c>
      <c r="B178" s="1" t="s">
        <v>163</v>
      </c>
      <c r="C178">
        <v>0</v>
      </c>
      <c r="D178">
        <v>2018</v>
      </c>
    </row>
    <row r="179" spans="1:4" x14ac:dyDescent="0.25">
      <c r="A179" s="1" t="s">
        <v>70</v>
      </c>
      <c r="B179" s="1" t="s">
        <v>164</v>
      </c>
      <c r="C179">
        <v>101885.8</v>
      </c>
      <c r="D179">
        <v>2018</v>
      </c>
    </row>
    <row r="180" spans="1:4" x14ac:dyDescent="0.25">
      <c r="A180" s="1" t="s">
        <v>70</v>
      </c>
      <c r="B180" s="1" t="s">
        <v>165</v>
      </c>
      <c r="C180">
        <v>0</v>
      </c>
      <c r="D180">
        <v>2018</v>
      </c>
    </row>
    <row r="181" spans="1:4" x14ac:dyDescent="0.25">
      <c r="A181" s="1" t="s">
        <v>70</v>
      </c>
      <c r="B181" s="1" t="s">
        <v>166</v>
      </c>
      <c r="C181">
        <v>0</v>
      </c>
      <c r="D181">
        <v>2018</v>
      </c>
    </row>
    <row r="182" spans="1:4" x14ac:dyDescent="0.25">
      <c r="A182" s="1" t="s">
        <v>71</v>
      </c>
      <c r="B182" s="1" t="s">
        <v>155</v>
      </c>
      <c r="C182">
        <v>7652348.1600000001</v>
      </c>
      <c r="D182">
        <v>2018</v>
      </c>
    </row>
    <row r="183" spans="1:4" x14ac:dyDescent="0.25">
      <c r="A183" s="1" t="s">
        <v>71</v>
      </c>
      <c r="B183" s="1" t="s">
        <v>156</v>
      </c>
      <c r="C183">
        <v>3005743.01</v>
      </c>
      <c r="D183">
        <v>2018</v>
      </c>
    </row>
    <row r="184" spans="1:4" x14ac:dyDescent="0.25">
      <c r="A184" s="1" t="s">
        <v>71</v>
      </c>
      <c r="B184" s="1" t="s">
        <v>157</v>
      </c>
      <c r="C184">
        <v>6294731.4099999992</v>
      </c>
      <c r="D184">
        <v>2018</v>
      </c>
    </row>
    <row r="185" spans="1:4" x14ac:dyDescent="0.25">
      <c r="A185" s="1" t="s">
        <v>71</v>
      </c>
      <c r="B185" s="1" t="s">
        <v>158</v>
      </c>
      <c r="C185">
        <v>3244576.71</v>
      </c>
      <c r="D185">
        <v>2018</v>
      </c>
    </row>
    <row r="186" spans="1:4" x14ac:dyDescent="0.25">
      <c r="A186" s="1" t="s">
        <v>71</v>
      </c>
      <c r="B186" s="1" t="s">
        <v>159</v>
      </c>
      <c r="C186">
        <v>3829706.8200000003</v>
      </c>
      <c r="D186">
        <v>2018</v>
      </c>
    </row>
    <row r="187" spans="1:4" x14ac:dyDescent="0.25">
      <c r="A187" s="1" t="s">
        <v>71</v>
      </c>
      <c r="B187" s="1" t="s">
        <v>160</v>
      </c>
      <c r="C187">
        <v>1470025.5</v>
      </c>
      <c r="D187">
        <v>2018</v>
      </c>
    </row>
    <row r="188" spans="1:4" x14ac:dyDescent="0.25">
      <c r="A188" s="1" t="s">
        <v>71</v>
      </c>
      <c r="B188" s="1" t="s">
        <v>161</v>
      </c>
      <c r="C188">
        <v>3980571.49</v>
      </c>
      <c r="D188">
        <v>2018</v>
      </c>
    </row>
    <row r="189" spans="1:4" x14ac:dyDescent="0.25">
      <c r="A189" s="1" t="s">
        <v>71</v>
      </c>
      <c r="B189" s="1" t="s">
        <v>162</v>
      </c>
      <c r="C189">
        <v>4105820.04</v>
      </c>
      <c r="D189">
        <v>2018</v>
      </c>
    </row>
    <row r="190" spans="1:4" x14ac:dyDescent="0.25">
      <c r="A190" s="1" t="s">
        <v>71</v>
      </c>
      <c r="B190" s="1" t="s">
        <v>163</v>
      </c>
      <c r="C190">
        <v>3489763.02</v>
      </c>
      <c r="D190">
        <v>2018</v>
      </c>
    </row>
    <row r="191" spans="1:4" x14ac:dyDescent="0.25">
      <c r="A191" s="1" t="s">
        <v>71</v>
      </c>
      <c r="B191" s="1" t="s">
        <v>164</v>
      </c>
      <c r="C191">
        <v>3747563.4799999995</v>
      </c>
      <c r="D191">
        <v>2018</v>
      </c>
    </row>
    <row r="192" spans="1:4" x14ac:dyDescent="0.25">
      <c r="A192" s="1" t="s">
        <v>71</v>
      </c>
      <c r="B192" s="1" t="s">
        <v>165</v>
      </c>
      <c r="C192">
        <v>5523651.0700000003</v>
      </c>
      <c r="D192">
        <v>2018</v>
      </c>
    </row>
    <row r="193" spans="1:4" x14ac:dyDescent="0.25">
      <c r="A193" s="1" t="s">
        <v>71</v>
      </c>
      <c r="B193" s="1" t="s">
        <v>166</v>
      </c>
      <c r="C193">
        <v>3978347.27</v>
      </c>
      <c r="D193">
        <v>2018</v>
      </c>
    </row>
    <row r="194" spans="1:4" x14ac:dyDescent="0.25">
      <c r="A194" s="1" t="s">
        <v>72</v>
      </c>
      <c r="B194" s="1" t="s">
        <v>155</v>
      </c>
      <c r="C194">
        <v>231778.51</v>
      </c>
      <c r="D194">
        <v>2018</v>
      </c>
    </row>
    <row r="195" spans="1:4" x14ac:dyDescent="0.25">
      <c r="A195" s="1" t="s">
        <v>72</v>
      </c>
      <c r="B195" s="1" t="s">
        <v>156</v>
      </c>
      <c r="C195">
        <v>241900.16999999998</v>
      </c>
      <c r="D195">
        <v>2018</v>
      </c>
    </row>
    <row r="196" spans="1:4" x14ac:dyDescent="0.25">
      <c r="A196" s="1" t="s">
        <v>72</v>
      </c>
      <c r="B196" s="1" t="s">
        <v>157</v>
      </c>
      <c r="C196">
        <v>205498.11</v>
      </c>
      <c r="D196">
        <v>2018</v>
      </c>
    </row>
    <row r="197" spans="1:4" x14ac:dyDescent="0.25">
      <c r="A197" s="1" t="s">
        <v>72</v>
      </c>
      <c r="B197" s="1" t="s">
        <v>158</v>
      </c>
      <c r="C197">
        <v>167070.19</v>
      </c>
      <c r="D197">
        <v>2018</v>
      </c>
    </row>
    <row r="198" spans="1:4" x14ac:dyDescent="0.25">
      <c r="A198" s="1" t="s">
        <v>72</v>
      </c>
      <c r="B198" s="1" t="s">
        <v>159</v>
      </c>
      <c r="C198">
        <v>0</v>
      </c>
      <c r="D198">
        <v>2018</v>
      </c>
    </row>
    <row r="199" spans="1:4" x14ac:dyDescent="0.25">
      <c r="A199" s="1" t="s">
        <v>72</v>
      </c>
      <c r="B199" s="1" t="s">
        <v>160</v>
      </c>
      <c r="C199">
        <v>22007.68</v>
      </c>
      <c r="D199">
        <v>2018</v>
      </c>
    </row>
    <row r="200" spans="1:4" x14ac:dyDescent="0.25">
      <c r="A200" s="1" t="s">
        <v>72</v>
      </c>
      <c r="B200" s="1" t="s">
        <v>161</v>
      </c>
      <c r="C200">
        <v>52257.13</v>
      </c>
      <c r="D200">
        <v>2018</v>
      </c>
    </row>
    <row r="201" spans="1:4" x14ac:dyDescent="0.25">
      <c r="A201" s="1" t="s">
        <v>72</v>
      </c>
      <c r="B201" s="1" t="s">
        <v>162</v>
      </c>
      <c r="C201">
        <v>52257.13</v>
      </c>
      <c r="D201">
        <v>2018</v>
      </c>
    </row>
    <row r="202" spans="1:4" x14ac:dyDescent="0.25">
      <c r="A202" s="1" t="s">
        <v>72</v>
      </c>
      <c r="B202" s="1" t="s">
        <v>163</v>
      </c>
      <c r="C202">
        <v>347021.77</v>
      </c>
      <c r="D202">
        <v>2018</v>
      </c>
    </row>
    <row r="203" spans="1:4" x14ac:dyDescent="0.25">
      <c r="A203" s="1" t="s">
        <v>72</v>
      </c>
      <c r="B203" s="1" t="s">
        <v>164</v>
      </c>
      <c r="C203">
        <v>273279.57</v>
      </c>
      <c r="D203">
        <v>2018</v>
      </c>
    </row>
    <row r="204" spans="1:4" x14ac:dyDescent="0.25">
      <c r="A204" s="1" t="s">
        <v>72</v>
      </c>
      <c r="B204" s="1" t="s">
        <v>165</v>
      </c>
      <c r="C204">
        <v>688476.61</v>
      </c>
      <c r="D204">
        <v>2018</v>
      </c>
    </row>
    <row r="205" spans="1:4" x14ac:dyDescent="0.25">
      <c r="A205" s="1" t="s">
        <v>72</v>
      </c>
      <c r="B205" s="1" t="s">
        <v>166</v>
      </c>
      <c r="C205">
        <v>1000780.01</v>
      </c>
      <c r="D205">
        <v>2018</v>
      </c>
    </row>
    <row r="206" spans="1:4" x14ac:dyDescent="0.25">
      <c r="A206" s="1" t="s">
        <v>58</v>
      </c>
      <c r="B206" s="1" t="s">
        <v>155</v>
      </c>
      <c r="C206">
        <v>0</v>
      </c>
      <c r="D206">
        <v>2018</v>
      </c>
    </row>
    <row r="207" spans="1:4" x14ac:dyDescent="0.25">
      <c r="A207" s="1" t="s">
        <v>58</v>
      </c>
      <c r="B207" s="1" t="s">
        <v>156</v>
      </c>
      <c r="C207">
        <v>0</v>
      </c>
      <c r="D207">
        <v>2018</v>
      </c>
    </row>
    <row r="208" spans="1:4" x14ac:dyDescent="0.25">
      <c r="A208" s="1" t="s">
        <v>58</v>
      </c>
      <c r="B208" s="1" t="s">
        <v>157</v>
      </c>
      <c r="C208">
        <v>258293.43</v>
      </c>
      <c r="D208">
        <v>2018</v>
      </c>
    </row>
    <row r="209" spans="1:4" x14ac:dyDescent="0.25">
      <c r="A209" s="1" t="s">
        <v>58</v>
      </c>
      <c r="B209" s="1" t="s">
        <v>158</v>
      </c>
      <c r="C209">
        <v>46755.040000000001</v>
      </c>
      <c r="D209">
        <v>2018</v>
      </c>
    </row>
    <row r="210" spans="1:4" x14ac:dyDescent="0.25">
      <c r="A210" s="1" t="s">
        <v>58</v>
      </c>
      <c r="B210" s="1" t="s">
        <v>159</v>
      </c>
      <c r="C210">
        <v>620260.92000000004</v>
      </c>
      <c r="D210">
        <v>2018</v>
      </c>
    </row>
    <row r="211" spans="1:4" x14ac:dyDescent="0.25">
      <c r="A211" s="1" t="s">
        <v>58</v>
      </c>
      <c r="B211" s="1" t="s">
        <v>160</v>
      </c>
      <c r="C211">
        <v>115387.46</v>
      </c>
      <c r="D211">
        <v>2018</v>
      </c>
    </row>
    <row r="212" spans="1:4" x14ac:dyDescent="0.25">
      <c r="A212" s="1" t="s">
        <v>58</v>
      </c>
      <c r="B212" s="1" t="s">
        <v>161</v>
      </c>
      <c r="C212">
        <v>267009.33999999997</v>
      </c>
      <c r="D212">
        <v>2018</v>
      </c>
    </row>
    <row r="213" spans="1:4" x14ac:dyDescent="0.25">
      <c r="A213" s="1" t="s">
        <v>58</v>
      </c>
      <c r="B213" s="1" t="s">
        <v>162</v>
      </c>
      <c r="C213">
        <v>0</v>
      </c>
      <c r="D213">
        <v>2018</v>
      </c>
    </row>
    <row r="214" spans="1:4" x14ac:dyDescent="0.25">
      <c r="A214" s="1" t="s">
        <v>58</v>
      </c>
      <c r="B214" s="1" t="s">
        <v>163</v>
      </c>
      <c r="C214">
        <v>832670</v>
      </c>
      <c r="D214">
        <v>2018</v>
      </c>
    </row>
    <row r="215" spans="1:4" x14ac:dyDescent="0.25">
      <c r="A215" s="1" t="s">
        <v>58</v>
      </c>
      <c r="B215" s="1" t="s">
        <v>164</v>
      </c>
      <c r="C215">
        <v>0</v>
      </c>
      <c r="D215">
        <v>2018</v>
      </c>
    </row>
    <row r="216" spans="1:4" x14ac:dyDescent="0.25">
      <c r="A216" s="1" t="s">
        <v>58</v>
      </c>
      <c r="B216" s="1" t="s">
        <v>165</v>
      </c>
      <c r="C216">
        <v>0</v>
      </c>
      <c r="D216">
        <v>2018</v>
      </c>
    </row>
    <row r="217" spans="1:4" x14ac:dyDescent="0.25">
      <c r="A217" s="1" t="s">
        <v>58</v>
      </c>
      <c r="B217" s="1" t="s">
        <v>166</v>
      </c>
      <c r="C217">
        <v>0</v>
      </c>
      <c r="D217">
        <v>2018</v>
      </c>
    </row>
    <row r="218" spans="1:4" x14ac:dyDescent="0.25">
      <c r="A218" s="1" t="s">
        <v>73</v>
      </c>
      <c r="B218" s="1" t="s">
        <v>155</v>
      </c>
      <c r="C218">
        <v>1057582.7</v>
      </c>
      <c r="D218">
        <v>2018</v>
      </c>
    </row>
    <row r="219" spans="1:4" x14ac:dyDescent="0.25">
      <c r="A219" s="1" t="s">
        <v>73</v>
      </c>
      <c r="B219" s="1" t="s">
        <v>156</v>
      </c>
      <c r="C219">
        <v>1012851.18</v>
      </c>
      <c r="D219">
        <v>2018</v>
      </c>
    </row>
    <row r="220" spans="1:4" x14ac:dyDescent="0.25">
      <c r="A220" s="1" t="s">
        <v>73</v>
      </c>
      <c r="B220" s="1" t="s">
        <v>157</v>
      </c>
      <c r="C220">
        <v>1461330.09</v>
      </c>
      <c r="D220">
        <v>2018</v>
      </c>
    </row>
    <row r="221" spans="1:4" x14ac:dyDescent="0.25">
      <c r="A221" s="1" t="s">
        <v>73</v>
      </c>
      <c r="B221" s="1" t="s">
        <v>158</v>
      </c>
      <c r="C221">
        <v>1000202.2999999999</v>
      </c>
      <c r="D221">
        <v>2018</v>
      </c>
    </row>
    <row r="222" spans="1:4" x14ac:dyDescent="0.25">
      <c r="A222" s="1" t="s">
        <v>73</v>
      </c>
      <c r="B222" s="1" t="s">
        <v>159</v>
      </c>
      <c r="C222">
        <v>2523738.16</v>
      </c>
      <c r="D222">
        <v>2018</v>
      </c>
    </row>
    <row r="223" spans="1:4" x14ac:dyDescent="0.25">
      <c r="A223" s="1" t="s">
        <v>73</v>
      </c>
      <c r="B223" s="1" t="s">
        <v>160</v>
      </c>
      <c r="C223">
        <v>2245375.5699999998</v>
      </c>
      <c r="D223">
        <v>2018</v>
      </c>
    </row>
    <row r="224" spans="1:4" x14ac:dyDescent="0.25">
      <c r="A224" s="1" t="s">
        <v>73</v>
      </c>
      <c r="B224" s="1" t="s">
        <v>161</v>
      </c>
      <c r="C224">
        <v>4447740.63</v>
      </c>
      <c r="D224">
        <v>2018</v>
      </c>
    </row>
    <row r="225" spans="1:4" x14ac:dyDescent="0.25">
      <c r="A225" s="1" t="s">
        <v>73</v>
      </c>
      <c r="B225" s="1" t="s">
        <v>162</v>
      </c>
      <c r="C225">
        <v>942038.02</v>
      </c>
      <c r="D225">
        <v>2018</v>
      </c>
    </row>
    <row r="226" spans="1:4" x14ac:dyDescent="0.25">
      <c r="A226" s="1" t="s">
        <v>73</v>
      </c>
      <c r="B226" s="1" t="s">
        <v>163</v>
      </c>
      <c r="C226">
        <v>1294285.5</v>
      </c>
      <c r="D226">
        <v>2018</v>
      </c>
    </row>
    <row r="227" spans="1:4" x14ac:dyDescent="0.25">
      <c r="A227" s="1" t="s">
        <v>73</v>
      </c>
      <c r="B227" s="1" t="s">
        <v>164</v>
      </c>
      <c r="C227">
        <v>3458463.85</v>
      </c>
      <c r="D227">
        <v>2018</v>
      </c>
    </row>
    <row r="228" spans="1:4" x14ac:dyDescent="0.25">
      <c r="A228" s="1" t="s">
        <v>73</v>
      </c>
      <c r="B228" s="1" t="s">
        <v>165</v>
      </c>
      <c r="C228">
        <v>1809701.68</v>
      </c>
      <c r="D228">
        <v>2018</v>
      </c>
    </row>
    <row r="229" spans="1:4" x14ac:dyDescent="0.25">
      <c r="A229" s="1" t="s">
        <v>73</v>
      </c>
      <c r="B229" s="1" t="s">
        <v>166</v>
      </c>
      <c r="C229">
        <v>1570112.31</v>
      </c>
      <c r="D229">
        <v>2018</v>
      </c>
    </row>
    <row r="230" spans="1:4" x14ac:dyDescent="0.25">
      <c r="A230" s="1" t="s">
        <v>19</v>
      </c>
      <c r="B230" s="1" t="s">
        <v>155</v>
      </c>
      <c r="C230">
        <v>4466427.3899999997</v>
      </c>
      <c r="D230">
        <v>2018</v>
      </c>
    </row>
    <row r="231" spans="1:4" x14ac:dyDescent="0.25">
      <c r="A231" s="1" t="s">
        <v>19</v>
      </c>
      <c r="B231" s="1" t="s">
        <v>156</v>
      </c>
      <c r="C231">
        <v>9790958.6600000001</v>
      </c>
      <c r="D231">
        <v>2018</v>
      </c>
    </row>
    <row r="232" spans="1:4" x14ac:dyDescent="0.25">
      <c r="A232" s="1" t="s">
        <v>19</v>
      </c>
      <c r="B232" s="1" t="s">
        <v>157</v>
      </c>
      <c r="C232">
        <v>625104.43999999994</v>
      </c>
      <c r="D232">
        <v>2018</v>
      </c>
    </row>
    <row r="233" spans="1:4" x14ac:dyDescent="0.25">
      <c r="A233" s="1" t="s">
        <v>19</v>
      </c>
      <c r="B233" s="1" t="s">
        <v>158</v>
      </c>
      <c r="C233">
        <v>2407448.4700000002</v>
      </c>
      <c r="D233">
        <v>2018</v>
      </c>
    </row>
    <row r="234" spans="1:4" x14ac:dyDescent="0.25">
      <c r="A234" s="1" t="s">
        <v>19</v>
      </c>
      <c r="B234" s="1" t="s">
        <v>159</v>
      </c>
      <c r="C234">
        <v>548513.5</v>
      </c>
      <c r="D234">
        <v>2018</v>
      </c>
    </row>
    <row r="235" spans="1:4" x14ac:dyDescent="0.25">
      <c r="A235" s="1" t="s">
        <v>19</v>
      </c>
      <c r="B235" s="1" t="s">
        <v>160</v>
      </c>
      <c r="C235">
        <v>2576482.9500000002</v>
      </c>
      <c r="D235">
        <v>2018</v>
      </c>
    </row>
    <row r="236" spans="1:4" x14ac:dyDescent="0.25">
      <c r="A236" s="1" t="s">
        <v>19</v>
      </c>
      <c r="B236" s="1" t="s">
        <v>161</v>
      </c>
      <c r="C236">
        <v>4276.51</v>
      </c>
      <c r="D236">
        <v>2018</v>
      </c>
    </row>
    <row r="237" spans="1:4" x14ac:dyDescent="0.25">
      <c r="A237" s="1" t="s">
        <v>19</v>
      </c>
      <c r="B237" s="1" t="s">
        <v>162</v>
      </c>
      <c r="C237">
        <v>1833413.47</v>
      </c>
      <c r="D237">
        <v>2018</v>
      </c>
    </row>
    <row r="238" spans="1:4" x14ac:dyDescent="0.25">
      <c r="A238" s="1" t="s">
        <v>19</v>
      </c>
      <c r="B238" s="1" t="s">
        <v>163</v>
      </c>
      <c r="C238">
        <v>1503215.99</v>
      </c>
      <c r="D238">
        <v>2018</v>
      </c>
    </row>
    <row r="239" spans="1:4" x14ac:dyDescent="0.25">
      <c r="A239" s="1" t="s">
        <v>19</v>
      </c>
      <c r="B239" s="1" t="s">
        <v>164</v>
      </c>
      <c r="C239">
        <v>506519.38999999996</v>
      </c>
      <c r="D239">
        <v>2018</v>
      </c>
    </row>
    <row r="240" spans="1:4" x14ac:dyDescent="0.25">
      <c r="A240" s="1" t="s">
        <v>19</v>
      </c>
      <c r="B240" s="1" t="s">
        <v>165</v>
      </c>
      <c r="C240">
        <v>4046884.8200000003</v>
      </c>
      <c r="D240">
        <v>2018</v>
      </c>
    </row>
    <row r="241" spans="1:4" x14ac:dyDescent="0.25">
      <c r="A241" s="1" t="s">
        <v>19</v>
      </c>
      <c r="B241" s="1" t="s">
        <v>166</v>
      </c>
      <c r="C241">
        <v>2358623.8200000003</v>
      </c>
      <c r="D241">
        <v>2018</v>
      </c>
    </row>
    <row r="242" spans="1:4" x14ac:dyDescent="0.25">
      <c r="A242" s="1" t="s">
        <v>20</v>
      </c>
      <c r="B242" s="1" t="s">
        <v>155</v>
      </c>
      <c r="C242">
        <v>94651787.940000013</v>
      </c>
      <c r="D242">
        <v>2018</v>
      </c>
    </row>
    <row r="243" spans="1:4" x14ac:dyDescent="0.25">
      <c r="A243" s="1" t="s">
        <v>20</v>
      </c>
      <c r="B243" s="1" t="s">
        <v>156</v>
      </c>
      <c r="C243">
        <v>69089754.879999995</v>
      </c>
      <c r="D243">
        <v>2018</v>
      </c>
    </row>
    <row r="244" spans="1:4" x14ac:dyDescent="0.25">
      <c r="A244" s="1" t="s">
        <v>20</v>
      </c>
      <c r="B244" s="1" t="s">
        <v>157</v>
      </c>
      <c r="C244">
        <v>84744422.090000004</v>
      </c>
      <c r="D244">
        <v>2018</v>
      </c>
    </row>
    <row r="245" spans="1:4" x14ac:dyDescent="0.25">
      <c r="A245" s="1" t="s">
        <v>20</v>
      </c>
      <c r="B245" s="1" t="s">
        <v>158</v>
      </c>
      <c r="C245">
        <v>102749629.92000002</v>
      </c>
      <c r="D245">
        <v>2018</v>
      </c>
    </row>
    <row r="246" spans="1:4" x14ac:dyDescent="0.25">
      <c r="A246" s="1" t="s">
        <v>20</v>
      </c>
      <c r="B246" s="1" t="s">
        <v>159</v>
      </c>
      <c r="C246">
        <v>83293821.859999985</v>
      </c>
      <c r="D246">
        <v>2018</v>
      </c>
    </row>
    <row r="247" spans="1:4" x14ac:dyDescent="0.25">
      <c r="A247" s="1" t="s">
        <v>20</v>
      </c>
      <c r="B247" s="1" t="s">
        <v>160</v>
      </c>
      <c r="C247">
        <v>83726010.500000015</v>
      </c>
      <c r="D247">
        <v>2018</v>
      </c>
    </row>
    <row r="248" spans="1:4" x14ac:dyDescent="0.25">
      <c r="A248" s="1" t="s">
        <v>20</v>
      </c>
      <c r="B248" s="1" t="s">
        <v>161</v>
      </c>
      <c r="C248">
        <v>78931616.980000019</v>
      </c>
      <c r="D248">
        <v>2018</v>
      </c>
    </row>
    <row r="249" spans="1:4" x14ac:dyDescent="0.25">
      <c r="A249" s="1" t="s">
        <v>20</v>
      </c>
      <c r="B249" s="1" t="s">
        <v>162</v>
      </c>
      <c r="C249">
        <v>97009368.659999967</v>
      </c>
      <c r="D249">
        <v>2018</v>
      </c>
    </row>
    <row r="250" spans="1:4" x14ac:dyDescent="0.25">
      <c r="A250" s="1" t="s">
        <v>20</v>
      </c>
      <c r="B250" s="1" t="s">
        <v>163</v>
      </c>
      <c r="C250">
        <v>71461561.589999974</v>
      </c>
      <c r="D250">
        <v>2018</v>
      </c>
    </row>
    <row r="251" spans="1:4" x14ac:dyDescent="0.25">
      <c r="A251" s="1" t="s">
        <v>20</v>
      </c>
      <c r="B251" s="1" t="s">
        <v>164</v>
      </c>
      <c r="C251">
        <v>102187304.45</v>
      </c>
      <c r="D251">
        <v>2018</v>
      </c>
    </row>
    <row r="252" spans="1:4" x14ac:dyDescent="0.25">
      <c r="A252" s="1" t="s">
        <v>20</v>
      </c>
      <c r="B252" s="1" t="s">
        <v>165</v>
      </c>
      <c r="C252">
        <v>92047707.270000011</v>
      </c>
      <c r="D252">
        <v>2018</v>
      </c>
    </row>
    <row r="253" spans="1:4" x14ac:dyDescent="0.25">
      <c r="A253" s="1" t="s">
        <v>20</v>
      </c>
      <c r="B253" s="1" t="s">
        <v>166</v>
      </c>
      <c r="C253">
        <v>78429700.570000008</v>
      </c>
      <c r="D253">
        <v>2018</v>
      </c>
    </row>
    <row r="254" spans="1:4" x14ac:dyDescent="0.25">
      <c r="A254" s="1" t="s">
        <v>21</v>
      </c>
      <c r="B254" s="1" t="s">
        <v>155</v>
      </c>
      <c r="C254">
        <v>0</v>
      </c>
      <c r="D254">
        <v>2018</v>
      </c>
    </row>
    <row r="255" spans="1:4" x14ac:dyDescent="0.25">
      <c r="A255" s="1" t="s">
        <v>21</v>
      </c>
      <c r="B255" s="1" t="s">
        <v>156</v>
      </c>
      <c r="C255">
        <v>0</v>
      </c>
      <c r="D255">
        <v>2018</v>
      </c>
    </row>
    <row r="256" spans="1:4" x14ac:dyDescent="0.25">
      <c r="A256" s="1" t="s">
        <v>21</v>
      </c>
      <c r="B256" s="1" t="s">
        <v>157</v>
      </c>
      <c r="C256">
        <v>238970.17</v>
      </c>
      <c r="D256">
        <v>2018</v>
      </c>
    </row>
    <row r="257" spans="1:4" x14ac:dyDescent="0.25">
      <c r="A257" s="1" t="s">
        <v>21</v>
      </c>
      <c r="B257" s="1" t="s">
        <v>158</v>
      </c>
      <c r="C257">
        <v>0</v>
      </c>
      <c r="D257">
        <v>2018</v>
      </c>
    </row>
    <row r="258" spans="1:4" x14ac:dyDescent="0.25">
      <c r="A258" s="1" t="s">
        <v>21</v>
      </c>
      <c r="B258" s="1" t="s">
        <v>159</v>
      </c>
      <c r="C258">
        <v>0</v>
      </c>
      <c r="D258">
        <v>2018</v>
      </c>
    </row>
    <row r="259" spans="1:4" x14ac:dyDescent="0.25">
      <c r="A259" s="1" t="s">
        <v>21</v>
      </c>
      <c r="B259" s="1" t="s">
        <v>160</v>
      </c>
      <c r="C259">
        <v>1526872</v>
      </c>
      <c r="D259">
        <v>2018</v>
      </c>
    </row>
    <row r="260" spans="1:4" x14ac:dyDescent="0.25">
      <c r="A260" s="1" t="s">
        <v>21</v>
      </c>
      <c r="B260" s="1" t="s">
        <v>161</v>
      </c>
      <c r="C260">
        <v>1971477.37</v>
      </c>
      <c r="D260">
        <v>2018</v>
      </c>
    </row>
    <row r="261" spans="1:4" x14ac:dyDescent="0.25">
      <c r="A261" s="1" t="s">
        <v>21</v>
      </c>
      <c r="B261" s="1" t="s">
        <v>162</v>
      </c>
      <c r="C261">
        <v>0</v>
      </c>
      <c r="D261">
        <v>2018</v>
      </c>
    </row>
    <row r="262" spans="1:4" x14ac:dyDescent="0.25">
      <c r="A262" s="1" t="s">
        <v>21</v>
      </c>
      <c r="B262" s="1" t="s">
        <v>163</v>
      </c>
      <c r="C262">
        <v>0</v>
      </c>
      <c r="D262">
        <v>2018</v>
      </c>
    </row>
    <row r="263" spans="1:4" x14ac:dyDescent="0.25">
      <c r="A263" s="1" t="s">
        <v>21</v>
      </c>
      <c r="B263" s="1" t="s">
        <v>164</v>
      </c>
      <c r="C263">
        <v>0</v>
      </c>
      <c r="D263">
        <v>2018</v>
      </c>
    </row>
    <row r="264" spans="1:4" x14ac:dyDescent="0.25">
      <c r="A264" s="1" t="s">
        <v>21</v>
      </c>
      <c r="B264" s="1" t="s">
        <v>165</v>
      </c>
      <c r="C264">
        <v>0</v>
      </c>
      <c r="D264">
        <v>2018</v>
      </c>
    </row>
    <row r="265" spans="1:4" x14ac:dyDescent="0.25">
      <c r="A265" s="1" t="s">
        <v>21</v>
      </c>
      <c r="B265" s="1" t="s">
        <v>166</v>
      </c>
      <c r="C265">
        <v>0</v>
      </c>
      <c r="D265">
        <v>2018</v>
      </c>
    </row>
    <row r="266" spans="1:4" x14ac:dyDescent="0.25">
      <c r="A266" s="1" t="s">
        <v>74</v>
      </c>
      <c r="B266" s="1" t="s">
        <v>155</v>
      </c>
      <c r="C266">
        <v>4609620.6999999993</v>
      </c>
      <c r="D266">
        <v>2018</v>
      </c>
    </row>
    <row r="267" spans="1:4" x14ac:dyDescent="0.25">
      <c r="A267" s="1" t="s">
        <v>74</v>
      </c>
      <c r="B267" s="1" t="s">
        <v>156</v>
      </c>
      <c r="C267">
        <v>3536519.6099999994</v>
      </c>
      <c r="D267">
        <v>2018</v>
      </c>
    </row>
    <row r="268" spans="1:4" x14ac:dyDescent="0.25">
      <c r="A268" s="1" t="s">
        <v>74</v>
      </c>
      <c r="B268" s="1" t="s">
        <v>157</v>
      </c>
      <c r="C268">
        <v>4170995.9800000004</v>
      </c>
      <c r="D268">
        <v>2018</v>
      </c>
    </row>
    <row r="269" spans="1:4" x14ac:dyDescent="0.25">
      <c r="A269" s="1" t="s">
        <v>74</v>
      </c>
      <c r="B269" s="1" t="s">
        <v>158</v>
      </c>
      <c r="C269">
        <v>3802141.51</v>
      </c>
      <c r="D269">
        <v>2018</v>
      </c>
    </row>
    <row r="270" spans="1:4" x14ac:dyDescent="0.25">
      <c r="A270" s="1" t="s">
        <v>74</v>
      </c>
      <c r="B270" s="1" t="s">
        <v>159</v>
      </c>
      <c r="C270">
        <v>4374290.3699999992</v>
      </c>
      <c r="D270">
        <v>2018</v>
      </c>
    </row>
    <row r="271" spans="1:4" x14ac:dyDescent="0.25">
      <c r="A271" s="1" t="s">
        <v>74</v>
      </c>
      <c r="B271" s="1" t="s">
        <v>160</v>
      </c>
      <c r="C271">
        <v>7097470.7600000016</v>
      </c>
      <c r="D271">
        <v>2018</v>
      </c>
    </row>
    <row r="272" spans="1:4" x14ac:dyDescent="0.25">
      <c r="A272" s="1" t="s">
        <v>74</v>
      </c>
      <c r="B272" s="1" t="s">
        <v>161</v>
      </c>
      <c r="C272">
        <v>3505470.3499999996</v>
      </c>
      <c r="D272">
        <v>2018</v>
      </c>
    </row>
    <row r="273" spans="1:4" x14ac:dyDescent="0.25">
      <c r="A273" s="1" t="s">
        <v>74</v>
      </c>
      <c r="B273" s="1" t="s">
        <v>162</v>
      </c>
      <c r="C273">
        <v>4772377.1099999994</v>
      </c>
      <c r="D273">
        <v>2018</v>
      </c>
    </row>
    <row r="274" spans="1:4" x14ac:dyDescent="0.25">
      <c r="A274" s="1" t="s">
        <v>74</v>
      </c>
      <c r="B274" s="1" t="s">
        <v>163</v>
      </c>
      <c r="C274">
        <v>4341346.34</v>
      </c>
      <c r="D274">
        <v>2018</v>
      </c>
    </row>
    <row r="275" spans="1:4" x14ac:dyDescent="0.25">
      <c r="A275" s="1" t="s">
        <v>74</v>
      </c>
      <c r="B275" s="1" t="s">
        <v>164</v>
      </c>
      <c r="C275">
        <v>6997952.5600000005</v>
      </c>
      <c r="D275">
        <v>2018</v>
      </c>
    </row>
    <row r="276" spans="1:4" x14ac:dyDescent="0.25">
      <c r="A276" s="1" t="s">
        <v>74</v>
      </c>
      <c r="B276" s="1" t="s">
        <v>165</v>
      </c>
      <c r="C276">
        <v>4440813.1399999997</v>
      </c>
      <c r="D276">
        <v>2018</v>
      </c>
    </row>
    <row r="277" spans="1:4" x14ac:dyDescent="0.25">
      <c r="A277" s="1" t="s">
        <v>74</v>
      </c>
      <c r="B277" s="1" t="s">
        <v>166</v>
      </c>
      <c r="C277">
        <v>10061370.999999998</v>
      </c>
      <c r="D277">
        <v>2018</v>
      </c>
    </row>
    <row r="278" spans="1:4" x14ac:dyDescent="0.25">
      <c r="A278" s="1" t="s">
        <v>75</v>
      </c>
      <c r="B278" s="1" t="s">
        <v>155</v>
      </c>
      <c r="C278">
        <v>167400</v>
      </c>
      <c r="D278">
        <v>2018</v>
      </c>
    </row>
    <row r="279" spans="1:4" x14ac:dyDescent="0.25">
      <c r="A279" s="1" t="s">
        <v>75</v>
      </c>
      <c r="B279" s="1" t="s">
        <v>156</v>
      </c>
      <c r="C279">
        <v>0</v>
      </c>
      <c r="D279">
        <v>2018</v>
      </c>
    </row>
    <row r="280" spans="1:4" x14ac:dyDescent="0.25">
      <c r="A280" s="1" t="s">
        <v>75</v>
      </c>
      <c r="B280" s="1" t="s">
        <v>157</v>
      </c>
      <c r="C280">
        <v>0</v>
      </c>
      <c r="D280">
        <v>2018</v>
      </c>
    </row>
    <row r="281" spans="1:4" x14ac:dyDescent="0.25">
      <c r="A281" s="1" t="s">
        <v>75</v>
      </c>
      <c r="B281" s="1" t="s">
        <v>158</v>
      </c>
      <c r="C281">
        <v>0</v>
      </c>
      <c r="D281">
        <v>2018</v>
      </c>
    </row>
    <row r="282" spans="1:4" x14ac:dyDescent="0.25">
      <c r="A282" s="1" t="s">
        <v>75</v>
      </c>
      <c r="B282" s="1" t="s">
        <v>159</v>
      </c>
      <c r="C282">
        <v>0</v>
      </c>
      <c r="D282">
        <v>2018</v>
      </c>
    </row>
    <row r="283" spans="1:4" x14ac:dyDescent="0.25">
      <c r="A283" s="1" t="s">
        <v>75</v>
      </c>
      <c r="B283" s="1" t="s">
        <v>160</v>
      </c>
      <c r="C283">
        <v>0</v>
      </c>
      <c r="D283">
        <v>2018</v>
      </c>
    </row>
    <row r="284" spans="1:4" x14ac:dyDescent="0.25">
      <c r="A284" s="1" t="s">
        <v>75</v>
      </c>
      <c r="B284" s="1" t="s">
        <v>161</v>
      </c>
      <c r="C284">
        <v>0</v>
      </c>
      <c r="D284">
        <v>2018</v>
      </c>
    </row>
    <row r="285" spans="1:4" x14ac:dyDescent="0.25">
      <c r="A285" s="1" t="s">
        <v>75</v>
      </c>
      <c r="B285" s="1" t="s">
        <v>162</v>
      </c>
      <c r="C285">
        <v>0</v>
      </c>
      <c r="D285">
        <v>2018</v>
      </c>
    </row>
    <row r="286" spans="1:4" x14ac:dyDescent="0.25">
      <c r="A286" s="1" t="s">
        <v>75</v>
      </c>
      <c r="B286" s="1" t="s">
        <v>163</v>
      </c>
      <c r="C286">
        <v>0</v>
      </c>
      <c r="D286">
        <v>2018</v>
      </c>
    </row>
    <row r="287" spans="1:4" x14ac:dyDescent="0.25">
      <c r="A287" s="1" t="s">
        <v>75</v>
      </c>
      <c r="B287" s="1" t="s">
        <v>164</v>
      </c>
      <c r="C287">
        <v>0</v>
      </c>
      <c r="D287">
        <v>2018</v>
      </c>
    </row>
    <row r="288" spans="1:4" x14ac:dyDescent="0.25">
      <c r="A288" s="1" t="s">
        <v>75</v>
      </c>
      <c r="B288" s="1" t="s">
        <v>165</v>
      </c>
      <c r="C288">
        <v>0</v>
      </c>
      <c r="D288">
        <v>2018</v>
      </c>
    </row>
    <row r="289" spans="1:4" x14ac:dyDescent="0.25">
      <c r="A289" s="1" t="s">
        <v>75</v>
      </c>
      <c r="B289" s="1" t="s">
        <v>166</v>
      </c>
      <c r="C289">
        <v>0</v>
      </c>
      <c r="D289">
        <v>2018</v>
      </c>
    </row>
    <row r="290" spans="1:4" x14ac:dyDescent="0.25">
      <c r="A290" s="1" t="s">
        <v>60</v>
      </c>
      <c r="B290" s="1" t="s">
        <v>155</v>
      </c>
      <c r="C290">
        <v>17909.43</v>
      </c>
      <c r="D290">
        <v>2018</v>
      </c>
    </row>
    <row r="291" spans="1:4" x14ac:dyDescent="0.25">
      <c r="A291" s="1" t="s">
        <v>60</v>
      </c>
      <c r="B291" s="1" t="s">
        <v>156</v>
      </c>
      <c r="C291">
        <v>26989.1</v>
      </c>
      <c r="D291">
        <v>2018</v>
      </c>
    </row>
    <row r="292" spans="1:4" x14ac:dyDescent="0.25">
      <c r="A292" s="1" t="s">
        <v>60</v>
      </c>
      <c r="B292" s="1" t="s">
        <v>157</v>
      </c>
      <c r="C292">
        <v>967174.31</v>
      </c>
      <c r="D292">
        <v>2018</v>
      </c>
    </row>
    <row r="293" spans="1:4" x14ac:dyDescent="0.25">
      <c r="A293" s="1" t="s">
        <v>60</v>
      </c>
      <c r="B293" s="1" t="s">
        <v>158</v>
      </c>
      <c r="C293">
        <v>1258619.93</v>
      </c>
      <c r="D293">
        <v>2018</v>
      </c>
    </row>
    <row r="294" spans="1:4" x14ac:dyDescent="0.25">
      <c r="A294" s="1" t="s">
        <v>60</v>
      </c>
      <c r="B294" s="1" t="s">
        <v>159</v>
      </c>
      <c r="C294">
        <v>0</v>
      </c>
      <c r="D294">
        <v>2018</v>
      </c>
    </row>
    <row r="295" spans="1:4" x14ac:dyDescent="0.25">
      <c r="A295" s="1" t="s">
        <v>60</v>
      </c>
      <c r="B295" s="1" t="s">
        <v>160</v>
      </c>
      <c r="C295">
        <v>0</v>
      </c>
      <c r="D295">
        <v>2018</v>
      </c>
    </row>
    <row r="296" spans="1:4" x14ac:dyDescent="0.25">
      <c r="A296" s="1" t="s">
        <v>60</v>
      </c>
      <c r="B296" s="1" t="s">
        <v>161</v>
      </c>
      <c r="C296">
        <v>14715.13</v>
      </c>
      <c r="D296">
        <v>2018</v>
      </c>
    </row>
    <row r="297" spans="1:4" x14ac:dyDescent="0.25">
      <c r="A297" s="1" t="s">
        <v>60</v>
      </c>
      <c r="B297" s="1" t="s">
        <v>162</v>
      </c>
      <c r="C297">
        <v>1460128.51</v>
      </c>
      <c r="D297">
        <v>2018</v>
      </c>
    </row>
    <row r="298" spans="1:4" x14ac:dyDescent="0.25">
      <c r="A298" s="1" t="s">
        <v>60</v>
      </c>
      <c r="B298" s="1" t="s">
        <v>163</v>
      </c>
      <c r="C298">
        <v>2667944.59</v>
      </c>
      <c r="D298">
        <v>2018</v>
      </c>
    </row>
    <row r="299" spans="1:4" x14ac:dyDescent="0.25">
      <c r="A299" s="1" t="s">
        <v>60</v>
      </c>
      <c r="B299" s="1" t="s">
        <v>164</v>
      </c>
      <c r="C299">
        <v>2963425.96</v>
      </c>
      <c r="D299">
        <v>2018</v>
      </c>
    </row>
    <row r="300" spans="1:4" x14ac:dyDescent="0.25">
      <c r="A300" s="1" t="s">
        <v>60</v>
      </c>
      <c r="B300" s="1" t="s">
        <v>165</v>
      </c>
      <c r="C300">
        <v>2667519.9700000002</v>
      </c>
      <c r="D300">
        <v>2018</v>
      </c>
    </row>
    <row r="301" spans="1:4" x14ac:dyDescent="0.25">
      <c r="A301" s="1" t="s">
        <v>60</v>
      </c>
      <c r="B301" s="1" t="s">
        <v>166</v>
      </c>
      <c r="C301">
        <v>2986187.37</v>
      </c>
      <c r="D301">
        <v>2018</v>
      </c>
    </row>
    <row r="302" spans="1:4" x14ac:dyDescent="0.25">
      <c r="A302" s="1" t="s">
        <v>67</v>
      </c>
      <c r="B302" s="1" t="s">
        <v>155</v>
      </c>
      <c r="C302">
        <v>4676803.09</v>
      </c>
      <c r="D302">
        <v>2018</v>
      </c>
    </row>
    <row r="303" spans="1:4" x14ac:dyDescent="0.25">
      <c r="A303" s="1" t="s">
        <v>67</v>
      </c>
      <c r="B303" s="1" t="s">
        <v>156</v>
      </c>
      <c r="C303">
        <v>0</v>
      </c>
      <c r="D303">
        <v>2018</v>
      </c>
    </row>
    <row r="304" spans="1:4" x14ac:dyDescent="0.25">
      <c r="A304" s="1" t="s">
        <v>67</v>
      </c>
      <c r="B304" s="1" t="s">
        <v>157</v>
      </c>
      <c r="C304">
        <v>1749523.31</v>
      </c>
      <c r="D304">
        <v>2018</v>
      </c>
    </row>
    <row r="305" spans="1:4" x14ac:dyDescent="0.25">
      <c r="A305" s="1" t="s">
        <v>67</v>
      </c>
      <c r="B305" s="1" t="s">
        <v>158</v>
      </c>
      <c r="C305">
        <v>6687802.9900000002</v>
      </c>
      <c r="D305">
        <v>2018</v>
      </c>
    </row>
    <row r="306" spans="1:4" x14ac:dyDescent="0.25">
      <c r="A306" s="1" t="s">
        <v>67</v>
      </c>
      <c r="B306" s="1" t="s">
        <v>159</v>
      </c>
      <c r="C306">
        <v>3230641.27</v>
      </c>
      <c r="D306">
        <v>2018</v>
      </c>
    </row>
    <row r="307" spans="1:4" x14ac:dyDescent="0.25">
      <c r="A307" s="1" t="s">
        <v>67</v>
      </c>
      <c r="B307" s="1" t="s">
        <v>160</v>
      </c>
      <c r="C307">
        <v>2936299.29</v>
      </c>
      <c r="D307">
        <v>2018</v>
      </c>
    </row>
    <row r="308" spans="1:4" x14ac:dyDescent="0.25">
      <c r="A308" s="1" t="s">
        <v>67</v>
      </c>
      <c r="B308" s="1" t="s">
        <v>161</v>
      </c>
      <c r="C308">
        <v>2809857.41</v>
      </c>
      <c r="D308">
        <v>2018</v>
      </c>
    </row>
    <row r="309" spans="1:4" x14ac:dyDescent="0.25">
      <c r="A309" s="1" t="s">
        <v>67</v>
      </c>
      <c r="B309" s="1" t="s">
        <v>162</v>
      </c>
      <c r="C309">
        <v>2054092.88</v>
      </c>
      <c r="D309">
        <v>2018</v>
      </c>
    </row>
    <row r="310" spans="1:4" x14ac:dyDescent="0.25">
      <c r="A310" s="1" t="s">
        <v>67</v>
      </c>
      <c r="B310" s="1" t="s">
        <v>163</v>
      </c>
      <c r="C310">
        <v>5886584.1399999997</v>
      </c>
      <c r="D310">
        <v>2018</v>
      </c>
    </row>
    <row r="311" spans="1:4" x14ac:dyDescent="0.25">
      <c r="A311" s="1" t="s">
        <v>67</v>
      </c>
      <c r="B311" s="1" t="s">
        <v>164</v>
      </c>
      <c r="C311">
        <v>0</v>
      </c>
      <c r="D311">
        <v>2018</v>
      </c>
    </row>
    <row r="312" spans="1:4" x14ac:dyDescent="0.25">
      <c r="A312" s="1" t="s">
        <v>67</v>
      </c>
      <c r="B312" s="1" t="s">
        <v>165</v>
      </c>
      <c r="C312">
        <v>5274568.4000000004</v>
      </c>
      <c r="D312">
        <v>2018</v>
      </c>
    </row>
    <row r="313" spans="1:4" x14ac:dyDescent="0.25">
      <c r="A313" s="1" t="s">
        <v>67</v>
      </c>
      <c r="B313" s="1" t="s">
        <v>166</v>
      </c>
      <c r="C313">
        <v>1656749.23</v>
      </c>
      <c r="D313">
        <v>2018</v>
      </c>
    </row>
    <row r="314" spans="1:4" x14ac:dyDescent="0.25">
      <c r="A314" s="1" t="s">
        <v>24</v>
      </c>
      <c r="B314" s="1" t="s">
        <v>155</v>
      </c>
      <c r="C314">
        <v>0</v>
      </c>
      <c r="D314">
        <v>2018</v>
      </c>
    </row>
    <row r="315" spans="1:4" x14ac:dyDescent="0.25">
      <c r="A315" s="1" t="s">
        <v>24</v>
      </c>
      <c r="B315" s="1" t="s">
        <v>156</v>
      </c>
      <c r="C315">
        <v>0</v>
      </c>
      <c r="D315">
        <v>2018</v>
      </c>
    </row>
    <row r="316" spans="1:4" x14ac:dyDescent="0.25">
      <c r="A316" s="1" t="s">
        <v>24</v>
      </c>
      <c r="B316" s="1" t="s">
        <v>157</v>
      </c>
      <c r="C316">
        <v>0</v>
      </c>
      <c r="D316">
        <v>2018</v>
      </c>
    </row>
    <row r="317" spans="1:4" x14ac:dyDescent="0.25">
      <c r="A317" s="1" t="s">
        <v>24</v>
      </c>
      <c r="B317" s="1" t="s">
        <v>158</v>
      </c>
      <c r="C317">
        <v>0</v>
      </c>
      <c r="D317">
        <v>2018</v>
      </c>
    </row>
    <row r="318" spans="1:4" x14ac:dyDescent="0.25">
      <c r="A318" s="1" t="s">
        <v>24</v>
      </c>
      <c r="B318" s="1" t="s">
        <v>159</v>
      </c>
      <c r="C318">
        <v>0</v>
      </c>
      <c r="D318">
        <v>2018</v>
      </c>
    </row>
    <row r="319" spans="1:4" x14ac:dyDescent="0.25">
      <c r="A319" s="1" t="s">
        <v>24</v>
      </c>
      <c r="B319" s="1" t="s">
        <v>160</v>
      </c>
      <c r="C319">
        <v>0</v>
      </c>
      <c r="D319">
        <v>2018</v>
      </c>
    </row>
    <row r="320" spans="1:4" x14ac:dyDescent="0.25">
      <c r="A320" s="1" t="s">
        <v>24</v>
      </c>
      <c r="B320" s="1" t="s">
        <v>161</v>
      </c>
      <c r="C320">
        <v>17260.650000000001</v>
      </c>
      <c r="D320">
        <v>2018</v>
      </c>
    </row>
    <row r="321" spans="1:4" x14ac:dyDescent="0.25">
      <c r="A321" s="1" t="s">
        <v>24</v>
      </c>
      <c r="B321" s="1" t="s">
        <v>162</v>
      </c>
      <c r="C321">
        <v>0</v>
      </c>
      <c r="D321">
        <v>2018</v>
      </c>
    </row>
    <row r="322" spans="1:4" x14ac:dyDescent="0.25">
      <c r="A322" s="1" t="s">
        <v>24</v>
      </c>
      <c r="B322" s="1" t="s">
        <v>163</v>
      </c>
      <c r="C322">
        <v>0</v>
      </c>
      <c r="D322">
        <v>2018</v>
      </c>
    </row>
    <row r="323" spans="1:4" x14ac:dyDescent="0.25">
      <c r="A323" s="1" t="s">
        <v>24</v>
      </c>
      <c r="B323" s="1" t="s">
        <v>164</v>
      </c>
      <c r="C323">
        <v>0</v>
      </c>
      <c r="D323">
        <v>2018</v>
      </c>
    </row>
    <row r="324" spans="1:4" x14ac:dyDescent="0.25">
      <c r="A324" s="1" t="s">
        <v>24</v>
      </c>
      <c r="B324" s="1" t="s">
        <v>165</v>
      </c>
      <c r="C324">
        <v>0</v>
      </c>
      <c r="D324">
        <v>2018</v>
      </c>
    </row>
    <row r="325" spans="1:4" x14ac:dyDescent="0.25">
      <c r="A325" s="1" t="s">
        <v>24</v>
      </c>
      <c r="B325" s="1" t="s">
        <v>166</v>
      </c>
      <c r="C325">
        <v>0</v>
      </c>
      <c r="D325">
        <v>2018</v>
      </c>
    </row>
    <row r="326" spans="1:4" x14ac:dyDescent="0.25">
      <c r="A326" s="1" t="s">
        <v>25</v>
      </c>
      <c r="B326" s="1" t="s">
        <v>155</v>
      </c>
      <c r="C326">
        <v>5372175.75</v>
      </c>
      <c r="D326">
        <v>2018</v>
      </c>
    </row>
    <row r="327" spans="1:4" x14ac:dyDescent="0.25">
      <c r="A327" s="1" t="s">
        <v>25</v>
      </c>
      <c r="B327" s="1" t="s">
        <v>156</v>
      </c>
      <c r="C327">
        <v>10104877.309999999</v>
      </c>
      <c r="D327">
        <v>2018</v>
      </c>
    </row>
    <row r="328" spans="1:4" x14ac:dyDescent="0.25">
      <c r="A328" s="1" t="s">
        <v>25</v>
      </c>
      <c r="B328" s="1" t="s">
        <v>157</v>
      </c>
      <c r="C328">
        <v>25775494.52</v>
      </c>
      <c r="D328">
        <v>2018</v>
      </c>
    </row>
    <row r="329" spans="1:4" x14ac:dyDescent="0.25">
      <c r="A329" s="1" t="s">
        <v>25</v>
      </c>
      <c r="B329" s="1" t="s">
        <v>158</v>
      </c>
      <c r="C329">
        <v>4918129.0599999996</v>
      </c>
      <c r="D329">
        <v>2018</v>
      </c>
    </row>
    <row r="330" spans="1:4" x14ac:dyDescent="0.25">
      <c r="A330" s="1" t="s">
        <v>25</v>
      </c>
      <c r="B330" s="1" t="s">
        <v>159</v>
      </c>
      <c r="C330">
        <v>69627166.049999997</v>
      </c>
      <c r="D330">
        <v>2018</v>
      </c>
    </row>
    <row r="331" spans="1:4" x14ac:dyDescent="0.25">
      <c r="A331" s="1" t="s">
        <v>25</v>
      </c>
      <c r="B331" s="1" t="s">
        <v>160</v>
      </c>
      <c r="C331">
        <v>18178316.949999999</v>
      </c>
      <c r="D331">
        <v>2018</v>
      </c>
    </row>
    <row r="332" spans="1:4" x14ac:dyDescent="0.25">
      <c r="A332" s="1" t="s">
        <v>25</v>
      </c>
      <c r="B332" s="1" t="s">
        <v>161</v>
      </c>
      <c r="C332">
        <v>4915629.42</v>
      </c>
      <c r="D332">
        <v>2018</v>
      </c>
    </row>
    <row r="333" spans="1:4" x14ac:dyDescent="0.25">
      <c r="A333" s="1" t="s">
        <v>25</v>
      </c>
      <c r="B333" s="1" t="s">
        <v>162</v>
      </c>
      <c r="C333">
        <v>12246510.640000001</v>
      </c>
      <c r="D333">
        <v>2018</v>
      </c>
    </row>
    <row r="334" spans="1:4" x14ac:dyDescent="0.25">
      <c r="A334" s="1" t="s">
        <v>25</v>
      </c>
      <c r="B334" s="1" t="s">
        <v>163</v>
      </c>
      <c r="C334">
        <v>24391460.800000001</v>
      </c>
      <c r="D334">
        <v>2018</v>
      </c>
    </row>
    <row r="335" spans="1:4" x14ac:dyDescent="0.25">
      <c r="A335" s="1" t="s">
        <v>25</v>
      </c>
      <c r="B335" s="1" t="s">
        <v>164</v>
      </c>
      <c r="C335">
        <v>21444952.52</v>
      </c>
      <c r="D335">
        <v>2018</v>
      </c>
    </row>
    <row r="336" spans="1:4" x14ac:dyDescent="0.25">
      <c r="A336" s="1" t="s">
        <v>25</v>
      </c>
      <c r="B336" s="1" t="s">
        <v>165</v>
      </c>
      <c r="C336">
        <v>34120350.559999995</v>
      </c>
      <c r="D336">
        <v>2018</v>
      </c>
    </row>
    <row r="337" spans="1:4" x14ac:dyDescent="0.25">
      <c r="A337" s="1" t="s">
        <v>25</v>
      </c>
      <c r="B337" s="1" t="s">
        <v>166</v>
      </c>
      <c r="C337">
        <v>6536139.2700000005</v>
      </c>
      <c r="D337">
        <v>2018</v>
      </c>
    </row>
    <row r="338" spans="1:4" x14ac:dyDescent="0.25">
      <c r="A338" s="1" t="s">
        <v>26</v>
      </c>
      <c r="B338" s="1" t="s">
        <v>155</v>
      </c>
      <c r="C338">
        <v>65646.03</v>
      </c>
      <c r="D338">
        <v>2018</v>
      </c>
    </row>
    <row r="339" spans="1:4" x14ac:dyDescent="0.25">
      <c r="A339" s="1" t="s">
        <v>26</v>
      </c>
      <c r="B339" s="1" t="s">
        <v>156</v>
      </c>
      <c r="C339">
        <v>33812.31</v>
      </c>
      <c r="D339">
        <v>2018</v>
      </c>
    </row>
    <row r="340" spans="1:4" x14ac:dyDescent="0.25">
      <c r="A340" s="1" t="s">
        <v>26</v>
      </c>
      <c r="B340" s="1" t="s">
        <v>157</v>
      </c>
      <c r="C340">
        <v>37632.699999999997</v>
      </c>
      <c r="D340">
        <v>2018</v>
      </c>
    </row>
    <row r="341" spans="1:4" x14ac:dyDescent="0.25">
      <c r="A341" s="1" t="s">
        <v>26</v>
      </c>
      <c r="B341" s="1" t="s">
        <v>158</v>
      </c>
      <c r="C341">
        <v>30148.97</v>
      </c>
      <c r="D341">
        <v>2018</v>
      </c>
    </row>
    <row r="342" spans="1:4" x14ac:dyDescent="0.25">
      <c r="A342" s="1" t="s">
        <v>26</v>
      </c>
      <c r="B342" s="1" t="s">
        <v>159</v>
      </c>
      <c r="C342">
        <v>4060.32</v>
      </c>
      <c r="D342">
        <v>2018</v>
      </c>
    </row>
    <row r="343" spans="1:4" x14ac:dyDescent="0.25">
      <c r="A343" s="1" t="s">
        <v>26</v>
      </c>
      <c r="B343" s="1" t="s">
        <v>160</v>
      </c>
      <c r="C343">
        <v>0</v>
      </c>
      <c r="D343">
        <v>2018</v>
      </c>
    </row>
    <row r="344" spans="1:4" x14ac:dyDescent="0.25">
      <c r="A344" s="1" t="s">
        <v>26</v>
      </c>
      <c r="B344" s="1" t="s">
        <v>161</v>
      </c>
      <c r="C344">
        <v>113515.5</v>
      </c>
      <c r="D344">
        <v>2018</v>
      </c>
    </row>
    <row r="345" spans="1:4" x14ac:dyDescent="0.25">
      <c r="A345" s="1" t="s">
        <v>26</v>
      </c>
      <c r="B345" s="1" t="s">
        <v>162</v>
      </c>
      <c r="C345">
        <v>121822.49</v>
      </c>
      <c r="D345">
        <v>2018</v>
      </c>
    </row>
    <row r="346" spans="1:4" x14ac:dyDescent="0.25">
      <c r="A346" s="1" t="s">
        <v>26</v>
      </c>
      <c r="B346" s="1" t="s">
        <v>163</v>
      </c>
      <c r="C346">
        <v>93005.74</v>
      </c>
      <c r="D346">
        <v>2018</v>
      </c>
    </row>
    <row r="347" spans="1:4" x14ac:dyDescent="0.25">
      <c r="A347" s="1" t="s">
        <v>26</v>
      </c>
      <c r="B347" s="1" t="s">
        <v>164</v>
      </c>
      <c r="C347">
        <v>220651.23</v>
      </c>
      <c r="D347">
        <v>2018</v>
      </c>
    </row>
    <row r="348" spans="1:4" x14ac:dyDescent="0.25">
      <c r="A348" s="1" t="s">
        <v>26</v>
      </c>
      <c r="B348" s="1" t="s">
        <v>165</v>
      </c>
      <c r="C348">
        <v>252415.5</v>
      </c>
      <c r="D348">
        <v>2018</v>
      </c>
    </row>
    <row r="349" spans="1:4" x14ac:dyDescent="0.25">
      <c r="A349" s="1" t="s">
        <v>26</v>
      </c>
      <c r="B349" s="1" t="s">
        <v>166</v>
      </c>
      <c r="C349">
        <v>196172.29</v>
      </c>
      <c r="D349">
        <v>2018</v>
      </c>
    </row>
    <row r="350" spans="1:4" x14ac:dyDescent="0.25">
      <c r="A350" s="1" t="s">
        <v>27</v>
      </c>
      <c r="B350" s="1" t="s">
        <v>155</v>
      </c>
      <c r="C350">
        <v>35542536.110000007</v>
      </c>
      <c r="D350">
        <v>2018</v>
      </c>
    </row>
    <row r="351" spans="1:4" x14ac:dyDescent="0.25">
      <c r="A351" s="1" t="s">
        <v>27</v>
      </c>
      <c r="B351" s="1" t="s">
        <v>156</v>
      </c>
      <c r="C351">
        <v>56993900.68999999</v>
      </c>
      <c r="D351">
        <v>2018</v>
      </c>
    </row>
    <row r="352" spans="1:4" x14ac:dyDescent="0.25">
      <c r="A352" s="1" t="s">
        <v>27</v>
      </c>
      <c r="B352" s="1" t="s">
        <v>157</v>
      </c>
      <c r="C352">
        <v>47793385.949999988</v>
      </c>
      <c r="D352">
        <v>2018</v>
      </c>
    </row>
    <row r="353" spans="1:4" x14ac:dyDescent="0.25">
      <c r="A353" s="1" t="s">
        <v>27</v>
      </c>
      <c r="B353" s="1" t="s">
        <v>158</v>
      </c>
      <c r="C353">
        <v>62410959.44000002</v>
      </c>
      <c r="D353">
        <v>2018</v>
      </c>
    </row>
    <row r="354" spans="1:4" x14ac:dyDescent="0.25">
      <c r="A354" s="1" t="s">
        <v>27</v>
      </c>
      <c r="B354" s="1" t="s">
        <v>159</v>
      </c>
      <c r="C354">
        <v>51741459.149999999</v>
      </c>
      <c r="D354">
        <v>2018</v>
      </c>
    </row>
    <row r="355" spans="1:4" x14ac:dyDescent="0.25">
      <c r="A355" s="1" t="s">
        <v>27</v>
      </c>
      <c r="B355" s="1" t="s">
        <v>160</v>
      </c>
      <c r="C355">
        <v>29725192.149999995</v>
      </c>
      <c r="D355">
        <v>2018</v>
      </c>
    </row>
    <row r="356" spans="1:4" x14ac:dyDescent="0.25">
      <c r="A356" s="1" t="s">
        <v>27</v>
      </c>
      <c r="B356" s="1" t="s">
        <v>161</v>
      </c>
      <c r="C356">
        <v>24567980.969999999</v>
      </c>
      <c r="D356">
        <v>2018</v>
      </c>
    </row>
    <row r="357" spans="1:4" x14ac:dyDescent="0.25">
      <c r="A357" s="1" t="s">
        <v>27</v>
      </c>
      <c r="B357" s="1" t="s">
        <v>162</v>
      </c>
      <c r="C357">
        <v>28932151.029999994</v>
      </c>
      <c r="D357">
        <v>2018</v>
      </c>
    </row>
    <row r="358" spans="1:4" x14ac:dyDescent="0.25">
      <c r="A358" s="1" t="s">
        <v>27</v>
      </c>
      <c r="B358" s="1" t="s">
        <v>163</v>
      </c>
      <c r="C358">
        <v>25503007.84</v>
      </c>
      <c r="D358">
        <v>2018</v>
      </c>
    </row>
    <row r="359" spans="1:4" x14ac:dyDescent="0.25">
      <c r="A359" s="1" t="s">
        <v>27</v>
      </c>
      <c r="B359" s="1" t="s">
        <v>164</v>
      </c>
      <c r="C359">
        <v>51264717.560000002</v>
      </c>
      <c r="D359">
        <v>2018</v>
      </c>
    </row>
    <row r="360" spans="1:4" x14ac:dyDescent="0.25">
      <c r="A360" s="1" t="s">
        <v>27</v>
      </c>
      <c r="B360" s="1" t="s">
        <v>165</v>
      </c>
      <c r="C360">
        <v>43289810.479999997</v>
      </c>
      <c r="D360">
        <v>2018</v>
      </c>
    </row>
    <row r="361" spans="1:4" x14ac:dyDescent="0.25">
      <c r="A361" s="1" t="s">
        <v>27</v>
      </c>
      <c r="B361" s="1" t="s">
        <v>166</v>
      </c>
      <c r="C361">
        <v>39503860.159999982</v>
      </c>
      <c r="D361">
        <v>2018</v>
      </c>
    </row>
    <row r="362" spans="1:4" x14ac:dyDescent="0.25">
      <c r="A362" s="1" t="s">
        <v>28</v>
      </c>
      <c r="B362" s="1" t="s">
        <v>155</v>
      </c>
      <c r="C362">
        <v>25199.4</v>
      </c>
      <c r="D362">
        <v>2018</v>
      </c>
    </row>
    <row r="363" spans="1:4" x14ac:dyDescent="0.25">
      <c r="A363" s="1" t="s">
        <v>28</v>
      </c>
      <c r="B363" s="1" t="s">
        <v>156</v>
      </c>
      <c r="C363">
        <v>36070.949999999997</v>
      </c>
      <c r="D363">
        <v>2018</v>
      </c>
    </row>
    <row r="364" spans="1:4" x14ac:dyDescent="0.25">
      <c r="A364" s="1" t="s">
        <v>28</v>
      </c>
      <c r="B364" s="1" t="s">
        <v>157</v>
      </c>
      <c r="C364">
        <v>41196.01</v>
      </c>
      <c r="D364">
        <v>2018</v>
      </c>
    </row>
    <row r="365" spans="1:4" x14ac:dyDescent="0.25">
      <c r="A365" s="1" t="s">
        <v>28</v>
      </c>
      <c r="B365" s="1" t="s">
        <v>158</v>
      </c>
      <c r="C365">
        <v>29818.73</v>
      </c>
      <c r="D365">
        <v>2018</v>
      </c>
    </row>
    <row r="366" spans="1:4" x14ac:dyDescent="0.25">
      <c r="A366" s="1" t="s">
        <v>28</v>
      </c>
      <c r="B366" s="1" t="s">
        <v>159</v>
      </c>
      <c r="C366">
        <v>8480.8700000000008</v>
      </c>
      <c r="D366">
        <v>2018</v>
      </c>
    </row>
    <row r="367" spans="1:4" x14ac:dyDescent="0.25">
      <c r="A367" s="1" t="s">
        <v>28</v>
      </c>
      <c r="B367" s="1" t="s">
        <v>160</v>
      </c>
      <c r="C367">
        <v>59530.61</v>
      </c>
      <c r="D367">
        <v>2018</v>
      </c>
    </row>
    <row r="368" spans="1:4" x14ac:dyDescent="0.25">
      <c r="A368" s="1" t="s">
        <v>28</v>
      </c>
      <c r="B368" s="1" t="s">
        <v>161</v>
      </c>
      <c r="C368">
        <v>0</v>
      </c>
      <c r="D368">
        <v>2018</v>
      </c>
    </row>
    <row r="369" spans="1:4" x14ac:dyDescent="0.25">
      <c r="A369" s="1" t="s">
        <v>28</v>
      </c>
      <c r="B369" s="1" t="s">
        <v>162</v>
      </c>
      <c r="C369">
        <v>6018.9299999999994</v>
      </c>
      <c r="D369">
        <v>2018</v>
      </c>
    </row>
    <row r="370" spans="1:4" x14ac:dyDescent="0.25">
      <c r="A370" s="1" t="s">
        <v>28</v>
      </c>
      <c r="B370" s="1" t="s">
        <v>163</v>
      </c>
      <c r="C370">
        <v>20606.8</v>
      </c>
      <c r="D370">
        <v>2018</v>
      </c>
    </row>
    <row r="371" spans="1:4" x14ac:dyDescent="0.25">
      <c r="A371" s="1" t="s">
        <v>28</v>
      </c>
      <c r="B371" s="1" t="s">
        <v>164</v>
      </c>
      <c r="C371">
        <v>52336.77</v>
      </c>
      <c r="D371">
        <v>2018</v>
      </c>
    </row>
    <row r="372" spans="1:4" x14ac:dyDescent="0.25">
      <c r="A372" s="1" t="s">
        <v>28</v>
      </c>
      <c r="B372" s="1" t="s">
        <v>165</v>
      </c>
      <c r="C372">
        <v>22293.79</v>
      </c>
      <c r="D372">
        <v>2018</v>
      </c>
    </row>
    <row r="373" spans="1:4" x14ac:dyDescent="0.25">
      <c r="A373" s="1" t="s">
        <v>28</v>
      </c>
      <c r="B373" s="1" t="s">
        <v>166</v>
      </c>
      <c r="C373">
        <v>41330.5</v>
      </c>
      <c r="D373">
        <v>2018</v>
      </c>
    </row>
    <row r="374" spans="1:4" x14ac:dyDescent="0.25">
      <c r="A374" s="1" t="s">
        <v>63</v>
      </c>
      <c r="B374" s="1" t="s">
        <v>155</v>
      </c>
      <c r="C374">
        <v>32673907.680000003</v>
      </c>
      <c r="D374">
        <v>2018</v>
      </c>
    </row>
    <row r="375" spans="1:4" x14ac:dyDescent="0.25">
      <c r="A375" s="1" t="s">
        <v>63</v>
      </c>
      <c r="B375" s="1" t="s">
        <v>156</v>
      </c>
      <c r="C375">
        <v>48034994.260000005</v>
      </c>
      <c r="D375">
        <v>2018</v>
      </c>
    </row>
    <row r="376" spans="1:4" x14ac:dyDescent="0.25">
      <c r="A376" s="1" t="s">
        <v>63</v>
      </c>
      <c r="B376" s="1" t="s">
        <v>157</v>
      </c>
      <c r="C376">
        <v>29480637.329999994</v>
      </c>
      <c r="D376">
        <v>2018</v>
      </c>
    </row>
    <row r="377" spans="1:4" x14ac:dyDescent="0.25">
      <c r="A377" s="1" t="s">
        <v>63</v>
      </c>
      <c r="B377" s="1" t="s">
        <v>158</v>
      </c>
      <c r="C377">
        <v>41620534.950000003</v>
      </c>
      <c r="D377">
        <v>2018</v>
      </c>
    </row>
    <row r="378" spans="1:4" x14ac:dyDescent="0.25">
      <c r="A378" s="1" t="s">
        <v>63</v>
      </c>
      <c r="B378" s="1" t="s">
        <v>159</v>
      </c>
      <c r="C378">
        <v>73200718.220000014</v>
      </c>
      <c r="D378">
        <v>2018</v>
      </c>
    </row>
    <row r="379" spans="1:4" x14ac:dyDescent="0.25">
      <c r="A379" s="1" t="s">
        <v>63</v>
      </c>
      <c r="B379" s="1" t="s">
        <v>160</v>
      </c>
      <c r="C379">
        <v>70626645.560000002</v>
      </c>
      <c r="D379">
        <v>2018</v>
      </c>
    </row>
    <row r="380" spans="1:4" x14ac:dyDescent="0.25">
      <c r="A380" s="1" t="s">
        <v>63</v>
      </c>
      <c r="B380" s="1" t="s">
        <v>161</v>
      </c>
      <c r="C380">
        <v>76186104.920000002</v>
      </c>
      <c r="D380">
        <v>2018</v>
      </c>
    </row>
    <row r="381" spans="1:4" x14ac:dyDescent="0.25">
      <c r="A381" s="1" t="s">
        <v>63</v>
      </c>
      <c r="B381" s="1" t="s">
        <v>162</v>
      </c>
      <c r="C381">
        <v>44682567.81000001</v>
      </c>
      <c r="D381">
        <v>2018</v>
      </c>
    </row>
    <row r="382" spans="1:4" x14ac:dyDescent="0.25">
      <c r="A382" s="1" t="s">
        <v>63</v>
      </c>
      <c r="B382" s="1" t="s">
        <v>163</v>
      </c>
      <c r="C382">
        <v>52203555.079999998</v>
      </c>
      <c r="D382">
        <v>2018</v>
      </c>
    </row>
    <row r="383" spans="1:4" x14ac:dyDescent="0.25">
      <c r="A383" s="1" t="s">
        <v>63</v>
      </c>
      <c r="B383" s="1" t="s">
        <v>164</v>
      </c>
      <c r="C383">
        <v>58997180.709999993</v>
      </c>
      <c r="D383">
        <v>2018</v>
      </c>
    </row>
    <row r="384" spans="1:4" x14ac:dyDescent="0.25">
      <c r="A384" s="1" t="s">
        <v>63</v>
      </c>
      <c r="B384" s="1" t="s">
        <v>165</v>
      </c>
      <c r="C384">
        <v>53954560.109999992</v>
      </c>
      <c r="D384">
        <v>2018</v>
      </c>
    </row>
    <row r="385" spans="1:4" x14ac:dyDescent="0.25">
      <c r="A385" s="1" t="s">
        <v>63</v>
      </c>
      <c r="B385" s="1" t="s">
        <v>166</v>
      </c>
      <c r="C385">
        <v>76804605.780000046</v>
      </c>
      <c r="D385">
        <v>2018</v>
      </c>
    </row>
    <row r="386" spans="1:4" x14ac:dyDescent="0.25">
      <c r="A386" s="1" t="s">
        <v>31</v>
      </c>
      <c r="B386" s="1" t="s">
        <v>155</v>
      </c>
      <c r="C386">
        <v>0</v>
      </c>
      <c r="D386">
        <v>2018</v>
      </c>
    </row>
    <row r="387" spans="1:4" x14ac:dyDescent="0.25">
      <c r="A387" s="1" t="s">
        <v>31</v>
      </c>
      <c r="B387" s="1" t="s">
        <v>156</v>
      </c>
      <c r="C387">
        <v>0</v>
      </c>
      <c r="D387">
        <v>2018</v>
      </c>
    </row>
    <row r="388" spans="1:4" x14ac:dyDescent="0.25">
      <c r="A388" s="1" t="s">
        <v>31</v>
      </c>
      <c r="B388" s="1" t="s">
        <v>157</v>
      </c>
      <c r="C388">
        <v>0</v>
      </c>
      <c r="D388">
        <v>2018</v>
      </c>
    </row>
    <row r="389" spans="1:4" x14ac:dyDescent="0.25">
      <c r="A389" s="1" t="s">
        <v>31</v>
      </c>
      <c r="B389" s="1" t="s">
        <v>158</v>
      </c>
      <c r="C389">
        <v>0</v>
      </c>
      <c r="D389">
        <v>2018</v>
      </c>
    </row>
    <row r="390" spans="1:4" x14ac:dyDescent="0.25">
      <c r="A390" s="1" t="s">
        <v>31</v>
      </c>
      <c r="B390" s="1" t="s">
        <v>159</v>
      </c>
      <c r="C390">
        <v>0</v>
      </c>
      <c r="D390">
        <v>2018</v>
      </c>
    </row>
    <row r="391" spans="1:4" x14ac:dyDescent="0.25">
      <c r="A391" s="1" t="s">
        <v>31</v>
      </c>
      <c r="B391" s="1" t="s">
        <v>160</v>
      </c>
      <c r="C391">
        <v>0</v>
      </c>
      <c r="D391">
        <v>2018</v>
      </c>
    </row>
    <row r="392" spans="1:4" x14ac:dyDescent="0.25">
      <c r="A392" s="1" t="s">
        <v>31</v>
      </c>
      <c r="B392" s="1" t="s">
        <v>161</v>
      </c>
      <c r="C392">
        <v>0</v>
      </c>
      <c r="D392">
        <v>2018</v>
      </c>
    </row>
    <row r="393" spans="1:4" x14ac:dyDescent="0.25">
      <c r="A393" s="1" t="s">
        <v>31</v>
      </c>
      <c r="B393" s="1" t="s">
        <v>162</v>
      </c>
      <c r="C393">
        <v>0</v>
      </c>
      <c r="D393">
        <v>2018</v>
      </c>
    </row>
    <row r="394" spans="1:4" x14ac:dyDescent="0.25">
      <c r="A394" s="1" t="s">
        <v>31</v>
      </c>
      <c r="B394" s="1" t="s">
        <v>163</v>
      </c>
      <c r="C394">
        <v>0</v>
      </c>
      <c r="D394">
        <v>2018</v>
      </c>
    </row>
    <row r="395" spans="1:4" x14ac:dyDescent="0.25">
      <c r="A395" s="1" t="s">
        <v>31</v>
      </c>
      <c r="B395" s="1" t="s">
        <v>164</v>
      </c>
      <c r="C395">
        <v>0</v>
      </c>
      <c r="D395">
        <v>2018</v>
      </c>
    </row>
    <row r="396" spans="1:4" x14ac:dyDescent="0.25">
      <c r="A396" s="1" t="s">
        <v>31</v>
      </c>
      <c r="B396" s="1" t="s">
        <v>165</v>
      </c>
      <c r="C396">
        <v>2194.2399999999998</v>
      </c>
      <c r="D396">
        <v>2018</v>
      </c>
    </row>
    <row r="397" spans="1:4" x14ac:dyDescent="0.25">
      <c r="A397" s="1" t="s">
        <v>31</v>
      </c>
      <c r="B397" s="1" t="s">
        <v>166</v>
      </c>
      <c r="C397">
        <v>0</v>
      </c>
      <c r="D397">
        <v>2018</v>
      </c>
    </row>
    <row r="398" spans="1:4" x14ac:dyDescent="0.25">
      <c r="A398" s="1" t="s">
        <v>32</v>
      </c>
      <c r="B398" s="1" t="s">
        <v>155</v>
      </c>
      <c r="C398">
        <v>106080093.96999998</v>
      </c>
      <c r="D398">
        <v>2018</v>
      </c>
    </row>
    <row r="399" spans="1:4" x14ac:dyDescent="0.25">
      <c r="A399" s="1" t="s">
        <v>32</v>
      </c>
      <c r="B399" s="1" t="s">
        <v>156</v>
      </c>
      <c r="C399">
        <v>114873895.48</v>
      </c>
      <c r="D399">
        <v>2018</v>
      </c>
    </row>
    <row r="400" spans="1:4" x14ac:dyDescent="0.25">
      <c r="A400" s="1" t="s">
        <v>32</v>
      </c>
      <c r="B400" s="1" t="s">
        <v>157</v>
      </c>
      <c r="C400">
        <v>144656712.41999999</v>
      </c>
      <c r="D400">
        <v>2018</v>
      </c>
    </row>
    <row r="401" spans="1:4" x14ac:dyDescent="0.25">
      <c r="A401" s="1" t="s">
        <v>32</v>
      </c>
      <c r="B401" s="1" t="s">
        <v>158</v>
      </c>
      <c r="C401">
        <v>154689311.63999999</v>
      </c>
      <c r="D401">
        <v>2018</v>
      </c>
    </row>
    <row r="402" spans="1:4" x14ac:dyDescent="0.25">
      <c r="A402" s="1" t="s">
        <v>32</v>
      </c>
      <c r="B402" s="1" t="s">
        <v>159</v>
      </c>
      <c r="C402">
        <v>172091014.35999998</v>
      </c>
      <c r="D402">
        <v>2018</v>
      </c>
    </row>
    <row r="403" spans="1:4" x14ac:dyDescent="0.25">
      <c r="A403" s="1" t="s">
        <v>32</v>
      </c>
      <c r="B403" s="1" t="s">
        <v>160</v>
      </c>
      <c r="C403">
        <v>173856452.31</v>
      </c>
      <c r="D403">
        <v>2018</v>
      </c>
    </row>
    <row r="404" spans="1:4" x14ac:dyDescent="0.25">
      <c r="A404" s="1" t="s">
        <v>32</v>
      </c>
      <c r="B404" s="1" t="s">
        <v>161</v>
      </c>
      <c r="C404">
        <v>164954338.88000003</v>
      </c>
      <c r="D404">
        <v>2018</v>
      </c>
    </row>
    <row r="405" spans="1:4" x14ac:dyDescent="0.25">
      <c r="A405" s="1" t="s">
        <v>32</v>
      </c>
      <c r="B405" s="1" t="s">
        <v>162</v>
      </c>
      <c r="C405">
        <v>278419623.22000003</v>
      </c>
      <c r="D405">
        <v>2018</v>
      </c>
    </row>
    <row r="406" spans="1:4" x14ac:dyDescent="0.25">
      <c r="A406" s="1" t="s">
        <v>32</v>
      </c>
      <c r="B406" s="1" t="s">
        <v>163</v>
      </c>
      <c r="C406">
        <v>195875843.99000004</v>
      </c>
      <c r="D406">
        <v>2018</v>
      </c>
    </row>
    <row r="407" spans="1:4" x14ac:dyDescent="0.25">
      <c r="A407" s="1" t="s">
        <v>32</v>
      </c>
      <c r="B407" s="1" t="s">
        <v>164</v>
      </c>
      <c r="C407">
        <v>195383565.60000002</v>
      </c>
      <c r="D407">
        <v>2018</v>
      </c>
    </row>
    <row r="408" spans="1:4" x14ac:dyDescent="0.25">
      <c r="A408" s="1" t="s">
        <v>32</v>
      </c>
      <c r="B408" s="1" t="s">
        <v>165</v>
      </c>
      <c r="C408">
        <v>166049201.84</v>
      </c>
      <c r="D408">
        <v>2018</v>
      </c>
    </row>
    <row r="409" spans="1:4" x14ac:dyDescent="0.25">
      <c r="A409" s="1" t="s">
        <v>32</v>
      </c>
      <c r="B409" s="1" t="s">
        <v>166</v>
      </c>
      <c r="C409">
        <v>117247228.63</v>
      </c>
      <c r="D409">
        <v>2018</v>
      </c>
    </row>
    <row r="410" spans="1:4" x14ac:dyDescent="0.25">
      <c r="A410" s="1" t="s">
        <v>33</v>
      </c>
      <c r="B410" s="1" t="s">
        <v>155</v>
      </c>
      <c r="C410">
        <v>0</v>
      </c>
      <c r="D410">
        <v>2018</v>
      </c>
    </row>
    <row r="411" spans="1:4" x14ac:dyDescent="0.25">
      <c r="A411" s="1" t="s">
        <v>33</v>
      </c>
      <c r="B411" s="1" t="s">
        <v>156</v>
      </c>
      <c r="C411">
        <v>0</v>
      </c>
      <c r="D411">
        <v>2018</v>
      </c>
    </row>
    <row r="412" spans="1:4" x14ac:dyDescent="0.25">
      <c r="A412" s="1" t="s">
        <v>33</v>
      </c>
      <c r="B412" s="1" t="s">
        <v>157</v>
      </c>
      <c r="C412">
        <v>119630.09</v>
      </c>
      <c r="D412">
        <v>2018</v>
      </c>
    </row>
    <row r="413" spans="1:4" x14ac:dyDescent="0.25">
      <c r="A413" s="1" t="s">
        <v>33</v>
      </c>
      <c r="B413" s="1" t="s">
        <v>158</v>
      </c>
      <c r="C413">
        <v>0</v>
      </c>
      <c r="D413">
        <v>2018</v>
      </c>
    </row>
    <row r="414" spans="1:4" x14ac:dyDescent="0.25">
      <c r="A414" s="1" t="s">
        <v>33</v>
      </c>
      <c r="B414" s="1" t="s">
        <v>159</v>
      </c>
      <c r="C414">
        <v>0</v>
      </c>
      <c r="D414">
        <v>2018</v>
      </c>
    </row>
    <row r="415" spans="1:4" x14ac:dyDescent="0.25">
      <c r="A415" s="1" t="s">
        <v>33</v>
      </c>
      <c r="B415" s="1" t="s">
        <v>160</v>
      </c>
      <c r="C415">
        <v>0</v>
      </c>
      <c r="D415">
        <v>2018</v>
      </c>
    </row>
    <row r="416" spans="1:4" x14ac:dyDescent="0.25">
      <c r="A416" s="1" t="s">
        <v>33</v>
      </c>
      <c r="B416" s="1" t="s">
        <v>161</v>
      </c>
      <c r="C416">
        <v>0</v>
      </c>
      <c r="D416">
        <v>2018</v>
      </c>
    </row>
    <row r="417" spans="1:4" x14ac:dyDescent="0.25">
      <c r="A417" s="1" t="s">
        <v>33</v>
      </c>
      <c r="B417" s="1" t="s">
        <v>162</v>
      </c>
      <c r="C417">
        <v>0</v>
      </c>
      <c r="D417">
        <v>2018</v>
      </c>
    </row>
    <row r="418" spans="1:4" x14ac:dyDescent="0.25">
      <c r="A418" s="1" t="s">
        <v>33</v>
      </c>
      <c r="B418" s="1" t="s">
        <v>163</v>
      </c>
      <c r="C418">
        <v>0</v>
      </c>
      <c r="D418">
        <v>2018</v>
      </c>
    </row>
    <row r="419" spans="1:4" x14ac:dyDescent="0.25">
      <c r="A419" s="1" t="s">
        <v>33</v>
      </c>
      <c r="B419" s="1" t="s">
        <v>164</v>
      </c>
      <c r="C419">
        <v>0</v>
      </c>
      <c r="D419">
        <v>2018</v>
      </c>
    </row>
    <row r="420" spans="1:4" x14ac:dyDescent="0.25">
      <c r="A420" s="1" t="s">
        <v>33</v>
      </c>
      <c r="B420" s="1" t="s">
        <v>165</v>
      </c>
      <c r="C420">
        <v>0</v>
      </c>
      <c r="D420">
        <v>2018</v>
      </c>
    </row>
    <row r="421" spans="1:4" x14ac:dyDescent="0.25">
      <c r="A421" s="1" t="s">
        <v>33</v>
      </c>
      <c r="B421" s="1" t="s">
        <v>166</v>
      </c>
      <c r="C421">
        <v>0</v>
      </c>
      <c r="D421">
        <v>2018</v>
      </c>
    </row>
    <row r="422" spans="1:4" x14ac:dyDescent="0.25">
      <c r="A422" s="1" t="s">
        <v>34</v>
      </c>
      <c r="B422" s="1" t="s">
        <v>155</v>
      </c>
      <c r="C422">
        <v>0</v>
      </c>
      <c r="D422">
        <v>2018</v>
      </c>
    </row>
    <row r="423" spans="1:4" x14ac:dyDescent="0.25">
      <c r="A423" s="1" t="s">
        <v>34</v>
      </c>
      <c r="B423" s="1" t="s">
        <v>156</v>
      </c>
      <c r="C423">
        <v>13966</v>
      </c>
      <c r="D423">
        <v>2018</v>
      </c>
    </row>
    <row r="424" spans="1:4" x14ac:dyDescent="0.25">
      <c r="A424" s="1" t="s">
        <v>34</v>
      </c>
      <c r="B424" s="1" t="s">
        <v>157</v>
      </c>
      <c r="C424">
        <v>0</v>
      </c>
      <c r="D424">
        <v>2018</v>
      </c>
    </row>
    <row r="425" spans="1:4" x14ac:dyDescent="0.25">
      <c r="A425" s="1" t="s">
        <v>34</v>
      </c>
      <c r="B425" s="1" t="s">
        <v>158</v>
      </c>
      <c r="C425">
        <v>0</v>
      </c>
      <c r="D425">
        <v>2018</v>
      </c>
    </row>
    <row r="426" spans="1:4" x14ac:dyDescent="0.25">
      <c r="A426" s="1" t="s">
        <v>34</v>
      </c>
      <c r="B426" s="1" t="s">
        <v>159</v>
      </c>
      <c r="C426">
        <v>0</v>
      </c>
      <c r="D426">
        <v>2018</v>
      </c>
    </row>
    <row r="427" spans="1:4" x14ac:dyDescent="0.25">
      <c r="A427" s="1" t="s">
        <v>34</v>
      </c>
      <c r="B427" s="1" t="s">
        <v>160</v>
      </c>
      <c r="C427">
        <v>0</v>
      </c>
      <c r="D427">
        <v>2018</v>
      </c>
    </row>
    <row r="428" spans="1:4" x14ac:dyDescent="0.25">
      <c r="A428" s="1" t="s">
        <v>34</v>
      </c>
      <c r="B428" s="1" t="s">
        <v>161</v>
      </c>
      <c r="C428">
        <v>0</v>
      </c>
      <c r="D428">
        <v>2018</v>
      </c>
    </row>
    <row r="429" spans="1:4" x14ac:dyDescent="0.25">
      <c r="A429" s="1" t="s">
        <v>34</v>
      </c>
      <c r="B429" s="1" t="s">
        <v>162</v>
      </c>
      <c r="C429">
        <v>15408.64</v>
      </c>
      <c r="D429">
        <v>2018</v>
      </c>
    </row>
    <row r="430" spans="1:4" x14ac:dyDescent="0.25">
      <c r="A430" s="1" t="s">
        <v>34</v>
      </c>
      <c r="B430" s="1" t="s">
        <v>163</v>
      </c>
      <c r="C430">
        <v>0</v>
      </c>
      <c r="D430">
        <v>2018</v>
      </c>
    </row>
    <row r="431" spans="1:4" x14ac:dyDescent="0.25">
      <c r="A431" s="1" t="s">
        <v>34</v>
      </c>
      <c r="B431" s="1" t="s">
        <v>164</v>
      </c>
      <c r="C431">
        <v>264072.52</v>
      </c>
      <c r="D431">
        <v>2018</v>
      </c>
    </row>
    <row r="432" spans="1:4" x14ac:dyDescent="0.25">
      <c r="A432" s="1" t="s">
        <v>34</v>
      </c>
      <c r="B432" s="1" t="s">
        <v>165</v>
      </c>
      <c r="C432">
        <v>62699.41</v>
      </c>
      <c r="D432">
        <v>2018</v>
      </c>
    </row>
    <row r="433" spans="1:4" x14ac:dyDescent="0.25">
      <c r="A433" s="1" t="s">
        <v>34</v>
      </c>
      <c r="B433" s="1" t="s">
        <v>166</v>
      </c>
      <c r="C433">
        <v>29246.73</v>
      </c>
      <c r="D433">
        <v>2018</v>
      </c>
    </row>
    <row r="434" spans="1:4" x14ac:dyDescent="0.25">
      <c r="A434" s="1" t="s">
        <v>35</v>
      </c>
      <c r="B434" s="1" t="s">
        <v>155</v>
      </c>
      <c r="C434">
        <v>0</v>
      </c>
      <c r="D434">
        <v>2018</v>
      </c>
    </row>
    <row r="435" spans="1:4" x14ac:dyDescent="0.25">
      <c r="A435" s="1" t="s">
        <v>35</v>
      </c>
      <c r="B435" s="1" t="s">
        <v>156</v>
      </c>
      <c r="C435">
        <v>0</v>
      </c>
      <c r="D435">
        <v>2018</v>
      </c>
    </row>
    <row r="436" spans="1:4" x14ac:dyDescent="0.25">
      <c r="A436" s="1" t="s">
        <v>35</v>
      </c>
      <c r="B436" s="1" t="s">
        <v>157</v>
      </c>
      <c r="C436">
        <v>0</v>
      </c>
      <c r="D436">
        <v>2018</v>
      </c>
    </row>
    <row r="437" spans="1:4" x14ac:dyDescent="0.25">
      <c r="A437" s="1" t="s">
        <v>35</v>
      </c>
      <c r="B437" s="1" t="s">
        <v>158</v>
      </c>
      <c r="C437">
        <v>100134.95</v>
      </c>
      <c r="D437">
        <v>2018</v>
      </c>
    </row>
    <row r="438" spans="1:4" x14ac:dyDescent="0.25">
      <c r="A438" s="1" t="s">
        <v>35</v>
      </c>
      <c r="B438" s="1" t="s">
        <v>159</v>
      </c>
      <c r="C438">
        <v>0</v>
      </c>
      <c r="D438">
        <v>2018</v>
      </c>
    </row>
    <row r="439" spans="1:4" x14ac:dyDescent="0.25">
      <c r="A439" s="1" t="s">
        <v>35</v>
      </c>
      <c r="B439" s="1" t="s">
        <v>160</v>
      </c>
      <c r="C439">
        <v>0</v>
      </c>
      <c r="D439">
        <v>2018</v>
      </c>
    </row>
    <row r="440" spans="1:4" x14ac:dyDescent="0.25">
      <c r="A440" s="1" t="s">
        <v>35</v>
      </c>
      <c r="B440" s="1" t="s">
        <v>161</v>
      </c>
      <c r="C440">
        <v>0</v>
      </c>
      <c r="D440">
        <v>2018</v>
      </c>
    </row>
    <row r="441" spans="1:4" x14ac:dyDescent="0.25">
      <c r="A441" s="1" t="s">
        <v>35</v>
      </c>
      <c r="B441" s="1" t="s">
        <v>162</v>
      </c>
      <c r="C441">
        <v>0</v>
      </c>
      <c r="D441">
        <v>2018</v>
      </c>
    </row>
    <row r="442" spans="1:4" x14ac:dyDescent="0.25">
      <c r="A442" s="1" t="s">
        <v>35</v>
      </c>
      <c r="B442" s="1" t="s">
        <v>163</v>
      </c>
      <c r="C442">
        <v>0</v>
      </c>
      <c r="D442">
        <v>2018</v>
      </c>
    </row>
    <row r="443" spans="1:4" x14ac:dyDescent="0.25">
      <c r="A443" s="1" t="s">
        <v>35</v>
      </c>
      <c r="B443" s="1" t="s">
        <v>164</v>
      </c>
      <c r="C443">
        <v>0</v>
      </c>
      <c r="D443">
        <v>2018</v>
      </c>
    </row>
    <row r="444" spans="1:4" x14ac:dyDescent="0.25">
      <c r="A444" s="1" t="s">
        <v>35</v>
      </c>
      <c r="B444" s="1" t="s">
        <v>165</v>
      </c>
      <c r="C444">
        <v>0</v>
      </c>
      <c r="D444">
        <v>2018</v>
      </c>
    </row>
    <row r="445" spans="1:4" x14ac:dyDescent="0.25">
      <c r="A445" s="1" t="s">
        <v>35</v>
      </c>
      <c r="B445" s="1" t="s">
        <v>166</v>
      </c>
      <c r="C445">
        <v>0</v>
      </c>
      <c r="D445">
        <v>2018</v>
      </c>
    </row>
    <row r="446" spans="1:4" x14ac:dyDescent="0.25">
      <c r="A446" s="1" t="s">
        <v>36</v>
      </c>
      <c r="B446" s="1" t="s">
        <v>155</v>
      </c>
      <c r="C446">
        <v>2751891.9</v>
      </c>
      <c r="D446">
        <v>2018</v>
      </c>
    </row>
    <row r="447" spans="1:4" x14ac:dyDescent="0.25">
      <c r="A447" s="1" t="s">
        <v>36</v>
      </c>
      <c r="B447" s="1" t="s">
        <v>156</v>
      </c>
      <c r="C447">
        <v>1209295.24</v>
      </c>
      <c r="D447">
        <v>2018</v>
      </c>
    </row>
    <row r="448" spans="1:4" x14ac:dyDescent="0.25">
      <c r="A448" s="1" t="s">
        <v>36</v>
      </c>
      <c r="B448" s="1" t="s">
        <v>157</v>
      </c>
      <c r="C448">
        <v>3638312.28</v>
      </c>
      <c r="D448">
        <v>2018</v>
      </c>
    </row>
    <row r="449" spans="1:4" x14ac:dyDescent="0.25">
      <c r="A449" s="1" t="s">
        <v>36</v>
      </c>
      <c r="B449" s="1" t="s">
        <v>158</v>
      </c>
      <c r="C449">
        <v>2454266.29</v>
      </c>
      <c r="D449">
        <v>2018</v>
      </c>
    </row>
    <row r="450" spans="1:4" x14ac:dyDescent="0.25">
      <c r="A450" s="1" t="s">
        <v>36</v>
      </c>
      <c r="B450" s="1" t="s">
        <v>159</v>
      </c>
      <c r="C450">
        <v>2727488.51</v>
      </c>
      <c r="D450">
        <v>2018</v>
      </c>
    </row>
    <row r="451" spans="1:4" x14ac:dyDescent="0.25">
      <c r="A451" s="1" t="s">
        <v>36</v>
      </c>
      <c r="B451" s="1" t="s">
        <v>160</v>
      </c>
      <c r="C451">
        <v>2545028.14</v>
      </c>
      <c r="D451">
        <v>2018</v>
      </c>
    </row>
    <row r="452" spans="1:4" x14ac:dyDescent="0.25">
      <c r="A452" s="1" t="s">
        <v>36</v>
      </c>
      <c r="B452" s="1" t="s">
        <v>161</v>
      </c>
      <c r="C452">
        <v>2369977.2599999998</v>
      </c>
      <c r="D452">
        <v>2018</v>
      </c>
    </row>
    <row r="453" spans="1:4" x14ac:dyDescent="0.25">
      <c r="A453" s="1" t="s">
        <v>36</v>
      </c>
      <c r="B453" s="1" t="s">
        <v>162</v>
      </c>
      <c r="C453">
        <v>2109220.33</v>
      </c>
      <c r="D453">
        <v>2018</v>
      </c>
    </row>
    <row r="454" spans="1:4" x14ac:dyDescent="0.25">
      <c r="A454" s="1" t="s">
        <v>36</v>
      </c>
      <c r="B454" s="1" t="s">
        <v>163</v>
      </c>
      <c r="C454">
        <v>2171855.36</v>
      </c>
      <c r="D454">
        <v>2018</v>
      </c>
    </row>
    <row r="455" spans="1:4" x14ac:dyDescent="0.25">
      <c r="A455" s="1" t="s">
        <v>36</v>
      </c>
      <c r="B455" s="1" t="s">
        <v>164</v>
      </c>
      <c r="C455">
        <v>0</v>
      </c>
      <c r="D455">
        <v>2018</v>
      </c>
    </row>
    <row r="456" spans="1:4" x14ac:dyDescent="0.25">
      <c r="A456" s="1" t="s">
        <v>36</v>
      </c>
      <c r="B456" s="1" t="s">
        <v>165</v>
      </c>
      <c r="C456">
        <v>1530275.62</v>
      </c>
      <c r="D456">
        <v>2018</v>
      </c>
    </row>
    <row r="457" spans="1:4" x14ac:dyDescent="0.25">
      <c r="A457" s="1" t="s">
        <v>36</v>
      </c>
      <c r="B457" s="1" t="s">
        <v>166</v>
      </c>
      <c r="C457">
        <v>2137460.59</v>
      </c>
      <c r="D457">
        <v>2018</v>
      </c>
    </row>
    <row r="458" spans="1:4" x14ac:dyDescent="0.25">
      <c r="A458" s="1" t="s">
        <v>37</v>
      </c>
      <c r="B458" s="1" t="s">
        <v>155</v>
      </c>
      <c r="C458">
        <v>3019549.1300000004</v>
      </c>
      <c r="D458">
        <v>2018</v>
      </c>
    </row>
    <row r="459" spans="1:4" x14ac:dyDescent="0.25">
      <c r="A459" s="1" t="s">
        <v>37</v>
      </c>
      <c r="B459" s="1" t="s">
        <v>156</v>
      </c>
      <c r="C459">
        <v>3534930.6300000004</v>
      </c>
      <c r="D459">
        <v>2018</v>
      </c>
    </row>
    <row r="460" spans="1:4" x14ac:dyDescent="0.25">
      <c r="A460" s="1" t="s">
        <v>37</v>
      </c>
      <c r="B460" s="1" t="s">
        <v>157</v>
      </c>
      <c r="C460">
        <v>3978428.1900000004</v>
      </c>
      <c r="D460">
        <v>2018</v>
      </c>
    </row>
    <row r="461" spans="1:4" x14ac:dyDescent="0.25">
      <c r="A461" s="1" t="s">
        <v>37</v>
      </c>
      <c r="B461" s="1" t="s">
        <v>158</v>
      </c>
      <c r="C461">
        <v>5173737.370000001</v>
      </c>
      <c r="D461">
        <v>2018</v>
      </c>
    </row>
    <row r="462" spans="1:4" x14ac:dyDescent="0.25">
      <c r="A462" s="1" t="s">
        <v>37</v>
      </c>
      <c r="B462" s="1" t="s">
        <v>159</v>
      </c>
      <c r="C462">
        <v>7788078.7199999997</v>
      </c>
      <c r="D462">
        <v>2018</v>
      </c>
    </row>
    <row r="463" spans="1:4" x14ac:dyDescent="0.25">
      <c r="A463" s="1" t="s">
        <v>37</v>
      </c>
      <c r="B463" s="1" t="s">
        <v>160</v>
      </c>
      <c r="C463">
        <v>3750744.4599999995</v>
      </c>
      <c r="D463">
        <v>2018</v>
      </c>
    </row>
    <row r="464" spans="1:4" x14ac:dyDescent="0.25">
      <c r="A464" s="1" t="s">
        <v>37</v>
      </c>
      <c r="B464" s="1" t="s">
        <v>161</v>
      </c>
      <c r="C464">
        <v>4696746.13</v>
      </c>
      <c r="D464">
        <v>2018</v>
      </c>
    </row>
    <row r="465" spans="1:4" x14ac:dyDescent="0.25">
      <c r="A465" s="1" t="s">
        <v>37</v>
      </c>
      <c r="B465" s="1" t="s">
        <v>162</v>
      </c>
      <c r="C465">
        <v>5650556.6300000008</v>
      </c>
      <c r="D465">
        <v>2018</v>
      </c>
    </row>
    <row r="466" spans="1:4" x14ac:dyDescent="0.25">
      <c r="A466" s="1" t="s">
        <v>37</v>
      </c>
      <c r="B466" s="1" t="s">
        <v>163</v>
      </c>
      <c r="C466">
        <v>6165099.1000000006</v>
      </c>
      <c r="D466">
        <v>2018</v>
      </c>
    </row>
    <row r="467" spans="1:4" x14ac:dyDescent="0.25">
      <c r="A467" s="1" t="s">
        <v>37</v>
      </c>
      <c r="B467" s="1" t="s">
        <v>164</v>
      </c>
      <c r="C467">
        <v>7407983.9499999993</v>
      </c>
      <c r="D467">
        <v>2018</v>
      </c>
    </row>
    <row r="468" spans="1:4" x14ac:dyDescent="0.25">
      <c r="A468" s="1" t="s">
        <v>37</v>
      </c>
      <c r="B468" s="1" t="s">
        <v>165</v>
      </c>
      <c r="C468">
        <v>7591723.7000000002</v>
      </c>
      <c r="D468">
        <v>2018</v>
      </c>
    </row>
    <row r="469" spans="1:4" x14ac:dyDescent="0.25">
      <c r="A469" s="1" t="s">
        <v>37</v>
      </c>
      <c r="B469" s="1" t="s">
        <v>166</v>
      </c>
      <c r="C469">
        <v>9038279.7599999998</v>
      </c>
      <c r="D469">
        <v>2018</v>
      </c>
    </row>
    <row r="470" spans="1:4" x14ac:dyDescent="0.25">
      <c r="A470" s="1" t="s">
        <v>76</v>
      </c>
      <c r="B470" s="1" t="s">
        <v>155</v>
      </c>
      <c r="C470">
        <v>0</v>
      </c>
      <c r="D470">
        <v>2018</v>
      </c>
    </row>
    <row r="471" spans="1:4" x14ac:dyDescent="0.25">
      <c r="A471" s="1" t="s">
        <v>76</v>
      </c>
      <c r="B471" s="1" t="s">
        <v>156</v>
      </c>
      <c r="C471">
        <v>0</v>
      </c>
      <c r="D471">
        <v>2018</v>
      </c>
    </row>
    <row r="472" spans="1:4" x14ac:dyDescent="0.25">
      <c r="A472" s="1" t="s">
        <v>76</v>
      </c>
      <c r="B472" s="1" t="s">
        <v>157</v>
      </c>
      <c r="C472">
        <v>0</v>
      </c>
      <c r="D472">
        <v>2018</v>
      </c>
    </row>
    <row r="473" spans="1:4" x14ac:dyDescent="0.25">
      <c r="A473" s="1" t="s">
        <v>76</v>
      </c>
      <c r="B473" s="1" t="s">
        <v>158</v>
      </c>
      <c r="C473">
        <v>0</v>
      </c>
      <c r="D473">
        <v>2018</v>
      </c>
    </row>
    <row r="474" spans="1:4" x14ac:dyDescent="0.25">
      <c r="A474" s="1" t="s">
        <v>76</v>
      </c>
      <c r="B474" s="1" t="s">
        <v>159</v>
      </c>
      <c r="C474">
        <v>0</v>
      </c>
      <c r="D474">
        <v>2018</v>
      </c>
    </row>
    <row r="475" spans="1:4" x14ac:dyDescent="0.25">
      <c r="A475" s="1" t="s">
        <v>76</v>
      </c>
      <c r="B475" s="1" t="s">
        <v>160</v>
      </c>
      <c r="C475">
        <v>20889.509999999998</v>
      </c>
      <c r="D475">
        <v>2018</v>
      </c>
    </row>
    <row r="476" spans="1:4" x14ac:dyDescent="0.25">
      <c r="A476" s="1" t="s">
        <v>76</v>
      </c>
      <c r="B476" s="1" t="s">
        <v>161</v>
      </c>
      <c r="C476">
        <v>0</v>
      </c>
      <c r="D476">
        <v>2018</v>
      </c>
    </row>
    <row r="477" spans="1:4" x14ac:dyDescent="0.25">
      <c r="A477" s="1" t="s">
        <v>76</v>
      </c>
      <c r="B477" s="1" t="s">
        <v>162</v>
      </c>
      <c r="C477">
        <v>0</v>
      </c>
      <c r="D477">
        <v>2018</v>
      </c>
    </row>
    <row r="478" spans="1:4" x14ac:dyDescent="0.25">
      <c r="A478" s="1" t="s">
        <v>76</v>
      </c>
      <c r="B478" s="1" t="s">
        <v>163</v>
      </c>
      <c r="C478">
        <v>0</v>
      </c>
      <c r="D478">
        <v>2018</v>
      </c>
    </row>
    <row r="479" spans="1:4" x14ac:dyDescent="0.25">
      <c r="A479" s="1" t="s">
        <v>76</v>
      </c>
      <c r="B479" s="1" t="s">
        <v>164</v>
      </c>
      <c r="C479">
        <v>0</v>
      </c>
      <c r="D479">
        <v>2018</v>
      </c>
    </row>
    <row r="480" spans="1:4" x14ac:dyDescent="0.25">
      <c r="A480" s="1" t="s">
        <v>76</v>
      </c>
      <c r="B480" s="1" t="s">
        <v>165</v>
      </c>
      <c r="C480">
        <v>0</v>
      </c>
      <c r="D480">
        <v>2018</v>
      </c>
    </row>
    <row r="481" spans="1:4" x14ac:dyDescent="0.25">
      <c r="A481" s="1" t="s">
        <v>76</v>
      </c>
      <c r="B481" s="1" t="s">
        <v>166</v>
      </c>
      <c r="C481">
        <v>0</v>
      </c>
      <c r="D481">
        <v>2018</v>
      </c>
    </row>
    <row r="482" spans="1:4" x14ac:dyDescent="0.25">
      <c r="A482" s="1" t="s">
        <v>39</v>
      </c>
      <c r="B482" s="1" t="s">
        <v>155</v>
      </c>
      <c r="C482">
        <v>924407.03</v>
      </c>
      <c r="D482">
        <v>2018</v>
      </c>
    </row>
    <row r="483" spans="1:4" x14ac:dyDescent="0.25">
      <c r="A483" s="1" t="s">
        <v>39</v>
      </c>
      <c r="B483" s="1" t="s">
        <v>156</v>
      </c>
      <c r="C483">
        <v>4416837.49</v>
      </c>
      <c r="D483">
        <v>2018</v>
      </c>
    </row>
    <row r="484" spans="1:4" x14ac:dyDescent="0.25">
      <c r="A484" s="1" t="s">
        <v>39</v>
      </c>
      <c r="B484" s="1" t="s">
        <v>157</v>
      </c>
      <c r="C484">
        <v>4902286.92</v>
      </c>
      <c r="D484">
        <v>2018</v>
      </c>
    </row>
    <row r="485" spans="1:4" x14ac:dyDescent="0.25">
      <c r="A485" s="1" t="s">
        <v>39</v>
      </c>
      <c r="B485" s="1" t="s">
        <v>158</v>
      </c>
      <c r="C485">
        <v>9022043.2599999998</v>
      </c>
      <c r="D485">
        <v>2018</v>
      </c>
    </row>
    <row r="486" spans="1:4" x14ac:dyDescent="0.25">
      <c r="A486" s="1" t="s">
        <v>39</v>
      </c>
      <c r="B486" s="1" t="s">
        <v>159</v>
      </c>
      <c r="C486">
        <v>1902241.1099999999</v>
      </c>
      <c r="D486">
        <v>2018</v>
      </c>
    </row>
    <row r="487" spans="1:4" x14ac:dyDescent="0.25">
      <c r="A487" s="1" t="s">
        <v>39</v>
      </c>
      <c r="B487" s="1" t="s">
        <v>160</v>
      </c>
      <c r="C487">
        <v>10890331.370000001</v>
      </c>
      <c r="D487">
        <v>2018</v>
      </c>
    </row>
    <row r="488" spans="1:4" x14ac:dyDescent="0.25">
      <c r="A488" s="1" t="s">
        <v>39</v>
      </c>
      <c r="B488" s="1" t="s">
        <v>161</v>
      </c>
      <c r="C488">
        <v>10838098.729999999</v>
      </c>
      <c r="D488">
        <v>2018</v>
      </c>
    </row>
    <row r="489" spans="1:4" x14ac:dyDescent="0.25">
      <c r="A489" s="1" t="s">
        <v>39</v>
      </c>
      <c r="B489" s="1" t="s">
        <v>162</v>
      </c>
      <c r="C489">
        <v>6499581.7200000007</v>
      </c>
      <c r="D489">
        <v>2018</v>
      </c>
    </row>
    <row r="490" spans="1:4" x14ac:dyDescent="0.25">
      <c r="A490" s="1" t="s">
        <v>39</v>
      </c>
      <c r="B490" s="1" t="s">
        <v>163</v>
      </c>
      <c r="C490">
        <v>12973152.41</v>
      </c>
      <c r="D490">
        <v>2018</v>
      </c>
    </row>
    <row r="491" spans="1:4" x14ac:dyDescent="0.25">
      <c r="A491" s="1" t="s">
        <v>39</v>
      </c>
      <c r="B491" s="1" t="s">
        <v>164</v>
      </c>
      <c r="C491">
        <v>5359520</v>
      </c>
      <c r="D491">
        <v>2018</v>
      </c>
    </row>
    <row r="492" spans="1:4" x14ac:dyDescent="0.25">
      <c r="A492" s="1" t="s">
        <v>39</v>
      </c>
      <c r="B492" s="1" t="s">
        <v>165</v>
      </c>
      <c r="C492">
        <v>6348035.8200000003</v>
      </c>
      <c r="D492">
        <v>2018</v>
      </c>
    </row>
    <row r="493" spans="1:4" x14ac:dyDescent="0.25">
      <c r="A493" s="1" t="s">
        <v>39</v>
      </c>
      <c r="B493" s="1" t="s">
        <v>166</v>
      </c>
      <c r="C493">
        <v>6656860.3499999996</v>
      </c>
      <c r="D493">
        <v>2018</v>
      </c>
    </row>
    <row r="494" spans="1:4" x14ac:dyDescent="0.25">
      <c r="A494" s="1" t="s">
        <v>40</v>
      </c>
      <c r="B494" s="1" t="s">
        <v>155</v>
      </c>
      <c r="C494">
        <v>13491418.970000001</v>
      </c>
      <c r="D494">
        <v>2018</v>
      </c>
    </row>
    <row r="495" spans="1:4" x14ac:dyDescent="0.25">
      <c r="A495" s="1" t="s">
        <v>40</v>
      </c>
      <c r="B495" s="1" t="s">
        <v>156</v>
      </c>
      <c r="C495">
        <v>11724630.290000001</v>
      </c>
      <c r="D495">
        <v>2018</v>
      </c>
    </row>
    <row r="496" spans="1:4" x14ac:dyDescent="0.25">
      <c r="A496" s="1" t="s">
        <v>40</v>
      </c>
      <c r="B496" s="1" t="s">
        <v>157</v>
      </c>
      <c r="C496">
        <v>14343021.120000001</v>
      </c>
      <c r="D496">
        <v>2018</v>
      </c>
    </row>
    <row r="497" spans="1:4" x14ac:dyDescent="0.25">
      <c r="A497" s="1" t="s">
        <v>40</v>
      </c>
      <c r="B497" s="1" t="s">
        <v>158</v>
      </c>
      <c r="C497">
        <v>10573679.640000001</v>
      </c>
      <c r="D497">
        <v>2018</v>
      </c>
    </row>
    <row r="498" spans="1:4" x14ac:dyDescent="0.25">
      <c r="A498" s="1" t="s">
        <v>40</v>
      </c>
      <c r="B498" s="1" t="s">
        <v>159</v>
      </c>
      <c r="C498">
        <v>12232817.899999999</v>
      </c>
      <c r="D498">
        <v>2018</v>
      </c>
    </row>
    <row r="499" spans="1:4" x14ac:dyDescent="0.25">
      <c r="A499" s="1" t="s">
        <v>40</v>
      </c>
      <c r="B499" s="1" t="s">
        <v>160</v>
      </c>
      <c r="C499">
        <v>12269798.35</v>
      </c>
      <c r="D499">
        <v>2018</v>
      </c>
    </row>
    <row r="500" spans="1:4" x14ac:dyDescent="0.25">
      <c r="A500" s="1" t="s">
        <v>40</v>
      </c>
      <c r="B500" s="1" t="s">
        <v>161</v>
      </c>
      <c r="C500">
        <v>13528992.689999999</v>
      </c>
      <c r="D500">
        <v>2018</v>
      </c>
    </row>
    <row r="501" spans="1:4" x14ac:dyDescent="0.25">
      <c r="A501" s="1" t="s">
        <v>40</v>
      </c>
      <c r="B501" s="1" t="s">
        <v>162</v>
      </c>
      <c r="C501">
        <v>13133144.85</v>
      </c>
      <c r="D501">
        <v>2018</v>
      </c>
    </row>
    <row r="502" spans="1:4" x14ac:dyDescent="0.25">
      <c r="A502" s="1" t="s">
        <v>40</v>
      </c>
      <c r="B502" s="1" t="s">
        <v>163</v>
      </c>
      <c r="C502">
        <v>12271225.9</v>
      </c>
      <c r="D502">
        <v>2018</v>
      </c>
    </row>
    <row r="503" spans="1:4" x14ac:dyDescent="0.25">
      <c r="A503" s="1" t="s">
        <v>40</v>
      </c>
      <c r="B503" s="1" t="s">
        <v>164</v>
      </c>
      <c r="C503">
        <v>17552356.789999999</v>
      </c>
      <c r="D503">
        <v>2018</v>
      </c>
    </row>
    <row r="504" spans="1:4" x14ac:dyDescent="0.25">
      <c r="A504" s="1" t="s">
        <v>40</v>
      </c>
      <c r="B504" s="1" t="s">
        <v>165</v>
      </c>
      <c r="C504">
        <v>16729676.52</v>
      </c>
      <c r="D504">
        <v>2018</v>
      </c>
    </row>
    <row r="505" spans="1:4" x14ac:dyDescent="0.25">
      <c r="A505" s="1" t="s">
        <v>40</v>
      </c>
      <c r="B505" s="1" t="s">
        <v>166</v>
      </c>
      <c r="C505">
        <v>13041154.550000001</v>
      </c>
      <c r="D505">
        <v>2018</v>
      </c>
    </row>
    <row r="506" spans="1:4" x14ac:dyDescent="0.25">
      <c r="A506" s="1" t="s">
        <v>41</v>
      </c>
      <c r="B506" s="1" t="s">
        <v>155</v>
      </c>
      <c r="C506">
        <v>127130179.49999997</v>
      </c>
      <c r="D506">
        <v>2018</v>
      </c>
    </row>
    <row r="507" spans="1:4" x14ac:dyDescent="0.25">
      <c r="A507" s="1" t="s">
        <v>41</v>
      </c>
      <c r="B507" s="1" t="s">
        <v>156</v>
      </c>
      <c r="C507">
        <v>135557031.97999999</v>
      </c>
      <c r="D507">
        <v>2018</v>
      </c>
    </row>
    <row r="508" spans="1:4" x14ac:dyDescent="0.25">
      <c r="A508" s="1" t="s">
        <v>41</v>
      </c>
      <c r="B508" s="1" t="s">
        <v>157</v>
      </c>
      <c r="C508">
        <v>198526397.97000006</v>
      </c>
      <c r="D508">
        <v>2018</v>
      </c>
    </row>
    <row r="509" spans="1:4" x14ac:dyDescent="0.25">
      <c r="A509" s="1" t="s">
        <v>41</v>
      </c>
      <c r="B509" s="1" t="s">
        <v>158</v>
      </c>
      <c r="C509">
        <v>121348011.07000002</v>
      </c>
      <c r="D509">
        <v>2018</v>
      </c>
    </row>
    <row r="510" spans="1:4" x14ac:dyDescent="0.25">
      <c r="A510" s="1" t="s">
        <v>41</v>
      </c>
      <c r="B510" s="1" t="s">
        <v>159</v>
      </c>
      <c r="C510">
        <v>182805925.63000003</v>
      </c>
      <c r="D510">
        <v>2018</v>
      </c>
    </row>
    <row r="511" spans="1:4" x14ac:dyDescent="0.25">
      <c r="A511" s="1" t="s">
        <v>41</v>
      </c>
      <c r="B511" s="1" t="s">
        <v>160</v>
      </c>
      <c r="C511">
        <v>135567514.26000002</v>
      </c>
      <c r="D511">
        <v>2018</v>
      </c>
    </row>
    <row r="512" spans="1:4" x14ac:dyDescent="0.25">
      <c r="A512" s="1" t="s">
        <v>41</v>
      </c>
      <c r="B512" s="1" t="s">
        <v>161</v>
      </c>
      <c r="C512">
        <v>175175473.70000002</v>
      </c>
      <c r="D512">
        <v>2018</v>
      </c>
    </row>
    <row r="513" spans="1:4" x14ac:dyDescent="0.25">
      <c r="A513" s="1" t="s">
        <v>41</v>
      </c>
      <c r="B513" s="1" t="s">
        <v>162</v>
      </c>
      <c r="C513">
        <v>140969281.29000002</v>
      </c>
      <c r="D513">
        <v>2018</v>
      </c>
    </row>
    <row r="514" spans="1:4" x14ac:dyDescent="0.25">
      <c r="A514" s="1" t="s">
        <v>41</v>
      </c>
      <c r="B514" s="1" t="s">
        <v>163</v>
      </c>
      <c r="C514">
        <v>151170093.43000001</v>
      </c>
      <c r="D514">
        <v>2018</v>
      </c>
    </row>
    <row r="515" spans="1:4" x14ac:dyDescent="0.25">
      <c r="A515" s="1" t="s">
        <v>41</v>
      </c>
      <c r="B515" s="1" t="s">
        <v>164</v>
      </c>
      <c r="C515">
        <v>187329261.05000007</v>
      </c>
      <c r="D515">
        <v>2018</v>
      </c>
    </row>
    <row r="516" spans="1:4" x14ac:dyDescent="0.25">
      <c r="A516" s="1" t="s">
        <v>41</v>
      </c>
      <c r="B516" s="1" t="s">
        <v>165</v>
      </c>
      <c r="C516">
        <v>121703123.71000001</v>
      </c>
      <c r="D516">
        <v>2018</v>
      </c>
    </row>
    <row r="517" spans="1:4" x14ac:dyDescent="0.25">
      <c r="A517" s="1" t="s">
        <v>41</v>
      </c>
      <c r="B517" s="1" t="s">
        <v>166</v>
      </c>
      <c r="C517">
        <v>133042683.89000002</v>
      </c>
      <c r="D517">
        <v>2018</v>
      </c>
    </row>
    <row r="518" spans="1:4" x14ac:dyDescent="0.25">
      <c r="A518" s="1" t="s">
        <v>42</v>
      </c>
      <c r="B518" s="1" t="s">
        <v>155</v>
      </c>
      <c r="C518">
        <v>32652025.210000005</v>
      </c>
      <c r="D518">
        <v>2018</v>
      </c>
    </row>
    <row r="519" spans="1:4" x14ac:dyDescent="0.25">
      <c r="A519" s="1" t="s">
        <v>42</v>
      </c>
      <c r="B519" s="1" t="s">
        <v>156</v>
      </c>
      <c r="C519">
        <v>36695821.630000003</v>
      </c>
      <c r="D519">
        <v>2018</v>
      </c>
    </row>
    <row r="520" spans="1:4" x14ac:dyDescent="0.25">
      <c r="A520" s="1" t="s">
        <v>42</v>
      </c>
      <c r="B520" s="1" t="s">
        <v>157</v>
      </c>
      <c r="C520">
        <v>17550067.510000002</v>
      </c>
      <c r="D520">
        <v>2018</v>
      </c>
    </row>
    <row r="521" spans="1:4" x14ac:dyDescent="0.25">
      <c r="A521" s="1" t="s">
        <v>42</v>
      </c>
      <c r="B521" s="1" t="s">
        <v>158</v>
      </c>
      <c r="C521">
        <v>19606564.780000001</v>
      </c>
      <c r="D521">
        <v>2018</v>
      </c>
    </row>
    <row r="522" spans="1:4" x14ac:dyDescent="0.25">
      <c r="A522" s="1" t="s">
        <v>42</v>
      </c>
      <c r="B522" s="1" t="s">
        <v>159</v>
      </c>
      <c r="C522">
        <v>12753424.51</v>
      </c>
      <c r="D522">
        <v>2018</v>
      </c>
    </row>
    <row r="523" spans="1:4" x14ac:dyDescent="0.25">
      <c r="A523" s="1" t="s">
        <v>42</v>
      </c>
      <c r="B523" s="1" t="s">
        <v>160</v>
      </c>
      <c r="C523">
        <v>36658468.410000011</v>
      </c>
      <c r="D523">
        <v>2018</v>
      </c>
    </row>
    <row r="524" spans="1:4" x14ac:dyDescent="0.25">
      <c r="A524" s="1" t="s">
        <v>42</v>
      </c>
      <c r="B524" s="1" t="s">
        <v>161</v>
      </c>
      <c r="C524">
        <v>40514722.699999996</v>
      </c>
      <c r="D524">
        <v>2018</v>
      </c>
    </row>
    <row r="525" spans="1:4" x14ac:dyDescent="0.25">
      <c r="A525" s="1" t="s">
        <v>42</v>
      </c>
      <c r="B525" s="1" t="s">
        <v>162</v>
      </c>
      <c r="C525">
        <v>77012370.99000001</v>
      </c>
      <c r="D525">
        <v>2018</v>
      </c>
    </row>
    <row r="526" spans="1:4" x14ac:dyDescent="0.25">
      <c r="A526" s="1" t="s">
        <v>42</v>
      </c>
      <c r="B526" s="1" t="s">
        <v>163</v>
      </c>
      <c r="C526">
        <v>70026545.930000007</v>
      </c>
      <c r="D526">
        <v>2018</v>
      </c>
    </row>
    <row r="527" spans="1:4" x14ac:dyDescent="0.25">
      <c r="A527" s="1" t="s">
        <v>42</v>
      </c>
      <c r="B527" s="1" t="s">
        <v>164</v>
      </c>
      <c r="C527">
        <v>54162731.619999997</v>
      </c>
      <c r="D527">
        <v>2018</v>
      </c>
    </row>
    <row r="528" spans="1:4" x14ac:dyDescent="0.25">
      <c r="A528" s="1" t="s">
        <v>42</v>
      </c>
      <c r="B528" s="1" t="s">
        <v>165</v>
      </c>
      <c r="C528">
        <v>20702114.240000002</v>
      </c>
      <c r="D528">
        <v>2018</v>
      </c>
    </row>
    <row r="529" spans="1:4" x14ac:dyDescent="0.25">
      <c r="A529" s="1" t="s">
        <v>42</v>
      </c>
      <c r="B529" s="1" t="s">
        <v>166</v>
      </c>
      <c r="C529">
        <v>20244413.43</v>
      </c>
      <c r="D529">
        <v>2018</v>
      </c>
    </row>
    <row r="530" spans="1:4" x14ac:dyDescent="0.25">
      <c r="A530" s="1" t="s">
        <v>43</v>
      </c>
      <c r="B530" s="1" t="s">
        <v>155</v>
      </c>
      <c r="C530">
        <v>0</v>
      </c>
      <c r="D530">
        <v>2018</v>
      </c>
    </row>
    <row r="531" spans="1:4" x14ac:dyDescent="0.25">
      <c r="A531" s="1" t="s">
        <v>43</v>
      </c>
      <c r="B531" s="1" t="s">
        <v>156</v>
      </c>
      <c r="C531">
        <v>2000</v>
      </c>
      <c r="D531">
        <v>2018</v>
      </c>
    </row>
    <row r="532" spans="1:4" x14ac:dyDescent="0.25">
      <c r="A532" s="1" t="s">
        <v>43</v>
      </c>
      <c r="B532" s="1" t="s">
        <v>157</v>
      </c>
      <c r="C532">
        <v>0</v>
      </c>
      <c r="D532">
        <v>2018</v>
      </c>
    </row>
    <row r="533" spans="1:4" x14ac:dyDescent="0.25">
      <c r="A533" s="1" t="s">
        <v>43</v>
      </c>
      <c r="B533" s="1" t="s">
        <v>158</v>
      </c>
      <c r="C533">
        <v>83433.69</v>
      </c>
      <c r="D533">
        <v>2018</v>
      </c>
    </row>
    <row r="534" spans="1:4" x14ac:dyDescent="0.25">
      <c r="A534" s="1" t="s">
        <v>43</v>
      </c>
      <c r="B534" s="1" t="s">
        <v>159</v>
      </c>
      <c r="C534">
        <v>0</v>
      </c>
      <c r="D534">
        <v>2018</v>
      </c>
    </row>
    <row r="535" spans="1:4" x14ac:dyDescent="0.25">
      <c r="A535" s="1" t="s">
        <v>43</v>
      </c>
      <c r="B535" s="1" t="s">
        <v>160</v>
      </c>
      <c r="C535">
        <v>0</v>
      </c>
      <c r="D535">
        <v>2018</v>
      </c>
    </row>
    <row r="536" spans="1:4" x14ac:dyDescent="0.25">
      <c r="A536" s="1" t="s">
        <v>43</v>
      </c>
      <c r="B536" s="1" t="s">
        <v>161</v>
      </c>
      <c r="C536">
        <v>0</v>
      </c>
      <c r="D536">
        <v>2018</v>
      </c>
    </row>
    <row r="537" spans="1:4" x14ac:dyDescent="0.25">
      <c r="A537" s="1" t="s">
        <v>43</v>
      </c>
      <c r="B537" s="1" t="s">
        <v>162</v>
      </c>
      <c r="C537">
        <v>0</v>
      </c>
      <c r="D537">
        <v>2018</v>
      </c>
    </row>
    <row r="538" spans="1:4" x14ac:dyDescent="0.25">
      <c r="A538" s="1" t="s">
        <v>43</v>
      </c>
      <c r="B538" s="1" t="s">
        <v>163</v>
      </c>
      <c r="C538">
        <v>0</v>
      </c>
      <c r="D538">
        <v>2018</v>
      </c>
    </row>
    <row r="539" spans="1:4" x14ac:dyDescent="0.25">
      <c r="A539" s="1" t="s">
        <v>43</v>
      </c>
      <c r="B539" s="1" t="s">
        <v>164</v>
      </c>
      <c r="C539">
        <v>0</v>
      </c>
      <c r="D539">
        <v>2018</v>
      </c>
    </row>
    <row r="540" spans="1:4" x14ac:dyDescent="0.25">
      <c r="A540" s="1" t="s">
        <v>43</v>
      </c>
      <c r="B540" s="1" t="s">
        <v>165</v>
      </c>
      <c r="C540">
        <v>0</v>
      </c>
      <c r="D540">
        <v>2018</v>
      </c>
    </row>
    <row r="541" spans="1:4" x14ac:dyDescent="0.25">
      <c r="A541" s="1" t="s">
        <v>43</v>
      </c>
      <c r="B541" s="1" t="s">
        <v>166</v>
      </c>
      <c r="C541">
        <v>0</v>
      </c>
      <c r="D541">
        <v>2018</v>
      </c>
    </row>
    <row r="542" spans="1:4" x14ac:dyDescent="0.25">
      <c r="A542" s="1" t="s">
        <v>44</v>
      </c>
      <c r="B542" s="1" t="s">
        <v>155</v>
      </c>
      <c r="C542">
        <v>3963164.4000000004</v>
      </c>
      <c r="D542">
        <v>2018</v>
      </c>
    </row>
    <row r="543" spans="1:4" x14ac:dyDescent="0.25">
      <c r="A543" s="1" t="s">
        <v>44</v>
      </c>
      <c r="B543" s="1" t="s">
        <v>156</v>
      </c>
      <c r="C543">
        <v>3036811.9</v>
      </c>
      <c r="D543">
        <v>2018</v>
      </c>
    </row>
    <row r="544" spans="1:4" x14ac:dyDescent="0.25">
      <c r="A544" s="1" t="s">
        <v>44</v>
      </c>
      <c r="B544" s="1" t="s">
        <v>157</v>
      </c>
      <c r="C544">
        <v>4951422.0799999991</v>
      </c>
      <c r="D544">
        <v>2018</v>
      </c>
    </row>
    <row r="545" spans="1:4" x14ac:dyDescent="0.25">
      <c r="A545" s="1" t="s">
        <v>44</v>
      </c>
      <c r="B545" s="1" t="s">
        <v>158</v>
      </c>
      <c r="C545">
        <v>10060396.429999998</v>
      </c>
      <c r="D545">
        <v>2018</v>
      </c>
    </row>
    <row r="546" spans="1:4" x14ac:dyDescent="0.25">
      <c r="A546" s="1" t="s">
        <v>44</v>
      </c>
      <c r="B546" s="1" t="s">
        <v>159</v>
      </c>
      <c r="C546">
        <v>2746005.28</v>
      </c>
      <c r="D546">
        <v>2018</v>
      </c>
    </row>
    <row r="547" spans="1:4" x14ac:dyDescent="0.25">
      <c r="A547" s="1" t="s">
        <v>44</v>
      </c>
      <c r="B547" s="1" t="s">
        <v>160</v>
      </c>
      <c r="C547">
        <v>5889033.3799999999</v>
      </c>
      <c r="D547">
        <v>2018</v>
      </c>
    </row>
    <row r="548" spans="1:4" x14ac:dyDescent="0.25">
      <c r="A548" s="1" t="s">
        <v>44</v>
      </c>
      <c r="B548" s="1" t="s">
        <v>161</v>
      </c>
      <c r="C548">
        <v>3289698.26</v>
      </c>
      <c r="D548">
        <v>2018</v>
      </c>
    </row>
    <row r="549" spans="1:4" x14ac:dyDescent="0.25">
      <c r="A549" s="1" t="s">
        <v>44</v>
      </c>
      <c r="B549" s="1" t="s">
        <v>162</v>
      </c>
      <c r="C549">
        <v>3489780.47</v>
      </c>
      <c r="D549">
        <v>2018</v>
      </c>
    </row>
    <row r="550" spans="1:4" x14ac:dyDescent="0.25">
      <c r="A550" s="1" t="s">
        <v>44</v>
      </c>
      <c r="B550" s="1" t="s">
        <v>163</v>
      </c>
      <c r="C550">
        <v>5083277.6100000003</v>
      </c>
      <c r="D550">
        <v>2018</v>
      </c>
    </row>
    <row r="551" spans="1:4" x14ac:dyDescent="0.25">
      <c r="A551" s="1" t="s">
        <v>44</v>
      </c>
      <c r="B551" s="1" t="s">
        <v>164</v>
      </c>
      <c r="C551">
        <v>13080780.109999999</v>
      </c>
      <c r="D551">
        <v>2018</v>
      </c>
    </row>
    <row r="552" spans="1:4" x14ac:dyDescent="0.25">
      <c r="A552" s="1" t="s">
        <v>44</v>
      </c>
      <c r="B552" s="1" t="s">
        <v>165</v>
      </c>
      <c r="C552">
        <v>15289923.02</v>
      </c>
      <c r="D552">
        <v>2018</v>
      </c>
    </row>
    <row r="553" spans="1:4" x14ac:dyDescent="0.25">
      <c r="A553" s="1" t="s">
        <v>44</v>
      </c>
      <c r="B553" s="1" t="s">
        <v>166</v>
      </c>
      <c r="C553">
        <v>55169305.869999997</v>
      </c>
      <c r="D553">
        <v>2018</v>
      </c>
    </row>
    <row r="554" spans="1:4" x14ac:dyDescent="0.25">
      <c r="A554" s="1" t="s">
        <v>45</v>
      </c>
      <c r="B554" s="1" t="s">
        <v>155</v>
      </c>
      <c r="C554">
        <v>352246319.59999996</v>
      </c>
      <c r="D554">
        <v>2018</v>
      </c>
    </row>
    <row r="555" spans="1:4" x14ac:dyDescent="0.25">
      <c r="A555" s="1" t="s">
        <v>45</v>
      </c>
      <c r="B555" s="1" t="s">
        <v>156</v>
      </c>
      <c r="C555">
        <v>389627716.94999999</v>
      </c>
      <c r="D555">
        <v>2018</v>
      </c>
    </row>
    <row r="556" spans="1:4" x14ac:dyDescent="0.25">
      <c r="A556" s="1" t="s">
        <v>45</v>
      </c>
      <c r="B556" s="1" t="s">
        <v>157</v>
      </c>
      <c r="C556">
        <v>320113005.49000007</v>
      </c>
      <c r="D556">
        <v>2018</v>
      </c>
    </row>
    <row r="557" spans="1:4" x14ac:dyDescent="0.25">
      <c r="A557" s="1" t="s">
        <v>45</v>
      </c>
      <c r="B557" s="1" t="s">
        <v>158</v>
      </c>
      <c r="C557">
        <v>462904965.67000002</v>
      </c>
      <c r="D557">
        <v>2018</v>
      </c>
    </row>
    <row r="558" spans="1:4" x14ac:dyDescent="0.25">
      <c r="A558" s="1" t="s">
        <v>45</v>
      </c>
      <c r="B558" s="1" t="s">
        <v>159</v>
      </c>
      <c r="C558">
        <v>454772029.39000005</v>
      </c>
      <c r="D558">
        <v>2018</v>
      </c>
    </row>
    <row r="559" spans="1:4" x14ac:dyDescent="0.25">
      <c r="A559" s="1" t="s">
        <v>45</v>
      </c>
      <c r="B559" s="1" t="s">
        <v>160</v>
      </c>
      <c r="C559">
        <v>566215522.75</v>
      </c>
      <c r="D559">
        <v>2018</v>
      </c>
    </row>
    <row r="560" spans="1:4" x14ac:dyDescent="0.25">
      <c r="A560" s="1" t="s">
        <v>45</v>
      </c>
      <c r="B560" s="1" t="s">
        <v>161</v>
      </c>
      <c r="C560">
        <v>458554400.52000004</v>
      </c>
      <c r="D560">
        <v>2018</v>
      </c>
    </row>
    <row r="561" spans="1:4" x14ac:dyDescent="0.25">
      <c r="A561" s="1" t="s">
        <v>45</v>
      </c>
      <c r="B561" s="1" t="s">
        <v>162</v>
      </c>
      <c r="C561">
        <v>391068318.42000002</v>
      </c>
      <c r="D561">
        <v>2018</v>
      </c>
    </row>
    <row r="562" spans="1:4" x14ac:dyDescent="0.25">
      <c r="A562" s="1" t="s">
        <v>45</v>
      </c>
      <c r="B562" s="1" t="s">
        <v>163</v>
      </c>
      <c r="C562">
        <v>434842148.13000005</v>
      </c>
      <c r="D562">
        <v>2018</v>
      </c>
    </row>
    <row r="563" spans="1:4" x14ac:dyDescent="0.25">
      <c r="A563" s="1" t="s">
        <v>45</v>
      </c>
      <c r="B563" s="1" t="s">
        <v>164</v>
      </c>
      <c r="C563">
        <v>510238432.02999991</v>
      </c>
      <c r="D563">
        <v>2018</v>
      </c>
    </row>
    <row r="564" spans="1:4" x14ac:dyDescent="0.25">
      <c r="A564" s="1" t="s">
        <v>45</v>
      </c>
      <c r="B564" s="1" t="s">
        <v>165</v>
      </c>
      <c r="C564">
        <v>337454928.37</v>
      </c>
      <c r="D564">
        <v>2018</v>
      </c>
    </row>
    <row r="565" spans="1:4" x14ac:dyDescent="0.25">
      <c r="A565" s="1" t="s">
        <v>45</v>
      </c>
      <c r="B565" s="1" t="s">
        <v>166</v>
      </c>
      <c r="C565">
        <v>232824987.30999997</v>
      </c>
      <c r="D565">
        <v>2018</v>
      </c>
    </row>
    <row r="566" spans="1:4" x14ac:dyDescent="0.25">
      <c r="A566" s="1" t="s">
        <v>46</v>
      </c>
      <c r="B566" s="1" t="s">
        <v>155</v>
      </c>
      <c r="C566">
        <v>1579287255.4700005</v>
      </c>
      <c r="D566">
        <v>2018</v>
      </c>
    </row>
    <row r="567" spans="1:4" x14ac:dyDescent="0.25">
      <c r="A567" s="1" t="s">
        <v>46</v>
      </c>
      <c r="B567" s="1" t="s">
        <v>156</v>
      </c>
      <c r="C567">
        <v>1450115000.9000003</v>
      </c>
      <c r="D567">
        <v>2018</v>
      </c>
    </row>
    <row r="568" spans="1:4" x14ac:dyDescent="0.25">
      <c r="A568" s="1" t="s">
        <v>46</v>
      </c>
      <c r="B568" s="1" t="s">
        <v>157</v>
      </c>
      <c r="C568">
        <v>1812222042.3400002</v>
      </c>
      <c r="D568">
        <v>2018</v>
      </c>
    </row>
    <row r="569" spans="1:4" x14ac:dyDescent="0.25">
      <c r="A569" s="1" t="s">
        <v>46</v>
      </c>
      <c r="B569" s="1" t="s">
        <v>158</v>
      </c>
      <c r="C569">
        <v>1621442367.4400003</v>
      </c>
      <c r="D569">
        <v>2018</v>
      </c>
    </row>
    <row r="570" spans="1:4" x14ac:dyDescent="0.25">
      <c r="A570" s="1" t="s">
        <v>46</v>
      </c>
      <c r="B570" s="1" t="s">
        <v>159</v>
      </c>
      <c r="C570">
        <v>1919274129.5199993</v>
      </c>
      <c r="D570">
        <v>2018</v>
      </c>
    </row>
    <row r="571" spans="1:4" x14ac:dyDescent="0.25">
      <c r="A571" s="1" t="s">
        <v>46</v>
      </c>
      <c r="B571" s="1" t="s">
        <v>160</v>
      </c>
      <c r="C571">
        <v>1928520383.3200004</v>
      </c>
      <c r="D571">
        <v>2018</v>
      </c>
    </row>
    <row r="572" spans="1:4" x14ac:dyDescent="0.25">
      <c r="A572" s="1" t="s">
        <v>46</v>
      </c>
      <c r="B572" s="1" t="s">
        <v>161</v>
      </c>
      <c r="C572">
        <v>1982983697.2300005</v>
      </c>
      <c r="D572">
        <v>2018</v>
      </c>
    </row>
    <row r="573" spans="1:4" x14ac:dyDescent="0.25">
      <c r="A573" s="1" t="s">
        <v>46</v>
      </c>
      <c r="B573" s="1" t="s">
        <v>162</v>
      </c>
      <c r="C573">
        <v>2292979761.7200003</v>
      </c>
      <c r="D573">
        <v>2018</v>
      </c>
    </row>
    <row r="574" spans="1:4" x14ac:dyDescent="0.25">
      <c r="A574" s="1" t="s">
        <v>46</v>
      </c>
      <c r="B574" s="1" t="s">
        <v>163</v>
      </c>
      <c r="C574">
        <v>2029614775.4799993</v>
      </c>
      <c r="D574">
        <v>2018</v>
      </c>
    </row>
    <row r="575" spans="1:4" x14ac:dyDescent="0.25">
      <c r="A575" s="1" t="s">
        <v>46</v>
      </c>
      <c r="B575" s="1" t="s">
        <v>164</v>
      </c>
      <c r="C575">
        <v>2315807278.7200012</v>
      </c>
      <c r="D575">
        <v>2018</v>
      </c>
    </row>
    <row r="576" spans="1:4" x14ac:dyDescent="0.25">
      <c r="A576" s="1" t="s">
        <v>46</v>
      </c>
      <c r="B576" s="1" t="s">
        <v>165</v>
      </c>
      <c r="C576">
        <v>2395574818.4200006</v>
      </c>
      <c r="D576">
        <v>2018</v>
      </c>
    </row>
    <row r="577" spans="1:4" x14ac:dyDescent="0.25">
      <c r="A577" s="1" t="s">
        <v>46</v>
      </c>
      <c r="B577" s="1" t="s">
        <v>166</v>
      </c>
      <c r="C577">
        <v>2136254769.8599997</v>
      </c>
      <c r="D577">
        <v>2018</v>
      </c>
    </row>
    <row r="578" spans="1:4" x14ac:dyDescent="0.25">
      <c r="A578" s="1" t="s">
        <v>47</v>
      </c>
      <c r="B578" s="1" t="s">
        <v>155</v>
      </c>
      <c r="C578">
        <v>0</v>
      </c>
      <c r="D578">
        <v>2018</v>
      </c>
    </row>
    <row r="579" spans="1:4" x14ac:dyDescent="0.25">
      <c r="A579" s="1" t="s">
        <v>47</v>
      </c>
      <c r="B579" s="1" t="s">
        <v>156</v>
      </c>
      <c r="C579">
        <v>0</v>
      </c>
      <c r="D579">
        <v>2018</v>
      </c>
    </row>
    <row r="580" spans="1:4" x14ac:dyDescent="0.25">
      <c r="A580" s="1" t="s">
        <v>47</v>
      </c>
      <c r="B580" s="1" t="s">
        <v>157</v>
      </c>
      <c r="C580">
        <v>0</v>
      </c>
      <c r="D580">
        <v>2018</v>
      </c>
    </row>
    <row r="581" spans="1:4" x14ac:dyDescent="0.25">
      <c r="A581" s="1" t="s">
        <v>47</v>
      </c>
      <c r="B581" s="1" t="s">
        <v>158</v>
      </c>
      <c r="C581">
        <v>0</v>
      </c>
      <c r="D581">
        <v>2018</v>
      </c>
    </row>
    <row r="582" spans="1:4" x14ac:dyDescent="0.25">
      <c r="A582" s="1" t="s">
        <v>47</v>
      </c>
      <c r="B582" s="1" t="s">
        <v>159</v>
      </c>
      <c r="C582">
        <v>0</v>
      </c>
      <c r="D582">
        <v>2018</v>
      </c>
    </row>
    <row r="583" spans="1:4" x14ac:dyDescent="0.25">
      <c r="A583" s="1" t="s">
        <v>47</v>
      </c>
      <c r="B583" s="1" t="s">
        <v>160</v>
      </c>
      <c r="C583">
        <v>0</v>
      </c>
      <c r="D583">
        <v>2018</v>
      </c>
    </row>
    <row r="584" spans="1:4" x14ac:dyDescent="0.25">
      <c r="A584" s="1" t="s">
        <v>47</v>
      </c>
      <c r="B584" s="1" t="s">
        <v>161</v>
      </c>
      <c r="C584">
        <v>0</v>
      </c>
      <c r="D584">
        <v>2018</v>
      </c>
    </row>
    <row r="585" spans="1:4" x14ac:dyDescent="0.25">
      <c r="A585" s="1" t="s">
        <v>47</v>
      </c>
      <c r="B585" s="1" t="s">
        <v>162</v>
      </c>
      <c r="C585">
        <v>0</v>
      </c>
      <c r="D585">
        <v>2018</v>
      </c>
    </row>
    <row r="586" spans="1:4" x14ac:dyDescent="0.25">
      <c r="A586" s="1" t="s">
        <v>47</v>
      </c>
      <c r="B586" s="1" t="s">
        <v>163</v>
      </c>
      <c r="C586">
        <v>78195.78</v>
      </c>
      <c r="D586">
        <v>2018</v>
      </c>
    </row>
    <row r="587" spans="1:4" x14ac:dyDescent="0.25">
      <c r="A587" s="1" t="s">
        <v>47</v>
      </c>
      <c r="B587" s="1" t="s">
        <v>164</v>
      </c>
      <c r="C587">
        <v>76942.53</v>
      </c>
      <c r="D587">
        <v>2018</v>
      </c>
    </row>
    <row r="588" spans="1:4" x14ac:dyDescent="0.25">
      <c r="A588" s="1" t="s">
        <v>47</v>
      </c>
      <c r="B588" s="1" t="s">
        <v>165</v>
      </c>
      <c r="C588">
        <v>0</v>
      </c>
      <c r="D588">
        <v>2018</v>
      </c>
    </row>
    <row r="589" spans="1:4" x14ac:dyDescent="0.25">
      <c r="A589" s="1" t="s">
        <v>47</v>
      </c>
      <c r="B589" s="1" t="s">
        <v>166</v>
      </c>
      <c r="C589">
        <v>0</v>
      </c>
      <c r="D589">
        <v>2018</v>
      </c>
    </row>
    <row r="590" spans="1:4" x14ac:dyDescent="0.25">
      <c r="A590" s="1" t="s">
        <v>48</v>
      </c>
      <c r="B590" s="1" t="s">
        <v>155</v>
      </c>
      <c r="C590">
        <v>0</v>
      </c>
      <c r="D590">
        <v>2018</v>
      </c>
    </row>
    <row r="591" spans="1:4" x14ac:dyDescent="0.25">
      <c r="A591" s="1" t="s">
        <v>48</v>
      </c>
      <c r="B591" s="1" t="s">
        <v>156</v>
      </c>
      <c r="C591">
        <v>39394.300000000003</v>
      </c>
      <c r="D591">
        <v>2018</v>
      </c>
    </row>
    <row r="592" spans="1:4" x14ac:dyDescent="0.25">
      <c r="A592" s="1" t="s">
        <v>48</v>
      </c>
      <c r="B592" s="1" t="s">
        <v>157</v>
      </c>
      <c r="C592">
        <v>0</v>
      </c>
      <c r="D592">
        <v>2018</v>
      </c>
    </row>
    <row r="593" spans="1:4" x14ac:dyDescent="0.25">
      <c r="A593" s="1" t="s">
        <v>48</v>
      </c>
      <c r="B593" s="1" t="s">
        <v>158</v>
      </c>
      <c r="C593">
        <v>0</v>
      </c>
      <c r="D593">
        <v>2018</v>
      </c>
    </row>
    <row r="594" spans="1:4" x14ac:dyDescent="0.25">
      <c r="A594" s="1" t="s">
        <v>48</v>
      </c>
      <c r="B594" s="1" t="s">
        <v>159</v>
      </c>
      <c r="C594">
        <v>20209.93</v>
      </c>
      <c r="D594">
        <v>2018</v>
      </c>
    </row>
    <row r="595" spans="1:4" x14ac:dyDescent="0.25">
      <c r="A595" s="1" t="s">
        <v>48</v>
      </c>
      <c r="B595" s="1" t="s">
        <v>160</v>
      </c>
      <c r="C595">
        <v>0</v>
      </c>
      <c r="D595">
        <v>2018</v>
      </c>
    </row>
    <row r="596" spans="1:4" x14ac:dyDescent="0.25">
      <c r="A596" s="1" t="s">
        <v>48</v>
      </c>
      <c r="B596" s="1" t="s">
        <v>161</v>
      </c>
      <c r="C596">
        <v>53307.29</v>
      </c>
      <c r="D596">
        <v>2018</v>
      </c>
    </row>
    <row r="597" spans="1:4" x14ac:dyDescent="0.25">
      <c r="A597" s="1" t="s">
        <v>48</v>
      </c>
      <c r="B597" s="1" t="s">
        <v>162</v>
      </c>
      <c r="C597">
        <v>0</v>
      </c>
      <c r="D597">
        <v>2018</v>
      </c>
    </row>
    <row r="598" spans="1:4" x14ac:dyDescent="0.25">
      <c r="A598" s="1" t="s">
        <v>48</v>
      </c>
      <c r="B598" s="1" t="s">
        <v>163</v>
      </c>
      <c r="C598">
        <v>0</v>
      </c>
      <c r="D598">
        <v>2018</v>
      </c>
    </row>
    <row r="599" spans="1:4" x14ac:dyDescent="0.25">
      <c r="A599" s="1" t="s">
        <v>48</v>
      </c>
      <c r="B599" s="1" t="s">
        <v>164</v>
      </c>
      <c r="C599">
        <v>24116.16</v>
      </c>
      <c r="D599">
        <v>2018</v>
      </c>
    </row>
    <row r="600" spans="1:4" x14ac:dyDescent="0.25">
      <c r="A600" s="1" t="s">
        <v>48</v>
      </c>
      <c r="B600" s="1" t="s">
        <v>165</v>
      </c>
      <c r="C600">
        <v>0</v>
      </c>
      <c r="D600">
        <v>2018</v>
      </c>
    </row>
    <row r="601" spans="1:4" x14ac:dyDescent="0.25">
      <c r="A601" s="1" t="s">
        <v>48</v>
      </c>
      <c r="B601" s="1" t="s">
        <v>166</v>
      </c>
      <c r="C601">
        <v>0</v>
      </c>
      <c r="D601">
        <v>2018</v>
      </c>
    </row>
    <row r="602" spans="1:4" x14ac:dyDescent="0.25">
      <c r="A602" s="1" t="s">
        <v>77</v>
      </c>
      <c r="B602" s="1" t="s">
        <v>155</v>
      </c>
      <c r="C602">
        <v>199478.72</v>
      </c>
      <c r="D602">
        <v>2018</v>
      </c>
    </row>
    <row r="603" spans="1:4" x14ac:dyDescent="0.25">
      <c r="A603" s="1" t="s">
        <v>77</v>
      </c>
      <c r="B603" s="1" t="s">
        <v>156</v>
      </c>
      <c r="C603">
        <v>117455.7</v>
      </c>
      <c r="D603">
        <v>2018</v>
      </c>
    </row>
    <row r="604" spans="1:4" x14ac:dyDescent="0.25">
      <c r="A604" s="1" t="s">
        <v>77</v>
      </c>
      <c r="B604" s="1" t="s">
        <v>157</v>
      </c>
      <c r="C604">
        <v>0</v>
      </c>
      <c r="D604">
        <v>2018</v>
      </c>
    </row>
    <row r="605" spans="1:4" x14ac:dyDescent="0.25">
      <c r="A605" s="1" t="s">
        <v>77</v>
      </c>
      <c r="B605" s="1" t="s">
        <v>158</v>
      </c>
      <c r="C605">
        <v>446080.52</v>
      </c>
      <c r="D605">
        <v>2018</v>
      </c>
    </row>
    <row r="606" spans="1:4" x14ac:dyDescent="0.25">
      <c r="A606" s="1" t="s">
        <v>77</v>
      </c>
      <c r="B606" s="1" t="s">
        <v>159</v>
      </c>
      <c r="C606">
        <v>0</v>
      </c>
      <c r="D606">
        <v>2018</v>
      </c>
    </row>
    <row r="607" spans="1:4" x14ac:dyDescent="0.25">
      <c r="A607" s="1" t="s">
        <v>77</v>
      </c>
      <c r="B607" s="1" t="s">
        <v>160</v>
      </c>
      <c r="C607">
        <v>0</v>
      </c>
      <c r="D607">
        <v>2018</v>
      </c>
    </row>
    <row r="608" spans="1:4" x14ac:dyDescent="0.25">
      <c r="A608" s="1" t="s">
        <v>77</v>
      </c>
      <c r="B608" s="1" t="s">
        <v>161</v>
      </c>
      <c r="C608">
        <v>0</v>
      </c>
      <c r="D608">
        <v>2018</v>
      </c>
    </row>
    <row r="609" spans="1:4" x14ac:dyDescent="0.25">
      <c r="A609" s="1" t="s">
        <v>77</v>
      </c>
      <c r="B609" s="1" t="s">
        <v>162</v>
      </c>
      <c r="C609">
        <v>0</v>
      </c>
      <c r="D609">
        <v>2018</v>
      </c>
    </row>
    <row r="610" spans="1:4" x14ac:dyDescent="0.25">
      <c r="A610" s="1" t="s">
        <v>77</v>
      </c>
      <c r="B610" s="1" t="s">
        <v>163</v>
      </c>
      <c r="C610">
        <v>0</v>
      </c>
      <c r="D610">
        <v>2018</v>
      </c>
    </row>
    <row r="611" spans="1:4" x14ac:dyDescent="0.25">
      <c r="A611" s="1" t="s">
        <v>77</v>
      </c>
      <c r="B611" s="1" t="s">
        <v>164</v>
      </c>
      <c r="C611">
        <v>0</v>
      </c>
      <c r="D611">
        <v>2018</v>
      </c>
    </row>
    <row r="612" spans="1:4" x14ac:dyDescent="0.25">
      <c r="A612" s="1" t="s">
        <v>77</v>
      </c>
      <c r="B612" s="1" t="s">
        <v>165</v>
      </c>
      <c r="C612">
        <v>0</v>
      </c>
      <c r="D612">
        <v>2018</v>
      </c>
    </row>
    <row r="613" spans="1:4" x14ac:dyDescent="0.25">
      <c r="A613" s="1" t="s">
        <v>77</v>
      </c>
      <c r="B613" s="1" t="s">
        <v>166</v>
      </c>
      <c r="C613">
        <v>0</v>
      </c>
      <c r="D613">
        <v>2018</v>
      </c>
    </row>
    <row r="614" spans="1:4" x14ac:dyDescent="0.25">
      <c r="A614" s="1" t="s">
        <v>49</v>
      </c>
      <c r="B614" s="1" t="s">
        <v>155</v>
      </c>
      <c r="C614">
        <v>107450490.56999998</v>
      </c>
      <c r="D614">
        <v>2018</v>
      </c>
    </row>
    <row r="615" spans="1:4" x14ac:dyDescent="0.25">
      <c r="A615" s="1" t="s">
        <v>49</v>
      </c>
      <c r="B615" s="1" t="s">
        <v>156</v>
      </c>
      <c r="C615">
        <v>125909199.54000001</v>
      </c>
      <c r="D615">
        <v>2018</v>
      </c>
    </row>
    <row r="616" spans="1:4" x14ac:dyDescent="0.25">
      <c r="A616" s="1" t="s">
        <v>49</v>
      </c>
      <c r="B616" s="1" t="s">
        <v>157</v>
      </c>
      <c r="C616">
        <v>175704825.57000005</v>
      </c>
      <c r="D616">
        <v>2018</v>
      </c>
    </row>
    <row r="617" spans="1:4" x14ac:dyDescent="0.25">
      <c r="A617" s="1" t="s">
        <v>49</v>
      </c>
      <c r="B617" s="1" t="s">
        <v>158</v>
      </c>
      <c r="C617">
        <v>135329207.81</v>
      </c>
      <c r="D617">
        <v>2018</v>
      </c>
    </row>
    <row r="618" spans="1:4" x14ac:dyDescent="0.25">
      <c r="A618" s="1" t="s">
        <v>49</v>
      </c>
      <c r="B618" s="1" t="s">
        <v>159</v>
      </c>
      <c r="C618">
        <v>180135744.41000006</v>
      </c>
      <c r="D618">
        <v>2018</v>
      </c>
    </row>
    <row r="619" spans="1:4" x14ac:dyDescent="0.25">
      <c r="A619" s="1" t="s">
        <v>49</v>
      </c>
      <c r="B619" s="1" t="s">
        <v>160</v>
      </c>
      <c r="C619">
        <v>153168646.21000001</v>
      </c>
      <c r="D619">
        <v>2018</v>
      </c>
    </row>
    <row r="620" spans="1:4" x14ac:dyDescent="0.25">
      <c r="A620" s="1" t="s">
        <v>49</v>
      </c>
      <c r="B620" s="1" t="s">
        <v>161</v>
      </c>
      <c r="C620">
        <v>117105774.08000001</v>
      </c>
      <c r="D620">
        <v>2018</v>
      </c>
    </row>
    <row r="621" spans="1:4" x14ac:dyDescent="0.25">
      <c r="A621" s="1" t="s">
        <v>49</v>
      </c>
      <c r="B621" s="1" t="s">
        <v>162</v>
      </c>
      <c r="C621">
        <v>124335889.37</v>
      </c>
      <c r="D621">
        <v>2018</v>
      </c>
    </row>
    <row r="622" spans="1:4" x14ac:dyDescent="0.25">
      <c r="A622" s="1" t="s">
        <v>49</v>
      </c>
      <c r="B622" s="1" t="s">
        <v>163</v>
      </c>
      <c r="C622">
        <v>110669740.87000003</v>
      </c>
      <c r="D622">
        <v>2018</v>
      </c>
    </row>
    <row r="623" spans="1:4" x14ac:dyDescent="0.25">
      <c r="A623" s="1" t="s">
        <v>49</v>
      </c>
      <c r="B623" s="1" t="s">
        <v>164</v>
      </c>
      <c r="C623">
        <v>153123685.86999992</v>
      </c>
      <c r="D623">
        <v>2018</v>
      </c>
    </row>
    <row r="624" spans="1:4" x14ac:dyDescent="0.25">
      <c r="A624" s="1" t="s">
        <v>49</v>
      </c>
      <c r="B624" s="1" t="s">
        <v>165</v>
      </c>
      <c r="C624">
        <v>138357112.5</v>
      </c>
      <c r="D624">
        <v>2018</v>
      </c>
    </row>
    <row r="625" spans="1:4" x14ac:dyDescent="0.25">
      <c r="A625" s="1" t="s">
        <v>49</v>
      </c>
      <c r="B625" s="1" t="s">
        <v>166</v>
      </c>
      <c r="C625">
        <v>149887301.82999998</v>
      </c>
      <c r="D625">
        <v>2018</v>
      </c>
    </row>
    <row r="626" spans="1:4" x14ac:dyDescent="0.25">
      <c r="A626" s="1" t="s">
        <v>50</v>
      </c>
      <c r="B626" s="1" t="s">
        <v>155</v>
      </c>
      <c r="C626">
        <v>192757218.30000001</v>
      </c>
      <c r="D626">
        <v>2018</v>
      </c>
    </row>
    <row r="627" spans="1:4" x14ac:dyDescent="0.25">
      <c r="A627" s="1" t="s">
        <v>50</v>
      </c>
      <c r="B627" s="1" t="s">
        <v>156</v>
      </c>
      <c r="C627">
        <v>235752589.97999999</v>
      </c>
      <c r="D627">
        <v>2018</v>
      </c>
    </row>
    <row r="628" spans="1:4" x14ac:dyDescent="0.25">
      <c r="A628" s="1" t="s">
        <v>50</v>
      </c>
      <c r="B628" s="1" t="s">
        <v>157</v>
      </c>
      <c r="C628">
        <v>306749091.99000001</v>
      </c>
      <c r="D628">
        <v>2018</v>
      </c>
    </row>
    <row r="629" spans="1:4" x14ac:dyDescent="0.25">
      <c r="A629" s="1" t="s">
        <v>50</v>
      </c>
      <c r="B629" s="1" t="s">
        <v>158</v>
      </c>
      <c r="C629">
        <v>295514894.64999998</v>
      </c>
      <c r="D629">
        <v>2018</v>
      </c>
    </row>
    <row r="630" spans="1:4" x14ac:dyDescent="0.25">
      <c r="A630" s="1" t="s">
        <v>50</v>
      </c>
      <c r="B630" s="1" t="s">
        <v>159</v>
      </c>
      <c r="C630">
        <v>264842467.72000003</v>
      </c>
      <c r="D630">
        <v>2018</v>
      </c>
    </row>
    <row r="631" spans="1:4" x14ac:dyDescent="0.25">
      <c r="A631" s="1" t="s">
        <v>50</v>
      </c>
      <c r="B631" s="1" t="s">
        <v>160</v>
      </c>
      <c r="C631">
        <v>229366755.79999998</v>
      </c>
      <c r="D631">
        <v>2018</v>
      </c>
    </row>
    <row r="632" spans="1:4" x14ac:dyDescent="0.25">
      <c r="A632" s="1" t="s">
        <v>50</v>
      </c>
      <c r="B632" s="1" t="s">
        <v>161</v>
      </c>
      <c r="C632">
        <v>200054328.37000003</v>
      </c>
      <c r="D632">
        <v>2018</v>
      </c>
    </row>
    <row r="633" spans="1:4" x14ac:dyDescent="0.25">
      <c r="A633" s="1" t="s">
        <v>50</v>
      </c>
      <c r="B633" s="1" t="s">
        <v>162</v>
      </c>
      <c r="C633">
        <v>312742329.77999997</v>
      </c>
      <c r="D633">
        <v>2018</v>
      </c>
    </row>
    <row r="634" spans="1:4" x14ac:dyDescent="0.25">
      <c r="A634" s="1" t="s">
        <v>50</v>
      </c>
      <c r="B634" s="1" t="s">
        <v>163</v>
      </c>
      <c r="C634">
        <v>121458150.83000003</v>
      </c>
      <c r="D634">
        <v>2018</v>
      </c>
    </row>
    <row r="635" spans="1:4" x14ac:dyDescent="0.25">
      <c r="A635" s="1" t="s">
        <v>50</v>
      </c>
      <c r="B635" s="1" t="s">
        <v>164</v>
      </c>
      <c r="C635">
        <v>325699026.29000002</v>
      </c>
      <c r="D635">
        <v>2018</v>
      </c>
    </row>
    <row r="636" spans="1:4" x14ac:dyDescent="0.25">
      <c r="A636" s="1" t="s">
        <v>50</v>
      </c>
      <c r="B636" s="1" t="s">
        <v>165</v>
      </c>
      <c r="C636">
        <v>246219507.13</v>
      </c>
      <c r="D636">
        <v>2018</v>
      </c>
    </row>
    <row r="637" spans="1:4" x14ac:dyDescent="0.25">
      <c r="A637" s="1" t="s">
        <v>50</v>
      </c>
      <c r="B637" s="1" t="s">
        <v>166</v>
      </c>
      <c r="C637">
        <v>365540105.86999995</v>
      </c>
      <c r="D637">
        <v>2018</v>
      </c>
    </row>
    <row r="638" spans="1:4" x14ac:dyDescent="0.25">
      <c r="A638" s="1" t="s">
        <v>51</v>
      </c>
      <c r="B638" s="1" t="s">
        <v>155</v>
      </c>
      <c r="C638">
        <v>6545441.5300000003</v>
      </c>
      <c r="D638">
        <v>2018</v>
      </c>
    </row>
    <row r="639" spans="1:4" x14ac:dyDescent="0.25">
      <c r="A639" s="1" t="s">
        <v>51</v>
      </c>
      <c r="B639" s="1" t="s">
        <v>156</v>
      </c>
      <c r="C639">
        <v>13979414.890000001</v>
      </c>
      <c r="D639">
        <v>2018</v>
      </c>
    </row>
    <row r="640" spans="1:4" x14ac:dyDescent="0.25">
      <c r="A640" s="1" t="s">
        <v>51</v>
      </c>
      <c r="B640" s="1" t="s">
        <v>157</v>
      </c>
      <c r="C640">
        <v>21594276.09</v>
      </c>
      <c r="D640">
        <v>2018</v>
      </c>
    </row>
    <row r="641" spans="1:4" x14ac:dyDescent="0.25">
      <c r="A641" s="1" t="s">
        <v>51</v>
      </c>
      <c r="B641" s="1" t="s">
        <v>158</v>
      </c>
      <c r="C641">
        <v>767474.37</v>
      </c>
      <c r="D641">
        <v>2018</v>
      </c>
    </row>
    <row r="642" spans="1:4" x14ac:dyDescent="0.25">
      <c r="A642" s="1" t="s">
        <v>51</v>
      </c>
      <c r="B642" s="1" t="s">
        <v>159</v>
      </c>
      <c r="C642">
        <v>6240939.6500000004</v>
      </c>
      <c r="D642">
        <v>2018</v>
      </c>
    </row>
    <row r="643" spans="1:4" x14ac:dyDescent="0.25">
      <c r="A643" s="1" t="s">
        <v>51</v>
      </c>
      <c r="B643" s="1" t="s">
        <v>160</v>
      </c>
      <c r="C643">
        <v>7425073.4900000002</v>
      </c>
      <c r="D643">
        <v>2018</v>
      </c>
    </row>
    <row r="644" spans="1:4" x14ac:dyDescent="0.25">
      <c r="A644" s="1" t="s">
        <v>51</v>
      </c>
      <c r="B644" s="1" t="s">
        <v>161</v>
      </c>
      <c r="C644">
        <v>15045993.1</v>
      </c>
      <c r="D644">
        <v>2018</v>
      </c>
    </row>
    <row r="645" spans="1:4" x14ac:dyDescent="0.25">
      <c r="A645" s="1" t="s">
        <v>51</v>
      </c>
      <c r="B645" s="1" t="s">
        <v>162</v>
      </c>
      <c r="C645">
        <v>7856488</v>
      </c>
      <c r="D645">
        <v>2018</v>
      </c>
    </row>
    <row r="646" spans="1:4" x14ac:dyDescent="0.25">
      <c r="A646" s="1" t="s">
        <v>51</v>
      </c>
      <c r="B646" s="1" t="s">
        <v>163</v>
      </c>
      <c r="C646">
        <v>6553290.3600000003</v>
      </c>
      <c r="D646">
        <v>2018</v>
      </c>
    </row>
    <row r="647" spans="1:4" x14ac:dyDescent="0.25">
      <c r="A647" s="1" t="s">
        <v>51</v>
      </c>
      <c r="B647" s="1" t="s">
        <v>164</v>
      </c>
      <c r="C647">
        <v>16460948.18</v>
      </c>
      <c r="D647">
        <v>2018</v>
      </c>
    </row>
    <row r="648" spans="1:4" x14ac:dyDescent="0.25">
      <c r="A648" s="1" t="s">
        <v>51</v>
      </c>
      <c r="B648" s="1" t="s">
        <v>165</v>
      </c>
      <c r="C648">
        <v>25900264.68</v>
      </c>
      <c r="D648">
        <v>2018</v>
      </c>
    </row>
    <row r="649" spans="1:4" x14ac:dyDescent="0.25">
      <c r="A649" s="1" t="s">
        <v>51</v>
      </c>
      <c r="B649" s="1" t="s">
        <v>166</v>
      </c>
      <c r="C649">
        <v>0</v>
      </c>
      <c r="D649">
        <v>2018</v>
      </c>
    </row>
    <row r="650" spans="1:4" x14ac:dyDescent="0.25">
      <c r="A650" s="1" t="s">
        <v>78</v>
      </c>
      <c r="B650" s="1" t="s">
        <v>155</v>
      </c>
      <c r="C650">
        <v>0</v>
      </c>
      <c r="D650">
        <v>2018</v>
      </c>
    </row>
    <row r="651" spans="1:4" x14ac:dyDescent="0.25">
      <c r="A651" s="1" t="s">
        <v>78</v>
      </c>
      <c r="B651" s="1" t="s">
        <v>156</v>
      </c>
      <c r="C651">
        <v>0</v>
      </c>
      <c r="D651">
        <v>2018</v>
      </c>
    </row>
    <row r="652" spans="1:4" x14ac:dyDescent="0.25">
      <c r="A652" s="1" t="s">
        <v>78</v>
      </c>
      <c r="B652" s="1" t="s">
        <v>157</v>
      </c>
      <c r="C652">
        <v>0</v>
      </c>
      <c r="D652">
        <v>2018</v>
      </c>
    </row>
    <row r="653" spans="1:4" x14ac:dyDescent="0.25">
      <c r="A653" s="1" t="s">
        <v>78</v>
      </c>
      <c r="B653" s="1" t="s">
        <v>158</v>
      </c>
      <c r="C653">
        <v>0</v>
      </c>
      <c r="D653">
        <v>2018</v>
      </c>
    </row>
    <row r="654" spans="1:4" x14ac:dyDescent="0.25">
      <c r="A654" s="1" t="s">
        <v>78</v>
      </c>
      <c r="B654" s="1" t="s">
        <v>159</v>
      </c>
      <c r="C654">
        <v>0</v>
      </c>
      <c r="D654">
        <v>2018</v>
      </c>
    </row>
    <row r="655" spans="1:4" x14ac:dyDescent="0.25">
      <c r="A655" s="1" t="s">
        <v>78</v>
      </c>
      <c r="B655" s="1" t="s">
        <v>160</v>
      </c>
      <c r="C655">
        <v>0</v>
      </c>
      <c r="D655">
        <v>2018</v>
      </c>
    </row>
    <row r="656" spans="1:4" x14ac:dyDescent="0.25">
      <c r="A656" s="1" t="s">
        <v>78</v>
      </c>
      <c r="B656" s="1" t="s">
        <v>161</v>
      </c>
      <c r="C656">
        <v>0</v>
      </c>
      <c r="D656">
        <v>2018</v>
      </c>
    </row>
    <row r="657" spans="1:4" x14ac:dyDescent="0.25">
      <c r="A657" s="1" t="s">
        <v>78</v>
      </c>
      <c r="B657" s="1" t="s">
        <v>162</v>
      </c>
      <c r="C657">
        <v>0</v>
      </c>
      <c r="D657">
        <v>2018</v>
      </c>
    </row>
    <row r="658" spans="1:4" x14ac:dyDescent="0.25">
      <c r="A658" s="1" t="s">
        <v>78</v>
      </c>
      <c r="B658" s="1" t="s">
        <v>163</v>
      </c>
      <c r="C658">
        <v>0</v>
      </c>
      <c r="D658">
        <v>2018</v>
      </c>
    </row>
    <row r="659" spans="1:4" x14ac:dyDescent="0.25">
      <c r="A659" s="1" t="s">
        <v>78</v>
      </c>
      <c r="B659" s="1" t="s">
        <v>164</v>
      </c>
      <c r="C659">
        <v>0</v>
      </c>
      <c r="D659">
        <v>2018</v>
      </c>
    </row>
    <row r="660" spans="1:4" x14ac:dyDescent="0.25">
      <c r="A660" s="1" t="s">
        <v>78</v>
      </c>
      <c r="B660" s="1" t="s">
        <v>165</v>
      </c>
      <c r="C660">
        <v>71721.5</v>
      </c>
      <c r="D660">
        <v>2018</v>
      </c>
    </row>
    <row r="661" spans="1:4" x14ac:dyDescent="0.25">
      <c r="A661" s="1" t="s">
        <v>78</v>
      </c>
      <c r="B661" s="1" t="s">
        <v>166</v>
      </c>
      <c r="C661">
        <v>0</v>
      </c>
      <c r="D661">
        <v>2018</v>
      </c>
    </row>
    <row r="662" spans="1:4" x14ac:dyDescent="0.25">
      <c r="A662" s="1" t="s">
        <v>65</v>
      </c>
      <c r="B662" s="1" t="s">
        <v>155</v>
      </c>
      <c r="C662">
        <v>71462.06</v>
      </c>
      <c r="D662">
        <v>2018</v>
      </c>
    </row>
    <row r="663" spans="1:4" x14ac:dyDescent="0.25">
      <c r="A663" s="1" t="s">
        <v>65</v>
      </c>
      <c r="B663" s="1" t="s">
        <v>156</v>
      </c>
      <c r="C663">
        <v>0</v>
      </c>
      <c r="D663">
        <v>2018</v>
      </c>
    </row>
    <row r="664" spans="1:4" x14ac:dyDescent="0.25">
      <c r="A664" s="1" t="s">
        <v>65</v>
      </c>
      <c r="B664" s="1" t="s">
        <v>157</v>
      </c>
      <c r="C664">
        <v>0</v>
      </c>
      <c r="D664">
        <v>2018</v>
      </c>
    </row>
    <row r="665" spans="1:4" x14ac:dyDescent="0.25">
      <c r="A665" s="1" t="s">
        <v>65</v>
      </c>
      <c r="B665" s="1" t="s">
        <v>158</v>
      </c>
      <c r="C665">
        <v>0</v>
      </c>
      <c r="D665">
        <v>2018</v>
      </c>
    </row>
    <row r="666" spans="1:4" x14ac:dyDescent="0.25">
      <c r="A666" s="1" t="s">
        <v>65</v>
      </c>
      <c r="B666" s="1" t="s">
        <v>159</v>
      </c>
      <c r="C666">
        <v>0</v>
      </c>
      <c r="D666">
        <v>2018</v>
      </c>
    </row>
    <row r="667" spans="1:4" x14ac:dyDescent="0.25">
      <c r="A667" s="1" t="s">
        <v>65</v>
      </c>
      <c r="B667" s="1" t="s">
        <v>160</v>
      </c>
      <c r="C667">
        <v>0</v>
      </c>
      <c r="D667">
        <v>2018</v>
      </c>
    </row>
    <row r="668" spans="1:4" x14ac:dyDescent="0.25">
      <c r="A668" s="1" t="s">
        <v>65</v>
      </c>
      <c r="B668" s="1" t="s">
        <v>161</v>
      </c>
      <c r="C668">
        <v>0</v>
      </c>
      <c r="D668">
        <v>2018</v>
      </c>
    </row>
    <row r="669" spans="1:4" x14ac:dyDescent="0.25">
      <c r="A669" s="1" t="s">
        <v>65</v>
      </c>
      <c r="B669" s="1" t="s">
        <v>162</v>
      </c>
      <c r="C669">
        <v>0</v>
      </c>
      <c r="D669">
        <v>2018</v>
      </c>
    </row>
    <row r="670" spans="1:4" x14ac:dyDescent="0.25">
      <c r="A670" s="1" t="s">
        <v>65</v>
      </c>
      <c r="B670" s="1" t="s">
        <v>163</v>
      </c>
      <c r="C670">
        <v>0</v>
      </c>
      <c r="D670">
        <v>2018</v>
      </c>
    </row>
    <row r="671" spans="1:4" x14ac:dyDescent="0.25">
      <c r="A671" s="1" t="s">
        <v>65</v>
      </c>
      <c r="B671" s="1" t="s">
        <v>164</v>
      </c>
      <c r="C671">
        <v>0</v>
      </c>
      <c r="D671">
        <v>2018</v>
      </c>
    </row>
    <row r="672" spans="1:4" x14ac:dyDescent="0.25">
      <c r="A672" s="1" t="s">
        <v>65</v>
      </c>
      <c r="B672" s="1" t="s">
        <v>165</v>
      </c>
      <c r="C672">
        <v>0</v>
      </c>
      <c r="D672">
        <v>2018</v>
      </c>
    </row>
    <row r="673" spans="1:4" x14ac:dyDescent="0.25">
      <c r="A673" s="1" t="s">
        <v>65</v>
      </c>
      <c r="B673" s="1" t="s">
        <v>166</v>
      </c>
      <c r="C673">
        <v>0</v>
      </c>
      <c r="D673">
        <v>2018</v>
      </c>
    </row>
    <row r="674" spans="1:4" x14ac:dyDescent="0.25">
      <c r="A674" s="1" t="s">
        <v>79</v>
      </c>
      <c r="B674" s="1" t="s">
        <v>155</v>
      </c>
      <c r="C674">
        <v>1296479021.3500009</v>
      </c>
      <c r="D674">
        <v>2018</v>
      </c>
    </row>
    <row r="675" spans="1:4" x14ac:dyDescent="0.25">
      <c r="A675" s="1" t="s">
        <v>79</v>
      </c>
      <c r="B675" s="1" t="s">
        <v>156</v>
      </c>
      <c r="C675">
        <v>1148447456.7999997</v>
      </c>
      <c r="D675">
        <v>2018</v>
      </c>
    </row>
    <row r="676" spans="1:4" x14ac:dyDescent="0.25">
      <c r="A676" s="1" t="s">
        <v>79</v>
      </c>
      <c r="B676" s="1" t="s">
        <v>157</v>
      </c>
      <c r="C676">
        <v>1221042878.7599995</v>
      </c>
      <c r="D676">
        <v>2018</v>
      </c>
    </row>
    <row r="677" spans="1:4" x14ac:dyDescent="0.25">
      <c r="A677" s="1" t="s">
        <v>79</v>
      </c>
      <c r="B677" s="1" t="s">
        <v>158</v>
      </c>
      <c r="C677">
        <v>991454783.47000003</v>
      </c>
      <c r="D677">
        <v>2018</v>
      </c>
    </row>
    <row r="678" spans="1:4" x14ac:dyDescent="0.25">
      <c r="A678" s="1" t="s">
        <v>79</v>
      </c>
      <c r="B678" s="1" t="s">
        <v>159</v>
      </c>
      <c r="C678">
        <v>1085846861.6800003</v>
      </c>
      <c r="D678">
        <v>2018</v>
      </c>
    </row>
    <row r="679" spans="1:4" x14ac:dyDescent="0.25">
      <c r="A679" s="1" t="s">
        <v>79</v>
      </c>
      <c r="B679" s="1" t="s">
        <v>160</v>
      </c>
      <c r="C679">
        <v>1122066534.1200001</v>
      </c>
      <c r="D679">
        <v>2018</v>
      </c>
    </row>
    <row r="680" spans="1:4" x14ac:dyDescent="0.25">
      <c r="A680" s="1" t="s">
        <v>79</v>
      </c>
      <c r="B680" s="1" t="s">
        <v>161</v>
      </c>
      <c r="C680">
        <v>995671651.08999991</v>
      </c>
      <c r="D680">
        <v>2018</v>
      </c>
    </row>
    <row r="681" spans="1:4" x14ac:dyDescent="0.25">
      <c r="A681" s="1" t="s">
        <v>79</v>
      </c>
      <c r="B681" s="1" t="s">
        <v>162</v>
      </c>
      <c r="C681">
        <v>1237956376.52</v>
      </c>
      <c r="D681">
        <v>2018</v>
      </c>
    </row>
    <row r="682" spans="1:4" x14ac:dyDescent="0.25">
      <c r="A682" s="1" t="s">
        <v>79</v>
      </c>
      <c r="B682" s="1" t="s">
        <v>163</v>
      </c>
      <c r="C682">
        <v>1003681733.8100002</v>
      </c>
      <c r="D682">
        <v>2018</v>
      </c>
    </row>
    <row r="683" spans="1:4" x14ac:dyDescent="0.25">
      <c r="A683" s="1" t="s">
        <v>79</v>
      </c>
      <c r="B683" s="1" t="s">
        <v>164</v>
      </c>
      <c r="C683">
        <v>1190859913.7600002</v>
      </c>
      <c r="D683">
        <v>2018</v>
      </c>
    </row>
    <row r="684" spans="1:4" x14ac:dyDescent="0.25">
      <c r="A684" s="1" t="s">
        <v>79</v>
      </c>
      <c r="B684" s="1" t="s">
        <v>165</v>
      </c>
      <c r="C684">
        <v>335564638.5999999</v>
      </c>
      <c r="D684">
        <v>2018</v>
      </c>
    </row>
    <row r="685" spans="1:4" x14ac:dyDescent="0.25">
      <c r="A685" s="1" t="s">
        <v>79</v>
      </c>
      <c r="B685" s="1" t="s">
        <v>166</v>
      </c>
      <c r="C685">
        <v>855366431.13999999</v>
      </c>
      <c r="D685">
        <v>2018</v>
      </c>
    </row>
    <row r="686" spans="1:4" x14ac:dyDescent="0.25">
      <c r="A686" s="1" t="s">
        <v>54</v>
      </c>
      <c r="B686" s="1" t="s">
        <v>155</v>
      </c>
      <c r="C686">
        <v>19653437.359999999</v>
      </c>
      <c r="D686">
        <v>2018</v>
      </c>
    </row>
    <row r="687" spans="1:4" x14ac:dyDescent="0.25">
      <c r="A687" s="1" t="s">
        <v>54</v>
      </c>
      <c r="B687" s="1" t="s">
        <v>156</v>
      </c>
      <c r="C687">
        <v>22732290.98</v>
      </c>
      <c r="D687">
        <v>2018</v>
      </c>
    </row>
    <row r="688" spans="1:4" x14ac:dyDescent="0.25">
      <c r="A688" s="1" t="s">
        <v>54</v>
      </c>
      <c r="B688" s="1" t="s">
        <v>157</v>
      </c>
      <c r="C688">
        <v>34521140.900000006</v>
      </c>
      <c r="D688">
        <v>2018</v>
      </c>
    </row>
    <row r="689" spans="1:4" x14ac:dyDescent="0.25">
      <c r="A689" s="1" t="s">
        <v>54</v>
      </c>
      <c r="B689" s="1" t="s">
        <v>158</v>
      </c>
      <c r="C689">
        <v>16964934.949999999</v>
      </c>
      <c r="D689">
        <v>2018</v>
      </c>
    </row>
    <row r="690" spans="1:4" x14ac:dyDescent="0.25">
      <c r="A690" s="1" t="s">
        <v>54</v>
      </c>
      <c r="B690" s="1" t="s">
        <v>159</v>
      </c>
      <c r="C690">
        <v>38292477.43</v>
      </c>
      <c r="D690">
        <v>2018</v>
      </c>
    </row>
    <row r="691" spans="1:4" x14ac:dyDescent="0.25">
      <c r="A691" s="1" t="s">
        <v>54</v>
      </c>
      <c r="B691" s="1" t="s">
        <v>160</v>
      </c>
      <c r="C691">
        <v>33603162.359999999</v>
      </c>
      <c r="D691">
        <v>2018</v>
      </c>
    </row>
    <row r="692" spans="1:4" x14ac:dyDescent="0.25">
      <c r="A692" s="1" t="s">
        <v>54</v>
      </c>
      <c r="B692" s="1" t="s">
        <v>161</v>
      </c>
      <c r="C692">
        <v>31534637.84</v>
      </c>
      <c r="D692">
        <v>2018</v>
      </c>
    </row>
    <row r="693" spans="1:4" x14ac:dyDescent="0.25">
      <c r="A693" s="1" t="s">
        <v>54</v>
      </c>
      <c r="B693" s="1" t="s">
        <v>162</v>
      </c>
      <c r="C693">
        <v>28709493.120000001</v>
      </c>
      <c r="D693">
        <v>2018</v>
      </c>
    </row>
    <row r="694" spans="1:4" x14ac:dyDescent="0.25">
      <c r="A694" s="1" t="s">
        <v>54</v>
      </c>
      <c r="B694" s="1" t="s">
        <v>163</v>
      </c>
      <c r="C694">
        <v>21944799.460000001</v>
      </c>
      <c r="D694">
        <v>2018</v>
      </c>
    </row>
    <row r="695" spans="1:4" x14ac:dyDescent="0.25">
      <c r="A695" s="1" t="s">
        <v>54</v>
      </c>
      <c r="B695" s="1" t="s">
        <v>164</v>
      </c>
      <c r="C695">
        <v>44150502.270000003</v>
      </c>
      <c r="D695">
        <v>2018</v>
      </c>
    </row>
    <row r="696" spans="1:4" x14ac:dyDescent="0.25">
      <c r="A696" s="1" t="s">
        <v>54</v>
      </c>
      <c r="B696" s="1" t="s">
        <v>165</v>
      </c>
      <c r="C696">
        <v>39065864.819999993</v>
      </c>
      <c r="D696">
        <v>2018</v>
      </c>
    </row>
    <row r="697" spans="1:4" x14ac:dyDescent="0.25">
      <c r="A697" s="1" t="s">
        <v>54</v>
      </c>
      <c r="B697" s="1" t="s">
        <v>166</v>
      </c>
      <c r="C697">
        <v>22846561.870000001</v>
      </c>
      <c r="D697">
        <v>2018</v>
      </c>
    </row>
    <row r="698" spans="1:4" x14ac:dyDescent="0.25">
      <c r="A698" s="1" t="s">
        <v>80</v>
      </c>
      <c r="B698" s="1" t="s">
        <v>155</v>
      </c>
      <c r="C698">
        <v>374773766.17999995</v>
      </c>
      <c r="D698">
        <v>2018</v>
      </c>
    </row>
    <row r="699" spans="1:4" x14ac:dyDescent="0.25">
      <c r="A699" s="1" t="s">
        <v>80</v>
      </c>
      <c r="B699" s="1" t="s">
        <v>156</v>
      </c>
      <c r="C699">
        <v>324848098.75000012</v>
      </c>
      <c r="D699">
        <v>2018</v>
      </c>
    </row>
    <row r="700" spans="1:4" x14ac:dyDescent="0.25">
      <c r="A700" s="1" t="s">
        <v>80</v>
      </c>
      <c r="B700" s="1" t="s">
        <v>157</v>
      </c>
      <c r="C700">
        <v>405985223.92000008</v>
      </c>
      <c r="D700">
        <v>2018</v>
      </c>
    </row>
    <row r="701" spans="1:4" x14ac:dyDescent="0.25">
      <c r="A701" s="1" t="s">
        <v>80</v>
      </c>
      <c r="B701" s="1" t="s">
        <v>158</v>
      </c>
      <c r="C701">
        <v>411065014.41000021</v>
      </c>
      <c r="D701">
        <v>2018</v>
      </c>
    </row>
    <row r="702" spans="1:4" x14ac:dyDescent="0.25">
      <c r="A702" s="1" t="s">
        <v>80</v>
      </c>
      <c r="B702" s="1" t="s">
        <v>159</v>
      </c>
      <c r="C702">
        <v>384768217.36000013</v>
      </c>
      <c r="D702">
        <v>2018</v>
      </c>
    </row>
    <row r="703" spans="1:4" x14ac:dyDescent="0.25">
      <c r="A703" s="1" t="s">
        <v>80</v>
      </c>
      <c r="B703" s="1" t="s">
        <v>160</v>
      </c>
      <c r="C703">
        <v>361006385.65999979</v>
      </c>
      <c r="D703">
        <v>2018</v>
      </c>
    </row>
    <row r="704" spans="1:4" x14ac:dyDescent="0.25">
      <c r="A704" s="1" t="s">
        <v>80</v>
      </c>
      <c r="B704" s="1" t="s">
        <v>161</v>
      </c>
      <c r="C704">
        <v>410884280.66000015</v>
      </c>
      <c r="D704">
        <v>2018</v>
      </c>
    </row>
    <row r="705" spans="1:4" x14ac:dyDescent="0.25">
      <c r="A705" s="1" t="s">
        <v>80</v>
      </c>
      <c r="B705" s="1" t="s">
        <v>162</v>
      </c>
      <c r="C705">
        <v>466431605.92000008</v>
      </c>
      <c r="D705">
        <v>2018</v>
      </c>
    </row>
    <row r="706" spans="1:4" x14ac:dyDescent="0.25">
      <c r="A706" s="1" t="s">
        <v>80</v>
      </c>
      <c r="B706" s="1" t="s">
        <v>163</v>
      </c>
      <c r="C706">
        <v>378327303.95000017</v>
      </c>
      <c r="D706">
        <v>2018</v>
      </c>
    </row>
    <row r="707" spans="1:4" x14ac:dyDescent="0.25">
      <c r="A707" s="1" t="s">
        <v>80</v>
      </c>
      <c r="B707" s="1" t="s">
        <v>164</v>
      </c>
      <c r="C707">
        <v>455219119.15000004</v>
      </c>
      <c r="D707">
        <v>2018</v>
      </c>
    </row>
    <row r="708" spans="1:4" x14ac:dyDescent="0.25">
      <c r="A708" s="1" t="s">
        <v>80</v>
      </c>
      <c r="B708" s="1" t="s">
        <v>165</v>
      </c>
      <c r="C708">
        <v>437221924.87999976</v>
      </c>
      <c r="D708">
        <v>2018</v>
      </c>
    </row>
    <row r="709" spans="1:4" x14ac:dyDescent="0.25">
      <c r="A709" s="1" t="s">
        <v>80</v>
      </c>
      <c r="B709" s="1" t="s">
        <v>166</v>
      </c>
      <c r="C709">
        <v>431828317.98999995</v>
      </c>
      <c r="D709">
        <v>2018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E621-F433-4B51-8549-13C8FDDCB823}">
  <dimension ref="A1:D697"/>
  <sheetViews>
    <sheetView workbookViewId="0"/>
  </sheetViews>
  <sheetFormatPr baseColWidth="10" defaultRowHeight="15" x14ac:dyDescent="0.25"/>
  <cols>
    <col min="1" max="1" width="44.425781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3.710937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  <col min="14" max="14" width="15.5703125" bestFit="1" customWidth="1"/>
    <col min="15" max="15" width="18.140625" bestFit="1" customWidth="1"/>
    <col min="16" max="16" width="16.28515625" bestFit="1" customWidth="1"/>
  </cols>
  <sheetData>
    <row r="1" spans="1:4" x14ac:dyDescent="0.25">
      <c r="A1" t="s">
        <v>0</v>
      </c>
      <c r="B1" t="s">
        <v>152</v>
      </c>
      <c r="C1" t="s">
        <v>153</v>
      </c>
      <c r="D1" t="s">
        <v>154</v>
      </c>
    </row>
    <row r="2" spans="1:4" x14ac:dyDescent="0.25">
      <c r="A2" s="1" t="s">
        <v>56</v>
      </c>
      <c r="B2" s="1" t="s">
        <v>155</v>
      </c>
      <c r="C2">
        <v>0</v>
      </c>
      <c r="D2">
        <v>2017</v>
      </c>
    </row>
    <row r="3" spans="1:4" x14ac:dyDescent="0.25">
      <c r="A3" s="1" t="s">
        <v>56</v>
      </c>
      <c r="B3" s="1" t="s">
        <v>156</v>
      </c>
      <c r="C3">
        <v>0</v>
      </c>
      <c r="D3">
        <v>2017</v>
      </c>
    </row>
    <row r="4" spans="1:4" x14ac:dyDescent="0.25">
      <c r="A4" s="1" t="s">
        <v>56</v>
      </c>
      <c r="B4" s="1" t="s">
        <v>157</v>
      </c>
      <c r="C4">
        <v>79632.160000000018</v>
      </c>
      <c r="D4">
        <v>2017</v>
      </c>
    </row>
    <row r="5" spans="1:4" x14ac:dyDescent="0.25">
      <c r="A5" s="1" t="s">
        <v>56</v>
      </c>
      <c r="B5" s="1" t="s">
        <v>158</v>
      </c>
      <c r="C5">
        <v>0</v>
      </c>
      <c r="D5">
        <v>2017</v>
      </c>
    </row>
    <row r="6" spans="1:4" x14ac:dyDescent="0.25">
      <c r="A6" s="1" t="s">
        <v>56</v>
      </c>
      <c r="B6" s="1" t="s">
        <v>159</v>
      </c>
      <c r="C6">
        <v>0</v>
      </c>
      <c r="D6">
        <v>2017</v>
      </c>
    </row>
    <row r="7" spans="1:4" x14ac:dyDescent="0.25">
      <c r="A7" s="1" t="s">
        <v>56</v>
      </c>
      <c r="B7" s="1" t="s">
        <v>160</v>
      </c>
      <c r="C7">
        <v>0</v>
      </c>
      <c r="D7">
        <v>2017</v>
      </c>
    </row>
    <row r="8" spans="1:4" x14ac:dyDescent="0.25">
      <c r="A8" s="1" t="s">
        <v>56</v>
      </c>
      <c r="B8" s="1" t="s">
        <v>161</v>
      </c>
      <c r="C8">
        <v>0</v>
      </c>
      <c r="D8">
        <v>2017</v>
      </c>
    </row>
    <row r="9" spans="1:4" x14ac:dyDescent="0.25">
      <c r="A9" s="1" t="s">
        <v>56</v>
      </c>
      <c r="B9" s="1" t="s">
        <v>162</v>
      </c>
      <c r="C9">
        <v>1877.19</v>
      </c>
      <c r="D9">
        <v>2017</v>
      </c>
    </row>
    <row r="10" spans="1:4" x14ac:dyDescent="0.25">
      <c r="A10" s="1" t="s">
        <v>56</v>
      </c>
      <c r="B10" s="1" t="s">
        <v>163</v>
      </c>
      <c r="C10">
        <v>0</v>
      </c>
      <c r="D10">
        <v>2017</v>
      </c>
    </row>
    <row r="11" spans="1:4" x14ac:dyDescent="0.25">
      <c r="A11" s="1" t="s">
        <v>56</v>
      </c>
      <c r="B11" s="1" t="s">
        <v>164</v>
      </c>
      <c r="C11">
        <v>0</v>
      </c>
      <c r="D11">
        <v>2017</v>
      </c>
    </row>
    <row r="12" spans="1:4" x14ac:dyDescent="0.25">
      <c r="A12" s="1" t="s">
        <v>56</v>
      </c>
      <c r="B12" s="1" t="s">
        <v>165</v>
      </c>
      <c r="C12">
        <v>0</v>
      </c>
      <c r="D12">
        <v>2017</v>
      </c>
    </row>
    <row r="13" spans="1:4" x14ac:dyDescent="0.25">
      <c r="A13" s="1" t="s">
        <v>56</v>
      </c>
      <c r="B13" s="1" t="s">
        <v>166</v>
      </c>
      <c r="C13">
        <v>34240.11</v>
      </c>
      <c r="D13">
        <v>2017</v>
      </c>
    </row>
    <row r="14" spans="1:4" x14ac:dyDescent="0.25">
      <c r="A14" s="1" t="s">
        <v>1</v>
      </c>
      <c r="B14" s="1" t="s">
        <v>155</v>
      </c>
      <c r="C14">
        <v>672002164.2399956</v>
      </c>
      <c r="D14">
        <v>2017</v>
      </c>
    </row>
    <row r="15" spans="1:4" x14ac:dyDescent="0.25">
      <c r="A15" s="1" t="s">
        <v>1</v>
      </c>
      <c r="B15" s="1" t="s">
        <v>156</v>
      </c>
      <c r="C15">
        <v>627707207.36999989</v>
      </c>
      <c r="D15">
        <v>2017</v>
      </c>
    </row>
    <row r="16" spans="1:4" x14ac:dyDescent="0.25">
      <c r="A16" s="1" t="s">
        <v>1</v>
      </c>
      <c r="B16" s="1" t="s">
        <v>157</v>
      </c>
      <c r="C16">
        <v>746978580.82999921</v>
      </c>
      <c r="D16">
        <v>2017</v>
      </c>
    </row>
    <row r="17" spans="1:4" x14ac:dyDescent="0.25">
      <c r="A17" s="1" t="s">
        <v>1</v>
      </c>
      <c r="B17" s="1" t="s">
        <v>158</v>
      </c>
      <c r="C17">
        <v>622307237.07999933</v>
      </c>
      <c r="D17">
        <v>2017</v>
      </c>
    </row>
    <row r="18" spans="1:4" x14ac:dyDescent="0.25">
      <c r="A18" s="1" t="s">
        <v>1</v>
      </c>
      <c r="B18" s="1" t="s">
        <v>159</v>
      </c>
      <c r="C18">
        <v>662683435.04999959</v>
      </c>
      <c r="D18">
        <v>2017</v>
      </c>
    </row>
    <row r="19" spans="1:4" x14ac:dyDescent="0.25">
      <c r="A19" s="1" t="s">
        <v>1</v>
      </c>
      <c r="B19" s="1" t="s">
        <v>160</v>
      </c>
      <c r="C19">
        <v>723117963.56999803</v>
      </c>
      <c r="D19">
        <v>2017</v>
      </c>
    </row>
    <row r="20" spans="1:4" x14ac:dyDescent="0.25">
      <c r="A20" s="1" t="s">
        <v>1</v>
      </c>
      <c r="B20" s="1" t="s">
        <v>161</v>
      </c>
      <c r="C20">
        <v>712305468.07000029</v>
      </c>
      <c r="D20">
        <v>2017</v>
      </c>
    </row>
    <row r="21" spans="1:4" x14ac:dyDescent="0.25">
      <c r="A21" s="1" t="s">
        <v>1</v>
      </c>
      <c r="B21" s="1" t="s">
        <v>162</v>
      </c>
      <c r="C21">
        <v>741762716.80999744</v>
      </c>
      <c r="D21">
        <v>2017</v>
      </c>
    </row>
    <row r="22" spans="1:4" x14ac:dyDescent="0.25">
      <c r="A22" s="1" t="s">
        <v>1</v>
      </c>
      <c r="B22" s="1" t="s">
        <v>163</v>
      </c>
      <c r="C22">
        <v>650100906.33000278</v>
      </c>
      <c r="D22">
        <v>2017</v>
      </c>
    </row>
    <row r="23" spans="1:4" x14ac:dyDescent="0.25">
      <c r="A23" s="1" t="s">
        <v>1</v>
      </c>
      <c r="B23" s="1" t="s">
        <v>164</v>
      </c>
      <c r="C23">
        <v>778106283.68999624</v>
      </c>
      <c r="D23">
        <v>2017</v>
      </c>
    </row>
    <row r="24" spans="1:4" x14ac:dyDescent="0.25">
      <c r="A24" s="1" t="s">
        <v>1</v>
      </c>
      <c r="B24" s="1" t="s">
        <v>165</v>
      </c>
      <c r="C24">
        <v>885929643.20999885</v>
      </c>
      <c r="D24">
        <v>2017</v>
      </c>
    </row>
    <row r="25" spans="1:4" x14ac:dyDescent="0.25">
      <c r="A25" s="1" t="s">
        <v>1</v>
      </c>
      <c r="B25" s="1" t="s">
        <v>166</v>
      </c>
      <c r="C25">
        <v>710288772.29999554</v>
      </c>
      <c r="D25">
        <v>2017</v>
      </c>
    </row>
    <row r="26" spans="1:4" x14ac:dyDescent="0.25">
      <c r="A26" s="1" t="s">
        <v>2</v>
      </c>
      <c r="B26" s="1" t="s">
        <v>155</v>
      </c>
      <c r="C26">
        <v>2090.54</v>
      </c>
      <c r="D26">
        <v>2017</v>
      </c>
    </row>
    <row r="27" spans="1:4" x14ac:dyDescent="0.25">
      <c r="A27" s="1" t="s">
        <v>2</v>
      </c>
      <c r="B27" s="1" t="s">
        <v>156</v>
      </c>
      <c r="C27">
        <v>0</v>
      </c>
      <c r="D27">
        <v>2017</v>
      </c>
    </row>
    <row r="28" spans="1:4" x14ac:dyDescent="0.25">
      <c r="A28" s="1" t="s">
        <v>2</v>
      </c>
      <c r="B28" s="1" t="s">
        <v>157</v>
      </c>
      <c r="C28">
        <v>0</v>
      </c>
      <c r="D28">
        <v>2017</v>
      </c>
    </row>
    <row r="29" spans="1:4" x14ac:dyDescent="0.25">
      <c r="A29" s="1" t="s">
        <v>2</v>
      </c>
      <c r="B29" s="1" t="s">
        <v>158</v>
      </c>
      <c r="C29">
        <v>0</v>
      </c>
      <c r="D29">
        <v>2017</v>
      </c>
    </row>
    <row r="30" spans="1:4" x14ac:dyDescent="0.25">
      <c r="A30" s="1" t="s">
        <v>2</v>
      </c>
      <c r="B30" s="1" t="s">
        <v>159</v>
      </c>
      <c r="C30">
        <v>0</v>
      </c>
      <c r="D30">
        <v>2017</v>
      </c>
    </row>
    <row r="31" spans="1:4" x14ac:dyDescent="0.25">
      <c r="A31" s="1" t="s">
        <v>2</v>
      </c>
      <c r="B31" s="1" t="s">
        <v>160</v>
      </c>
      <c r="C31">
        <v>0</v>
      </c>
      <c r="D31">
        <v>2017</v>
      </c>
    </row>
    <row r="32" spans="1:4" x14ac:dyDescent="0.25">
      <c r="A32" s="1" t="s">
        <v>2</v>
      </c>
      <c r="B32" s="1" t="s">
        <v>161</v>
      </c>
      <c r="C32">
        <v>0</v>
      </c>
      <c r="D32">
        <v>2017</v>
      </c>
    </row>
    <row r="33" spans="1:4" x14ac:dyDescent="0.25">
      <c r="A33" s="1" t="s">
        <v>2</v>
      </c>
      <c r="B33" s="1" t="s">
        <v>162</v>
      </c>
      <c r="C33">
        <v>20823.23</v>
      </c>
      <c r="D33">
        <v>2017</v>
      </c>
    </row>
    <row r="34" spans="1:4" x14ac:dyDescent="0.25">
      <c r="A34" s="1" t="s">
        <v>2</v>
      </c>
      <c r="B34" s="1" t="s">
        <v>163</v>
      </c>
      <c r="C34">
        <v>0</v>
      </c>
      <c r="D34">
        <v>2017</v>
      </c>
    </row>
    <row r="35" spans="1:4" x14ac:dyDescent="0.25">
      <c r="A35" s="1" t="s">
        <v>2</v>
      </c>
      <c r="B35" s="1" t="s">
        <v>164</v>
      </c>
      <c r="C35">
        <v>448.17</v>
      </c>
      <c r="D35">
        <v>2017</v>
      </c>
    </row>
    <row r="36" spans="1:4" x14ac:dyDescent="0.25">
      <c r="A36" s="1" t="s">
        <v>2</v>
      </c>
      <c r="B36" s="1" t="s">
        <v>165</v>
      </c>
      <c r="C36">
        <v>0</v>
      </c>
      <c r="D36">
        <v>2017</v>
      </c>
    </row>
    <row r="37" spans="1:4" x14ac:dyDescent="0.25">
      <c r="A37" s="1" t="s">
        <v>2</v>
      </c>
      <c r="B37" s="1" t="s">
        <v>166</v>
      </c>
      <c r="C37">
        <v>26723.1</v>
      </c>
      <c r="D37">
        <v>2017</v>
      </c>
    </row>
    <row r="38" spans="1:4" x14ac:dyDescent="0.25">
      <c r="A38" s="1" t="s">
        <v>3</v>
      </c>
      <c r="B38" s="1" t="s">
        <v>155</v>
      </c>
      <c r="C38">
        <v>71710.569999999992</v>
      </c>
      <c r="D38">
        <v>2017</v>
      </c>
    </row>
    <row r="39" spans="1:4" x14ac:dyDescent="0.25">
      <c r="A39" s="1" t="s">
        <v>3</v>
      </c>
      <c r="B39" s="1" t="s">
        <v>156</v>
      </c>
      <c r="C39">
        <v>113246.64000000001</v>
      </c>
      <c r="D39">
        <v>2017</v>
      </c>
    </row>
    <row r="40" spans="1:4" x14ac:dyDescent="0.25">
      <c r="A40" s="1" t="s">
        <v>3</v>
      </c>
      <c r="B40" s="1" t="s">
        <v>157</v>
      </c>
      <c r="C40">
        <v>97583.859999999986</v>
      </c>
      <c r="D40">
        <v>2017</v>
      </c>
    </row>
    <row r="41" spans="1:4" x14ac:dyDescent="0.25">
      <c r="A41" s="1" t="s">
        <v>3</v>
      </c>
      <c r="B41" s="1" t="s">
        <v>158</v>
      </c>
      <c r="C41">
        <v>54724.55</v>
      </c>
      <c r="D41">
        <v>2017</v>
      </c>
    </row>
    <row r="42" spans="1:4" x14ac:dyDescent="0.25">
      <c r="A42" s="1" t="s">
        <v>3</v>
      </c>
      <c r="B42" s="1" t="s">
        <v>159</v>
      </c>
      <c r="C42">
        <v>81226.680000000008</v>
      </c>
      <c r="D42">
        <v>2017</v>
      </c>
    </row>
    <row r="43" spans="1:4" x14ac:dyDescent="0.25">
      <c r="A43" s="1" t="s">
        <v>3</v>
      </c>
      <c r="B43" s="1" t="s">
        <v>160</v>
      </c>
      <c r="C43">
        <v>51480.609999999993</v>
      </c>
      <c r="D43">
        <v>2017</v>
      </c>
    </row>
    <row r="44" spans="1:4" x14ac:dyDescent="0.25">
      <c r="A44" s="1" t="s">
        <v>3</v>
      </c>
      <c r="B44" s="1" t="s">
        <v>161</v>
      </c>
      <c r="C44">
        <v>28446.800000000003</v>
      </c>
      <c r="D44">
        <v>2017</v>
      </c>
    </row>
    <row r="45" spans="1:4" x14ac:dyDescent="0.25">
      <c r="A45" s="1" t="s">
        <v>3</v>
      </c>
      <c r="B45" s="1" t="s">
        <v>162</v>
      </c>
      <c r="C45">
        <v>95823.269999999975</v>
      </c>
      <c r="D45">
        <v>2017</v>
      </c>
    </row>
    <row r="46" spans="1:4" x14ac:dyDescent="0.25">
      <c r="A46" s="1" t="s">
        <v>3</v>
      </c>
      <c r="B46" s="1" t="s">
        <v>163</v>
      </c>
      <c r="C46">
        <v>105931.42000000001</v>
      </c>
      <c r="D46">
        <v>2017</v>
      </c>
    </row>
    <row r="47" spans="1:4" x14ac:dyDescent="0.25">
      <c r="A47" s="1" t="s">
        <v>3</v>
      </c>
      <c r="B47" s="1" t="s">
        <v>164</v>
      </c>
      <c r="C47">
        <v>4708456.1100000013</v>
      </c>
      <c r="D47">
        <v>2017</v>
      </c>
    </row>
    <row r="48" spans="1:4" x14ac:dyDescent="0.25">
      <c r="A48" s="1" t="s">
        <v>3</v>
      </c>
      <c r="B48" s="1" t="s">
        <v>165</v>
      </c>
      <c r="C48">
        <v>89021.46</v>
      </c>
      <c r="D48">
        <v>2017</v>
      </c>
    </row>
    <row r="49" spans="1:4" x14ac:dyDescent="0.25">
      <c r="A49" s="1" t="s">
        <v>3</v>
      </c>
      <c r="B49" s="1" t="s">
        <v>166</v>
      </c>
      <c r="C49">
        <v>68394.8</v>
      </c>
      <c r="D49">
        <v>2017</v>
      </c>
    </row>
    <row r="50" spans="1:4" x14ac:dyDescent="0.25">
      <c r="A50" s="1" t="s">
        <v>4</v>
      </c>
      <c r="B50" s="1" t="s">
        <v>155</v>
      </c>
      <c r="C50">
        <v>0</v>
      </c>
      <c r="D50">
        <v>2017</v>
      </c>
    </row>
    <row r="51" spans="1:4" x14ac:dyDescent="0.25">
      <c r="A51" s="1" t="s">
        <v>4</v>
      </c>
      <c r="B51" s="1" t="s">
        <v>156</v>
      </c>
      <c r="C51">
        <v>0</v>
      </c>
      <c r="D51">
        <v>2017</v>
      </c>
    </row>
    <row r="52" spans="1:4" x14ac:dyDescent="0.25">
      <c r="A52" s="1" t="s">
        <v>4</v>
      </c>
      <c r="B52" s="1" t="s">
        <v>157</v>
      </c>
      <c r="C52">
        <v>0</v>
      </c>
      <c r="D52">
        <v>2017</v>
      </c>
    </row>
    <row r="53" spans="1:4" x14ac:dyDescent="0.25">
      <c r="A53" s="1" t="s">
        <v>4</v>
      </c>
      <c r="B53" s="1" t="s">
        <v>158</v>
      </c>
      <c r="C53">
        <v>2268.5300000000002</v>
      </c>
      <c r="D53">
        <v>2017</v>
      </c>
    </row>
    <row r="54" spans="1:4" x14ac:dyDescent="0.25">
      <c r="A54" s="1" t="s">
        <v>4</v>
      </c>
      <c r="B54" s="1" t="s">
        <v>159</v>
      </c>
      <c r="C54">
        <v>0</v>
      </c>
      <c r="D54">
        <v>2017</v>
      </c>
    </row>
    <row r="55" spans="1:4" x14ac:dyDescent="0.25">
      <c r="A55" s="1" t="s">
        <v>4</v>
      </c>
      <c r="B55" s="1" t="s">
        <v>160</v>
      </c>
      <c r="C55">
        <v>0</v>
      </c>
      <c r="D55">
        <v>2017</v>
      </c>
    </row>
    <row r="56" spans="1:4" x14ac:dyDescent="0.25">
      <c r="A56" s="1" t="s">
        <v>4</v>
      </c>
      <c r="B56" s="1" t="s">
        <v>161</v>
      </c>
      <c r="C56">
        <v>0</v>
      </c>
      <c r="D56">
        <v>2017</v>
      </c>
    </row>
    <row r="57" spans="1:4" x14ac:dyDescent="0.25">
      <c r="A57" s="1" t="s">
        <v>4</v>
      </c>
      <c r="B57" s="1" t="s">
        <v>162</v>
      </c>
      <c r="C57">
        <v>0</v>
      </c>
      <c r="D57">
        <v>2017</v>
      </c>
    </row>
    <row r="58" spans="1:4" x14ac:dyDescent="0.25">
      <c r="A58" s="1" t="s">
        <v>4</v>
      </c>
      <c r="B58" s="1" t="s">
        <v>163</v>
      </c>
      <c r="C58">
        <v>0</v>
      </c>
      <c r="D58">
        <v>2017</v>
      </c>
    </row>
    <row r="59" spans="1:4" x14ac:dyDescent="0.25">
      <c r="A59" s="1" t="s">
        <v>4</v>
      </c>
      <c r="B59" s="1" t="s">
        <v>164</v>
      </c>
      <c r="C59">
        <v>0</v>
      </c>
      <c r="D59">
        <v>2017</v>
      </c>
    </row>
    <row r="60" spans="1:4" x14ac:dyDescent="0.25">
      <c r="A60" s="1" t="s">
        <v>4</v>
      </c>
      <c r="B60" s="1" t="s">
        <v>165</v>
      </c>
      <c r="C60">
        <v>0</v>
      </c>
      <c r="D60">
        <v>2017</v>
      </c>
    </row>
    <row r="61" spans="1:4" x14ac:dyDescent="0.25">
      <c r="A61" s="1" t="s">
        <v>4</v>
      </c>
      <c r="B61" s="1" t="s">
        <v>166</v>
      </c>
      <c r="C61">
        <v>0</v>
      </c>
      <c r="D61">
        <v>2017</v>
      </c>
    </row>
    <row r="62" spans="1:4" x14ac:dyDescent="0.25">
      <c r="A62" s="1" t="s">
        <v>5</v>
      </c>
      <c r="B62" s="1" t="s">
        <v>155</v>
      </c>
      <c r="C62">
        <v>22803.91</v>
      </c>
      <c r="D62">
        <v>2017</v>
      </c>
    </row>
    <row r="63" spans="1:4" x14ac:dyDescent="0.25">
      <c r="A63" s="1" t="s">
        <v>5</v>
      </c>
      <c r="B63" s="1" t="s">
        <v>156</v>
      </c>
      <c r="C63">
        <v>0</v>
      </c>
      <c r="D63">
        <v>2017</v>
      </c>
    </row>
    <row r="64" spans="1:4" x14ac:dyDescent="0.25">
      <c r="A64" s="1" t="s">
        <v>5</v>
      </c>
      <c r="B64" s="1" t="s">
        <v>157</v>
      </c>
      <c r="C64">
        <v>43209.17</v>
      </c>
      <c r="D64">
        <v>2017</v>
      </c>
    </row>
    <row r="65" spans="1:4" x14ac:dyDescent="0.25">
      <c r="A65" s="1" t="s">
        <v>5</v>
      </c>
      <c r="B65" s="1" t="s">
        <v>158</v>
      </c>
      <c r="C65">
        <v>28818.969999999998</v>
      </c>
      <c r="D65">
        <v>2017</v>
      </c>
    </row>
    <row r="66" spans="1:4" x14ac:dyDescent="0.25">
      <c r="A66" s="1" t="s">
        <v>5</v>
      </c>
      <c r="B66" s="1" t="s">
        <v>159</v>
      </c>
      <c r="C66">
        <v>9227</v>
      </c>
      <c r="D66">
        <v>2017</v>
      </c>
    </row>
    <row r="67" spans="1:4" x14ac:dyDescent="0.25">
      <c r="A67" s="1" t="s">
        <v>5</v>
      </c>
      <c r="B67" s="1" t="s">
        <v>160</v>
      </c>
      <c r="C67">
        <v>12800</v>
      </c>
      <c r="D67">
        <v>2017</v>
      </c>
    </row>
    <row r="68" spans="1:4" x14ac:dyDescent="0.25">
      <c r="A68" s="1" t="s">
        <v>5</v>
      </c>
      <c r="B68" s="1" t="s">
        <v>161</v>
      </c>
      <c r="C68">
        <v>1782.31</v>
      </c>
      <c r="D68">
        <v>2017</v>
      </c>
    </row>
    <row r="69" spans="1:4" x14ac:dyDescent="0.25">
      <c r="A69" s="1" t="s">
        <v>5</v>
      </c>
      <c r="B69" s="1" t="s">
        <v>162</v>
      </c>
      <c r="C69">
        <v>1319.1699999999998</v>
      </c>
      <c r="D69">
        <v>2017</v>
      </c>
    </row>
    <row r="70" spans="1:4" x14ac:dyDescent="0.25">
      <c r="A70" s="1" t="s">
        <v>5</v>
      </c>
      <c r="B70" s="1" t="s">
        <v>163</v>
      </c>
      <c r="C70">
        <v>9672.48</v>
      </c>
      <c r="D70">
        <v>2017</v>
      </c>
    </row>
    <row r="71" spans="1:4" x14ac:dyDescent="0.25">
      <c r="A71" s="1" t="s">
        <v>5</v>
      </c>
      <c r="B71" s="1" t="s">
        <v>164</v>
      </c>
      <c r="C71">
        <v>0</v>
      </c>
      <c r="D71">
        <v>2017</v>
      </c>
    </row>
    <row r="72" spans="1:4" x14ac:dyDescent="0.25">
      <c r="A72" s="1" t="s">
        <v>5</v>
      </c>
      <c r="B72" s="1" t="s">
        <v>165</v>
      </c>
      <c r="C72">
        <v>0</v>
      </c>
      <c r="D72">
        <v>2017</v>
      </c>
    </row>
    <row r="73" spans="1:4" x14ac:dyDescent="0.25">
      <c r="A73" s="1" t="s">
        <v>5</v>
      </c>
      <c r="B73" s="1" t="s">
        <v>166</v>
      </c>
      <c r="C73">
        <v>44896.14</v>
      </c>
      <c r="D73">
        <v>2017</v>
      </c>
    </row>
    <row r="74" spans="1:4" x14ac:dyDescent="0.25">
      <c r="A74" s="1" t="s">
        <v>6</v>
      </c>
      <c r="B74" s="1" t="s">
        <v>155</v>
      </c>
      <c r="C74">
        <v>0</v>
      </c>
      <c r="D74">
        <v>2017</v>
      </c>
    </row>
    <row r="75" spans="1:4" x14ac:dyDescent="0.25">
      <c r="A75" s="1" t="s">
        <v>6</v>
      </c>
      <c r="B75" s="1" t="s">
        <v>156</v>
      </c>
      <c r="C75">
        <v>363.17</v>
      </c>
      <c r="D75">
        <v>2017</v>
      </c>
    </row>
    <row r="76" spans="1:4" x14ac:dyDescent="0.25">
      <c r="A76" s="1" t="s">
        <v>6</v>
      </c>
      <c r="B76" s="1" t="s">
        <v>157</v>
      </c>
      <c r="C76">
        <v>2209.36</v>
      </c>
      <c r="D76">
        <v>2017</v>
      </c>
    </row>
    <row r="77" spans="1:4" x14ac:dyDescent="0.25">
      <c r="A77" s="1" t="s">
        <v>6</v>
      </c>
      <c r="B77" s="1" t="s">
        <v>158</v>
      </c>
      <c r="C77">
        <v>9776.81</v>
      </c>
      <c r="D77">
        <v>2017</v>
      </c>
    </row>
    <row r="78" spans="1:4" x14ac:dyDescent="0.25">
      <c r="A78" s="1" t="s">
        <v>6</v>
      </c>
      <c r="B78" s="1" t="s">
        <v>159</v>
      </c>
      <c r="C78">
        <v>0</v>
      </c>
      <c r="D78">
        <v>2017</v>
      </c>
    </row>
    <row r="79" spans="1:4" x14ac:dyDescent="0.25">
      <c r="A79" s="1" t="s">
        <v>6</v>
      </c>
      <c r="B79" s="1" t="s">
        <v>160</v>
      </c>
      <c r="C79">
        <v>0</v>
      </c>
      <c r="D79">
        <v>2017</v>
      </c>
    </row>
    <row r="80" spans="1:4" x14ac:dyDescent="0.25">
      <c r="A80" s="1" t="s">
        <v>6</v>
      </c>
      <c r="B80" s="1" t="s">
        <v>161</v>
      </c>
      <c r="C80">
        <v>0</v>
      </c>
      <c r="D80">
        <v>2017</v>
      </c>
    </row>
    <row r="81" spans="1:4" x14ac:dyDescent="0.25">
      <c r="A81" s="1" t="s">
        <v>6</v>
      </c>
      <c r="B81" s="1" t="s">
        <v>162</v>
      </c>
      <c r="C81">
        <v>0</v>
      </c>
      <c r="D81">
        <v>2017</v>
      </c>
    </row>
    <row r="82" spans="1:4" x14ac:dyDescent="0.25">
      <c r="A82" s="1" t="s">
        <v>6</v>
      </c>
      <c r="B82" s="1" t="s">
        <v>163</v>
      </c>
      <c r="C82">
        <v>0</v>
      </c>
      <c r="D82">
        <v>2017</v>
      </c>
    </row>
    <row r="83" spans="1:4" x14ac:dyDescent="0.25">
      <c r="A83" s="1" t="s">
        <v>6</v>
      </c>
      <c r="B83" s="1" t="s">
        <v>164</v>
      </c>
      <c r="C83">
        <v>0</v>
      </c>
      <c r="D83">
        <v>2017</v>
      </c>
    </row>
    <row r="84" spans="1:4" x14ac:dyDescent="0.25">
      <c r="A84" s="1" t="s">
        <v>6</v>
      </c>
      <c r="B84" s="1" t="s">
        <v>165</v>
      </c>
      <c r="C84">
        <v>40292.559999999998</v>
      </c>
      <c r="D84">
        <v>2017</v>
      </c>
    </row>
    <row r="85" spans="1:4" x14ac:dyDescent="0.25">
      <c r="A85" s="1" t="s">
        <v>6</v>
      </c>
      <c r="B85" s="1" t="s">
        <v>166</v>
      </c>
      <c r="C85">
        <v>4429.3399999999992</v>
      </c>
      <c r="D85">
        <v>2017</v>
      </c>
    </row>
    <row r="86" spans="1:4" x14ac:dyDescent="0.25">
      <c r="A86" s="1" t="s">
        <v>66</v>
      </c>
      <c r="B86" s="1" t="s">
        <v>155</v>
      </c>
      <c r="C86">
        <v>0</v>
      </c>
      <c r="D86">
        <v>2017</v>
      </c>
    </row>
    <row r="87" spans="1:4" x14ac:dyDescent="0.25">
      <c r="A87" s="1" t="s">
        <v>66</v>
      </c>
      <c r="B87" s="1" t="s">
        <v>156</v>
      </c>
      <c r="C87">
        <v>0</v>
      </c>
      <c r="D87">
        <v>2017</v>
      </c>
    </row>
    <row r="88" spans="1:4" x14ac:dyDescent="0.25">
      <c r="A88" s="1" t="s">
        <v>66</v>
      </c>
      <c r="B88" s="1" t="s">
        <v>157</v>
      </c>
      <c r="C88">
        <v>0</v>
      </c>
      <c r="D88">
        <v>2017</v>
      </c>
    </row>
    <row r="89" spans="1:4" x14ac:dyDescent="0.25">
      <c r="A89" s="1" t="s">
        <v>66</v>
      </c>
      <c r="B89" s="1" t="s">
        <v>158</v>
      </c>
      <c r="C89">
        <v>5816.48</v>
      </c>
      <c r="D89">
        <v>2017</v>
      </c>
    </row>
    <row r="90" spans="1:4" x14ac:dyDescent="0.25">
      <c r="A90" s="1" t="s">
        <v>66</v>
      </c>
      <c r="B90" s="1" t="s">
        <v>159</v>
      </c>
      <c r="C90">
        <v>0</v>
      </c>
      <c r="D90">
        <v>2017</v>
      </c>
    </row>
    <row r="91" spans="1:4" x14ac:dyDescent="0.25">
      <c r="A91" s="1" t="s">
        <v>66</v>
      </c>
      <c r="B91" s="1" t="s">
        <v>160</v>
      </c>
      <c r="C91">
        <v>0</v>
      </c>
      <c r="D91">
        <v>2017</v>
      </c>
    </row>
    <row r="92" spans="1:4" x14ac:dyDescent="0.25">
      <c r="A92" s="1" t="s">
        <v>66</v>
      </c>
      <c r="B92" s="1" t="s">
        <v>161</v>
      </c>
      <c r="C92">
        <v>0</v>
      </c>
      <c r="D92">
        <v>2017</v>
      </c>
    </row>
    <row r="93" spans="1:4" x14ac:dyDescent="0.25">
      <c r="A93" s="1" t="s">
        <v>66</v>
      </c>
      <c r="B93" s="1" t="s">
        <v>162</v>
      </c>
      <c r="C93">
        <v>0</v>
      </c>
      <c r="D93">
        <v>2017</v>
      </c>
    </row>
    <row r="94" spans="1:4" x14ac:dyDescent="0.25">
      <c r="A94" s="1" t="s">
        <v>66</v>
      </c>
      <c r="B94" s="1" t="s">
        <v>163</v>
      </c>
      <c r="C94">
        <v>28302.66</v>
      </c>
      <c r="D94">
        <v>2017</v>
      </c>
    </row>
    <row r="95" spans="1:4" x14ac:dyDescent="0.25">
      <c r="A95" s="1" t="s">
        <v>66</v>
      </c>
      <c r="B95" s="1" t="s">
        <v>164</v>
      </c>
      <c r="C95">
        <v>8264.4</v>
      </c>
      <c r="D95">
        <v>2017</v>
      </c>
    </row>
    <row r="96" spans="1:4" x14ac:dyDescent="0.25">
      <c r="A96" s="1" t="s">
        <v>66</v>
      </c>
      <c r="B96" s="1" t="s">
        <v>165</v>
      </c>
      <c r="C96">
        <v>21757.09</v>
      </c>
      <c r="D96">
        <v>2017</v>
      </c>
    </row>
    <row r="97" spans="1:4" x14ac:dyDescent="0.25">
      <c r="A97" s="1" t="s">
        <v>66</v>
      </c>
      <c r="B97" s="1" t="s">
        <v>166</v>
      </c>
      <c r="C97">
        <v>0</v>
      </c>
      <c r="D97">
        <v>2017</v>
      </c>
    </row>
    <row r="98" spans="1:4" x14ac:dyDescent="0.25">
      <c r="A98" s="1" t="s">
        <v>7</v>
      </c>
      <c r="B98" s="1" t="s">
        <v>155</v>
      </c>
      <c r="C98">
        <v>82735028.859999985</v>
      </c>
      <c r="D98">
        <v>2017</v>
      </c>
    </row>
    <row r="99" spans="1:4" x14ac:dyDescent="0.25">
      <c r="A99" s="1" t="s">
        <v>7</v>
      </c>
      <c r="B99" s="1" t="s">
        <v>156</v>
      </c>
      <c r="C99">
        <v>85826646.739999995</v>
      </c>
      <c r="D99">
        <v>2017</v>
      </c>
    </row>
    <row r="100" spans="1:4" x14ac:dyDescent="0.25">
      <c r="A100" s="1" t="s">
        <v>7</v>
      </c>
      <c r="B100" s="1" t="s">
        <v>157</v>
      </c>
      <c r="C100">
        <v>69035352.959999949</v>
      </c>
      <c r="D100">
        <v>2017</v>
      </c>
    </row>
    <row r="101" spans="1:4" x14ac:dyDescent="0.25">
      <c r="A101" s="1" t="s">
        <v>7</v>
      </c>
      <c r="B101" s="1" t="s">
        <v>158</v>
      </c>
      <c r="C101">
        <v>52384676.919999987</v>
      </c>
      <c r="D101">
        <v>2017</v>
      </c>
    </row>
    <row r="102" spans="1:4" x14ac:dyDescent="0.25">
      <c r="A102" s="1" t="s">
        <v>7</v>
      </c>
      <c r="B102" s="1" t="s">
        <v>159</v>
      </c>
      <c r="C102">
        <v>36765466.079999998</v>
      </c>
      <c r="D102">
        <v>2017</v>
      </c>
    </row>
    <row r="103" spans="1:4" x14ac:dyDescent="0.25">
      <c r="A103" s="1" t="s">
        <v>7</v>
      </c>
      <c r="B103" s="1" t="s">
        <v>160</v>
      </c>
      <c r="C103">
        <v>65273245.720000014</v>
      </c>
      <c r="D103">
        <v>2017</v>
      </c>
    </row>
    <row r="104" spans="1:4" x14ac:dyDescent="0.25">
      <c r="A104" s="1" t="s">
        <v>7</v>
      </c>
      <c r="B104" s="1" t="s">
        <v>161</v>
      </c>
      <c r="C104">
        <v>40153432.230000012</v>
      </c>
      <c r="D104">
        <v>2017</v>
      </c>
    </row>
    <row r="105" spans="1:4" x14ac:dyDescent="0.25">
      <c r="A105" s="1" t="s">
        <v>7</v>
      </c>
      <c r="B105" s="1" t="s">
        <v>162</v>
      </c>
      <c r="C105">
        <v>33948357.139999993</v>
      </c>
      <c r="D105">
        <v>2017</v>
      </c>
    </row>
    <row r="106" spans="1:4" x14ac:dyDescent="0.25">
      <c r="A106" s="1" t="s">
        <v>7</v>
      </c>
      <c r="B106" s="1" t="s">
        <v>163</v>
      </c>
      <c r="C106">
        <v>51503305.220000006</v>
      </c>
      <c r="D106">
        <v>2017</v>
      </c>
    </row>
    <row r="107" spans="1:4" x14ac:dyDescent="0.25">
      <c r="A107" s="1" t="s">
        <v>7</v>
      </c>
      <c r="B107" s="1" t="s">
        <v>164</v>
      </c>
      <c r="C107">
        <v>39820341.709999993</v>
      </c>
      <c r="D107">
        <v>2017</v>
      </c>
    </row>
    <row r="108" spans="1:4" x14ac:dyDescent="0.25">
      <c r="A108" s="1" t="s">
        <v>7</v>
      </c>
      <c r="B108" s="1" t="s">
        <v>165</v>
      </c>
      <c r="C108">
        <v>45918203.730000019</v>
      </c>
      <c r="D108">
        <v>2017</v>
      </c>
    </row>
    <row r="109" spans="1:4" x14ac:dyDescent="0.25">
      <c r="A109" s="1" t="s">
        <v>7</v>
      </c>
      <c r="B109" s="1" t="s">
        <v>166</v>
      </c>
      <c r="C109">
        <v>51179362.169999957</v>
      </c>
      <c r="D109">
        <v>2017</v>
      </c>
    </row>
    <row r="110" spans="1:4" x14ac:dyDescent="0.25">
      <c r="A110" s="1" t="s">
        <v>8</v>
      </c>
      <c r="B110" s="1" t="s">
        <v>155</v>
      </c>
      <c r="C110">
        <v>13514456.429999994</v>
      </c>
      <c r="D110">
        <v>2017</v>
      </c>
    </row>
    <row r="111" spans="1:4" x14ac:dyDescent="0.25">
      <c r="A111" s="1" t="s">
        <v>8</v>
      </c>
      <c r="B111" s="1" t="s">
        <v>156</v>
      </c>
      <c r="C111">
        <v>11993953.300000004</v>
      </c>
      <c r="D111">
        <v>2017</v>
      </c>
    </row>
    <row r="112" spans="1:4" x14ac:dyDescent="0.25">
      <c r="A112" s="1" t="s">
        <v>8</v>
      </c>
      <c r="B112" s="1" t="s">
        <v>157</v>
      </c>
      <c r="C112">
        <v>14224864.91</v>
      </c>
      <c r="D112">
        <v>2017</v>
      </c>
    </row>
    <row r="113" spans="1:4" x14ac:dyDescent="0.25">
      <c r="A113" s="1" t="s">
        <v>8</v>
      </c>
      <c r="B113" s="1" t="s">
        <v>158</v>
      </c>
      <c r="C113">
        <v>12986770.989999996</v>
      </c>
      <c r="D113">
        <v>2017</v>
      </c>
    </row>
    <row r="114" spans="1:4" x14ac:dyDescent="0.25">
      <c r="A114" s="1" t="s">
        <v>8</v>
      </c>
      <c r="B114" s="1" t="s">
        <v>159</v>
      </c>
      <c r="C114">
        <v>13050310.729999993</v>
      </c>
      <c r="D114">
        <v>2017</v>
      </c>
    </row>
    <row r="115" spans="1:4" x14ac:dyDescent="0.25">
      <c r="A115" s="1" t="s">
        <v>8</v>
      </c>
      <c r="B115" s="1" t="s">
        <v>160</v>
      </c>
      <c r="C115">
        <v>14408459.530000001</v>
      </c>
      <c r="D115">
        <v>2017</v>
      </c>
    </row>
    <row r="116" spans="1:4" x14ac:dyDescent="0.25">
      <c r="A116" s="1" t="s">
        <v>8</v>
      </c>
      <c r="B116" s="1" t="s">
        <v>161</v>
      </c>
      <c r="C116">
        <v>12252195.189999999</v>
      </c>
      <c r="D116">
        <v>2017</v>
      </c>
    </row>
    <row r="117" spans="1:4" x14ac:dyDescent="0.25">
      <c r="A117" s="1" t="s">
        <v>8</v>
      </c>
      <c r="B117" s="1" t="s">
        <v>162</v>
      </c>
      <c r="C117">
        <v>16533281.249999991</v>
      </c>
      <c r="D117">
        <v>2017</v>
      </c>
    </row>
    <row r="118" spans="1:4" x14ac:dyDescent="0.25">
      <c r="A118" s="1" t="s">
        <v>8</v>
      </c>
      <c r="B118" s="1" t="s">
        <v>163</v>
      </c>
      <c r="C118">
        <v>15282915.479999993</v>
      </c>
      <c r="D118">
        <v>2017</v>
      </c>
    </row>
    <row r="119" spans="1:4" x14ac:dyDescent="0.25">
      <c r="A119" s="1" t="s">
        <v>8</v>
      </c>
      <c r="B119" s="1" t="s">
        <v>164</v>
      </c>
      <c r="C119">
        <v>14785511.469999989</v>
      </c>
      <c r="D119">
        <v>2017</v>
      </c>
    </row>
    <row r="120" spans="1:4" x14ac:dyDescent="0.25">
      <c r="A120" s="1" t="s">
        <v>8</v>
      </c>
      <c r="B120" s="1" t="s">
        <v>165</v>
      </c>
      <c r="C120">
        <v>26940811.490000024</v>
      </c>
      <c r="D120">
        <v>2017</v>
      </c>
    </row>
    <row r="121" spans="1:4" x14ac:dyDescent="0.25">
      <c r="A121" s="1" t="s">
        <v>8</v>
      </c>
      <c r="B121" s="1" t="s">
        <v>166</v>
      </c>
      <c r="C121">
        <v>17434357.640000004</v>
      </c>
      <c r="D121">
        <v>2017</v>
      </c>
    </row>
    <row r="122" spans="1:4" x14ac:dyDescent="0.25">
      <c r="A122" s="1" t="s">
        <v>57</v>
      </c>
      <c r="B122" s="1" t="s">
        <v>155</v>
      </c>
      <c r="C122">
        <v>0</v>
      </c>
      <c r="D122">
        <v>2017</v>
      </c>
    </row>
    <row r="123" spans="1:4" x14ac:dyDescent="0.25">
      <c r="A123" s="1" t="s">
        <v>57</v>
      </c>
      <c r="B123" s="1" t="s">
        <v>156</v>
      </c>
      <c r="C123">
        <v>0</v>
      </c>
      <c r="D123">
        <v>2017</v>
      </c>
    </row>
    <row r="124" spans="1:4" x14ac:dyDescent="0.25">
      <c r="A124" s="1" t="s">
        <v>57</v>
      </c>
      <c r="B124" s="1" t="s">
        <v>157</v>
      </c>
      <c r="C124">
        <v>0</v>
      </c>
      <c r="D124">
        <v>2017</v>
      </c>
    </row>
    <row r="125" spans="1:4" x14ac:dyDescent="0.25">
      <c r="A125" s="1" t="s">
        <v>57</v>
      </c>
      <c r="B125" s="1" t="s">
        <v>158</v>
      </c>
      <c r="C125">
        <v>0</v>
      </c>
      <c r="D125">
        <v>2017</v>
      </c>
    </row>
    <row r="126" spans="1:4" x14ac:dyDescent="0.25">
      <c r="A126" s="1" t="s">
        <v>57</v>
      </c>
      <c r="B126" s="1" t="s">
        <v>159</v>
      </c>
      <c r="C126">
        <v>0</v>
      </c>
      <c r="D126">
        <v>2017</v>
      </c>
    </row>
    <row r="127" spans="1:4" x14ac:dyDescent="0.25">
      <c r="A127" s="1" t="s">
        <v>57</v>
      </c>
      <c r="B127" s="1" t="s">
        <v>160</v>
      </c>
      <c r="C127">
        <v>0</v>
      </c>
      <c r="D127">
        <v>2017</v>
      </c>
    </row>
    <row r="128" spans="1:4" x14ac:dyDescent="0.25">
      <c r="A128" s="1" t="s">
        <v>57</v>
      </c>
      <c r="B128" s="1" t="s">
        <v>161</v>
      </c>
      <c r="C128">
        <v>0</v>
      </c>
      <c r="D128">
        <v>2017</v>
      </c>
    </row>
    <row r="129" spans="1:4" x14ac:dyDescent="0.25">
      <c r="A129" s="1" t="s">
        <v>57</v>
      </c>
      <c r="B129" s="1" t="s">
        <v>162</v>
      </c>
      <c r="C129">
        <v>32802.050000000003</v>
      </c>
      <c r="D129">
        <v>2017</v>
      </c>
    </row>
    <row r="130" spans="1:4" x14ac:dyDescent="0.25">
      <c r="A130" s="1" t="s">
        <v>57</v>
      </c>
      <c r="B130" s="1" t="s">
        <v>163</v>
      </c>
      <c r="C130">
        <v>0</v>
      </c>
      <c r="D130">
        <v>2017</v>
      </c>
    </row>
    <row r="131" spans="1:4" x14ac:dyDescent="0.25">
      <c r="A131" s="1" t="s">
        <v>57</v>
      </c>
      <c r="B131" s="1" t="s">
        <v>164</v>
      </c>
      <c r="C131">
        <v>0</v>
      </c>
      <c r="D131">
        <v>2017</v>
      </c>
    </row>
    <row r="132" spans="1:4" x14ac:dyDescent="0.25">
      <c r="A132" s="1" t="s">
        <v>57</v>
      </c>
      <c r="B132" s="1" t="s">
        <v>165</v>
      </c>
      <c r="C132">
        <v>0</v>
      </c>
      <c r="D132">
        <v>2017</v>
      </c>
    </row>
    <row r="133" spans="1:4" x14ac:dyDescent="0.25">
      <c r="A133" s="1" t="s">
        <v>57</v>
      </c>
      <c r="B133" s="1" t="s">
        <v>166</v>
      </c>
      <c r="C133">
        <v>0</v>
      </c>
      <c r="D133">
        <v>2017</v>
      </c>
    </row>
    <row r="134" spans="1:4" x14ac:dyDescent="0.25">
      <c r="A134" s="1" t="s">
        <v>9</v>
      </c>
      <c r="B134" s="1" t="s">
        <v>155</v>
      </c>
      <c r="C134">
        <v>107160</v>
      </c>
      <c r="D134">
        <v>2017</v>
      </c>
    </row>
    <row r="135" spans="1:4" x14ac:dyDescent="0.25">
      <c r="A135" s="1" t="s">
        <v>9</v>
      </c>
      <c r="B135" s="1" t="s">
        <v>156</v>
      </c>
      <c r="C135">
        <v>0</v>
      </c>
      <c r="D135">
        <v>2017</v>
      </c>
    </row>
    <row r="136" spans="1:4" x14ac:dyDescent="0.25">
      <c r="A136" s="1" t="s">
        <v>9</v>
      </c>
      <c r="B136" s="1" t="s">
        <v>157</v>
      </c>
      <c r="C136">
        <v>5908</v>
      </c>
      <c r="D136">
        <v>2017</v>
      </c>
    </row>
    <row r="137" spans="1:4" x14ac:dyDescent="0.25">
      <c r="A137" s="1" t="s">
        <v>9</v>
      </c>
      <c r="B137" s="1" t="s">
        <v>158</v>
      </c>
      <c r="C137">
        <v>0</v>
      </c>
      <c r="D137">
        <v>2017</v>
      </c>
    </row>
    <row r="138" spans="1:4" x14ac:dyDescent="0.25">
      <c r="A138" s="1" t="s">
        <v>9</v>
      </c>
      <c r="B138" s="1" t="s">
        <v>159</v>
      </c>
      <c r="C138">
        <v>3158</v>
      </c>
      <c r="D138">
        <v>2017</v>
      </c>
    </row>
    <row r="139" spans="1:4" x14ac:dyDescent="0.25">
      <c r="A139" s="1" t="s">
        <v>9</v>
      </c>
      <c r="B139" s="1" t="s">
        <v>160</v>
      </c>
      <c r="C139">
        <v>0</v>
      </c>
      <c r="D139">
        <v>2017</v>
      </c>
    </row>
    <row r="140" spans="1:4" x14ac:dyDescent="0.25">
      <c r="A140" s="1" t="s">
        <v>9</v>
      </c>
      <c r="B140" s="1" t="s">
        <v>161</v>
      </c>
      <c r="C140">
        <v>0</v>
      </c>
      <c r="D140">
        <v>2017</v>
      </c>
    </row>
    <row r="141" spans="1:4" x14ac:dyDescent="0.25">
      <c r="A141" s="1" t="s">
        <v>9</v>
      </c>
      <c r="B141" s="1" t="s">
        <v>162</v>
      </c>
      <c r="C141">
        <v>1833872.59</v>
      </c>
      <c r="D141">
        <v>2017</v>
      </c>
    </row>
    <row r="142" spans="1:4" x14ac:dyDescent="0.25">
      <c r="A142" s="1" t="s">
        <v>9</v>
      </c>
      <c r="B142" s="1" t="s">
        <v>163</v>
      </c>
      <c r="C142">
        <v>6397336.6699999999</v>
      </c>
      <c r="D142">
        <v>2017</v>
      </c>
    </row>
    <row r="143" spans="1:4" x14ac:dyDescent="0.25">
      <c r="A143" s="1" t="s">
        <v>9</v>
      </c>
      <c r="B143" s="1" t="s">
        <v>164</v>
      </c>
      <c r="C143">
        <v>3937062.75</v>
      </c>
      <c r="D143">
        <v>2017</v>
      </c>
    </row>
    <row r="144" spans="1:4" x14ac:dyDescent="0.25">
      <c r="A144" s="1" t="s">
        <v>9</v>
      </c>
      <c r="B144" s="1" t="s">
        <v>165</v>
      </c>
      <c r="C144">
        <v>10627264.27</v>
      </c>
      <c r="D144">
        <v>2017</v>
      </c>
    </row>
    <row r="145" spans="1:4" x14ac:dyDescent="0.25">
      <c r="A145" s="1" t="s">
        <v>9</v>
      </c>
      <c r="B145" s="1" t="s">
        <v>166</v>
      </c>
      <c r="C145">
        <v>8756560</v>
      </c>
      <c r="D145">
        <v>2017</v>
      </c>
    </row>
    <row r="146" spans="1:4" x14ac:dyDescent="0.25">
      <c r="A146" s="1" t="s">
        <v>10</v>
      </c>
      <c r="B146" s="1" t="s">
        <v>155</v>
      </c>
      <c r="C146">
        <v>0</v>
      </c>
      <c r="D146">
        <v>2017</v>
      </c>
    </row>
    <row r="147" spans="1:4" x14ac:dyDescent="0.25">
      <c r="A147" s="1" t="s">
        <v>10</v>
      </c>
      <c r="B147" s="1" t="s">
        <v>156</v>
      </c>
      <c r="C147">
        <v>2169115.79</v>
      </c>
      <c r="D147">
        <v>2017</v>
      </c>
    </row>
    <row r="148" spans="1:4" x14ac:dyDescent="0.25">
      <c r="A148" s="1" t="s">
        <v>10</v>
      </c>
      <c r="B148" s="1" t="s">
        <v>157</v>
      </c>
      <c r="C148">
        <v>0</v>
      </c>
      <c r="D148">
        <v>2017</v>
      </c>
    </row>
    <row r="149" spans="1:4" x14ac:dyDescent="0.25">
      <c r="A149" s="1" t="s">
        <v>10</v>
      </c>
      <c r="B149" s="1" t="s">
        <v>158</v>
      </c>
      <c r="C149">
        <v>8898396.5</v>
      </c>
      <c r="D149">
        <v>2017</v>
      </c>
    </row>
    <row r="150" spans="1:4" x14ac:dyDescent="0.25">
      <c r="A150" s="1" t="s">
        <v>10</v>
      </c>
      <c r="B150" s="1" t="s">
        <v>159</v>
      </c>
      <c r="C150">
        <v>7693142.0600000005</v>
      </c>
      <c r="D150">
        <v>2017</v>
      </c>
    </row>
    <row r="151" spans="1:4" x14ac:dyDescent="0.25">
      <c r="A151" s="1" t="s">
        <v>10</v>
      </c>
      <c r="B151" s="1" t="s">
        <v>160</v>
      </c>
      <c r="C151">
        <v>0</v>
      </c>
      <c r="D151">
        <v>2017</v>
      </c>
    </row>
    <row r="152" spans="1:4" x14ac:dyDescent="0.25">
      <c r="A152" s="1" t="s">
        <v>10</v>
      </c>
      <c r="B152" s="1" t="s">
        <v>161</v>
      </c>
      <c r="C152">
        <v>10266053.5</v>
      </c>
      <c r="D152">
        <v>2017</v>
      </c>
    </row>
    <row r="153" spans="1:4" x14ac:dyDescent="0.25">
      <c r="A153" s="1" t="s">
        <v>10</v>
      </c>
      <c r="B153" s="1" t="s">
        <v>162</v>
      </c>
      <c r="C153">
        <v>4575057.0199999996</v>
      </c>
      <c r="D153">
        <v>2017</v>
      </c>
    </row>
    <row r="154" spans="1:4" x14ac:dyDescent="0.25">
      <c r="A154" s="1" t="s">
        <v>10</v>
      </c>
      <c r="B154" s="1" t="s">
        <v>163</v>
      </c>
      <c r="C154">
        <v>1634485.04</v>
      </c>
      <c r="D154">
        <v>2017</v>
      </c>
    </row>
    <row r="155" spans="1:4" x14ac:dyDescent="0.25">
      <c r="A155" s="1" t="s">
        <v>10</v>
      </c>
      <c r="B155" s="1" t="s">
        <v>164</v>
      </c>
      <c r="C155">
        <v>0</v>
      </c>
      <c r="D155">
        <v>2017</v>
      </c>
    </row>
    <row r="156" spans="1:4" x14ac:dyDescent="0.25">
      <c r="A156" s="1" t="s">
        <v>10</v>
      </c>
      <c r="B156" s="1" t="s">
        <v>165</v>
      </c>
      <c r="C156">
        <v>21728284.91</v>
      </c>
      <c r="D156">
        <v>2017</v>
      </c>
    </row>
    <row r="157" spans="1:4" x14ac:dyDescent="0.25">
      <c r="A157" s="1" t="s">
        <v>10</v>
      </c>
      <c r="B157" s="1" t="s">
        <v>166</v>
      </c>
      <c r="C157">
        <v>0</v>
      </c>
      <c r="D157">
        <v>2017</v>
      </c>
    </row>
    <row r="158" spans="1:4" x14ac:dyDescent="0.25">
      <c r="A158" s="1" t="s">
        <v>11</v>
      </c>
      <c r="B158" s="1" t="s">
        <v>155</v>
      </c>
      <c r="C158">
        <v>15565080.710000001</v>
      </c>
      <c r="D158">
        <v>2017</v>
      </c>
    </row>
    <row r="159" spans="1:4" x14ac:dyDescent="0.25">
      <c r="A159" s="1" t="s">
        <v>11</v>
      </c>
      <c r="B159" s="1" t="s">
        <v>156</v>
      </c>
      <c r="C159">
        <v>13437664.859999999</v>
      </c>
      <c r="D159">
        <v>2017</v>
      </c>
    </row>
    <row r="160" spans="1:4" x14ac:dyDescent="0.25">
      <c r="A160" s="1" t="s">
        <v>11</v>
      </c>
      <c r="B160" s="1" t="s">
        <v>157</v>
      </c>
      <c r="C160">
        <v>12699156.83</v>
      </c>
      <c r="D160">
        <v>2017</v>
      </c>
    </row>
    <row r="161" spans="1:4" x14ac:dyDescent="0.25">
      <c r="A161" s="1" t="s">
        <v>11</v>
      </c>
      <c r="B161" s="1" t="s">
        <v>158</v>
      </c>
      <c r="C161">
        <v>10168162.859999999</v>
      </c>
      <c r="D161">
        <v>2017</v>
      </c>
    </row>
    <row r="162" spans="1:4" x14ac:dyDescent="0.25">
      <c r="A162" s="1" t="s">
        <v>11</v>
      </c>
      <c r="B162" s="1" t="s">
        <v>159</v>
      </c>
      <c r="C162">
        <v>8408631.7899999991</v>
      </c>
      <c r="D162">
        <v>2017</v>
      </c>
    </row>
    <row r="163" spans="1:4" x14ac:dyDescent="0.25">
      <c r="A163" s="1" t="s">
        <v>11</v>
      </c>
      <c r="B163" s="1" t="s">
        <v>160</v>
      </c>
      <c r="C163">
        <v>14856157.039999999</v>
      </c>
      <c r="D163">
        <v>2017</v>
      </c>
    </row>
    <row r="164" spans="1:4" x14ac:dyDescent="0.25">
      <c r="A164" s="1" t="s">
        <v>11</v>
      </c>
      <c r="B164" s="1" t="s">
        <v>161</v>
      </c>
      <c r="C164">
        <v>11699501.27</v>
      </c>
      <c r="D164">
        <v>2017</v>
      </c>
    </row>
    <row r="165" spans="1:4" x14ac:dyDescent="0.25">
      <c r="A165" s="1" t="s">
        <v>11</v>
      </c>
      <c r="B165" s="1" t="s">
        <v>162</v>
      </c>
      <c r="C165">
        <v>14133674.18</v>
      </c>
      <c r="D165">
        <v>2017</v>
      </c>
    </row>
    <row r="166" spans="1:4" x14ac:dyDescent="0.25">
      <c r="A166" s="1" t="s">
        <v>11</v>
      </c>
      <c r="B166" s="1" t="s">
        <v>163</v>
      </c>
      <c r="C166">
        <v>17805288.690000001</v>
      </c>
      <c r="D166">
        <v>2017</v>
      </c>
    </row>
    <row r="167" spans="1:4" x14ac:dyDescent="0.25">
      <c r="A167" s="1" t="s">
        <v>11</v>
      </c>
      <c r="B167" s="1" t="s">
        <v>164</v>
      </c>
      <c r="C167">
        <v>10906130.92</v>
      </c>
      <c r="D167">
        <v>2017</v>
      </c>
    </row>
    <row r="168" spans="1:4" x14ac:dyDescent="0.25">
      <c r="A168" s="1" t="s">
        <v>11</v>
      </c>
      <c r="B168" s="1" t="s">
        <v>165</v>
      </c>
      <c r="C168">
        <v>19070095.829999998</v>
      </c>
      <c r="D168">
        <v>2017</v>
      </c>
    </row>
    <row r="169" spans="1:4" x14ac:dyDescent="0.25">
      <c r="A169" s="1" t="s">
        <v>11</v>
      </c>
      <c r="B169" s="1" t="s">
        <v>166</v>
      </c>
      <c r="C169">
        <v>17800672.939999998</v>
      </c>
      <c r="D169">
        <v>2017</v>
      </c>
    </row>
    <row r="170" spans="1:4" x14ac:dyDescent="0.25">
      <c r="A170" s="1" t="s">
        <v>13</v>
      </c>
      <c r="B170" s="1" t="s">
        <v>155</v>
      </c>
      <c r="C170">
        <v>1271060.54</v>
      </c>
      <c r="D170">
        <v>2017</v>
      </c>
    </row>
    <row r="171" spans="1:4" x14ac:dyDescent="0.25">
      <c r="A171" s="1" t="s">
        <v>13</v>
      </c>
      <c r="B171" s="1" t="s">
        <v>156</v>
      </c>
      <c r="C171">
        <v>3143736.33</v>
      </c>
      <c r="D171">
        <v>2017</v>
      </c>
    </row>
    <row r="172" spans="1:4" x14ac:dyDescent="0.25">
      <c r="A172" s="1" t="s">
        <v>13</v>
      </c>
      <c r="B172" s="1" t="s">
        <v>157</v>
      </c>
      <c r="C172">
        <v>1950350.43</v>
      </c>
      <c r="D172">
        <v>2017</v>
      </c>
    </row>
    <row r="173" spans="1:4" x14ac:dyDescent="0.25">
      <c r="A173" s="1" t="s">
        <v>13</v>
      </c>
      <c r="B173" s="1" t="s">
        <v>158</v>
      </c>
      <c r="C173">
        <v>1549462.21</v>
      </c>
      <c r="D173">
        <v>2017</v>
      </c>
    </row>
    <row r="174" spans="1:4" x14ac:dyDescent="0.25">
      <c r="A174" s="1" t="s">
        <v>13</v>
      </c>
      <c r="B174" s="1" t="s">
        <v>159</v>
      </c>
      <c r="C174">
        <v>1305581.71</v>
      </c>
      <c r="D174">
        <v>2017</v>
      </c>
    </row>
    <row r="175" spans="1:4" x14ac:dyDescent="0.25">
      <c r="A175" s="1" t="s">
        <v>13</v>
      </c>
      <c r="B175" s="1" t="s">
        <v>160</v>
      </c>
      <c r="C175">
        <v>2215314.62</v>
      </c>
      <c r="D175">
        <v>2017</v>
      </c>
    </row>
    <row r="176" spans="1:4" x14ac:dyDescent="0.25">
      <c r="A176" s="1" t="s">
        <v>13</v>
      </c>
      <c r="B176" s="1" t="s">
        <v>161</v>
      </c>
      <c r="C176">
        <v>1370726.6600000001</v>
      </c>
      <c r="D176">
        <v>2017</v>
      </c>
    </row>
    <row r="177" spans="1:4" x14ac:dyDescent="0.25">
      <c r="A177" s="1" t="s">
        <v>13</v>
      </c>
      <c r="B177" s="1" t="s">
        <v>162</v>
      </c>
      <c r="C177">
        <v>1288488.2899999998</v>
      </c>
      <c r="D177">
        <v>2017</v>
      </c>
    </row>
    <row r="178" spans="1:4" x14ac:dyDescent="0.25">
      <c r="A178" s="1" t="s">
        <v>13</v>
      </c>
      <c r="B178" s="1" t="s">
        <v>163</v>
      </c>
      <c r="C178">
        <v>1686291.7299999995</v>
      </c>
      <c r="D178">
        <v>2017</v>
      </c>
    </row>
    <row r="179" spans="1:4" x14ac:dyDescent="0.25">
      <c r="A179" s="1" t="s">
        <v>13</v>
      </c>
      <c r="B179" s="1" t="s">
        <v>164</v>
      </c>
      <c r="C179">
        <v>2477188.9700000007</v>
      </c>
      <c r="D179">
        <v>2017</v>
      </c>
    </row>
    <row r="180" spans="1:4" x14ac:dyDescent="0.25">
      <c r="A180" s="1" t="s">
        <v>13</v>
      </c>
      <c r="B180" s="1" t="s">
        <v>165</v>
      </c>
      <c r="C180">
        <v>3728344.8100000005</v>
      </c>
      <c r="D180">
        <v>2017</v>
      </c>
    </row>
    <row r="181" spans="1:4" x14ac:dyDescent="0.25">
      <c r="A181" s="1" t="s">
        <v>13</v>
      </c>
      <c r="B181" s="1" t="s">
        <v>166</v>
      </c>
      <c r="C181">
        <v>2523001.4500000002</v>
      </c>
      <c r="D181">
        <v>2017</v>
      </c>
    </row>
    <row r="182" spans="1:4" x14ac:dyDescent="0.25">
      <c r="A182" s="1" t="s">
        <v>14</v>
      </c>
      <c r="B182" s="1" t="s">
        <v>155</v>
      </c>
      <c r="C182">
        <v>206735.67</v>
      </c>
      <c r="D182">
        <v>2017</v>
      </c>
    </row>
    <row r="183" spans="1:4" x14ac:dyDescent="0.25">
      <c r="A183" s="1" t="s">
        <v>14</v>
      </c>
      <c r="B183" s="1" t="s">
        <v>156</v>
      </c>
      <c r="C183">
        <v>0</v>
      </c>
      <c r="D183">
        <v>2017</v>
      </c>
    </row>
    <row r="184" spans="1:4" x14ac:dyDescent="0.25">
      <c r="A184" s="1" t="s">
        <v>14</v>
      </c>
      <c r="B184" s="1" t="s">
        <v>157</v>
      </c>
      <c r="C184">
        <v>29200</v>
      </c>
      <c r="D184">
        <v>2017</v>
      </c>
    </row>
    <row r="185" spans="1:4" x14ac:dyDescent="0.25">
      <c r="A185" s="1" t="s">
        <v>14</v>
      </c>
      <c r="B185" s="1" t="s">
        <v>158</v>
      </c>
      <c r="C185">
        <v>0</v>
      </c>
      <c r="D185">
        <v>2017</v>
      </c>
    </row>
    <row r="186" spans="1:4" x14ac:dyDescent="0.25">
      <c r="A186" s="1" t="s">
        <v>14</v>
      </c>
      <c r="B186" s="1" t="s">
        <v>159</v>
      </c>
      <c r="C186">
        <v>0</v>
      </c>
      <c r="D186">
        <v>2017</v>
      </c>
    </row>
    <row r="187" spans="1:4" x14ac:dyDescent="0.25">
      <c r="A187" s="1" t="s">
        <v>14</v>
      </c>
      <c r="B187" s="1" t="s">
        <v>160</v>
      </c>
      <c r="C187">
        <v>0</v>
      </c>
      <c r="D187">
        <v>2017</v>
      </c>
    </row>
    <row r="188" spans="1:4" x14ac:dyDescent="0.25">
      <c r="A188" s="1" t="s">
        <v>14</v>
      </c>
      <c r="B188" s="1" t="s">
        <v>161</v>
      </c>
      <c r="C188">
        <v>53290</v>
      </c>
      <c r="D188">
        <v>2017</v>
      </c>
    </row>
    <row r="189" spans="1:4" x14ac:dyDescent="0.25">
      <c r="A189" s="1" t="s">
        <v>14</v>
      </c>
      <c r="B189" s="1" t="s">
        <v>162</v>
      </c>
      <c r="C189">
        <v>166022.94</v>
      </c>
      <c r="D189">
        <v>2017</v>
      </c>
    </row>
    <row r="190" spans="1:4" x14ac:dyDescent="0.25">
      <c r="A190" s="1" t="s">
        <v>14</v>
      </c>
      <c r="B190" s="1" t="s">
        <v>163</v>
      </c>
      <c r="C190">
        <v>0</v>
      </c>
      <c r="D190">
        <v>2017</v>
      </c>
    </row>
    <row r="191" spans="1:4" x14ac:dyDescent="0.25">
      <c r="A191" s="1" t="s">
        <v>14</v>
      </c>
      <c r="B191" s="1" t="s">
        <v>164</v>
      </c>
      <c r="C191">
        <v>22501.309999999994</v>
      </c>
      <c r="D191">
        <v>2017</v>
      </c>
    </row>
    <row r="192" spans="1:4" x14ac:dyDescent="0.25">
      <c r="A192" s="1" t="s">
        <v>14</v>
      </c>
      <c r="B192" s="1" t="s">
        <v>165</v>
      </c>
      <c r="C192">
        <v>78339.86</v>
      </c>
      <c r="D192">
        <v>2017</v>
      </c>
    </row>
    <row r="193" spans="1:4" x14ac:dyDescent="0.25">
      <c r="A193" s="1" t="s">
        <v>14</v>
      </c>
      <c r="B193" s="1" t="s">
        <v>166</v>
      </c>
      <c r="C193">
        <v>0</v>
      </c>
      <c r="D193">
        <v>2017</v>
      </c>
    </row>
    <row r="194" spans="1:4" x14ac:dyDescent="0.25">
      <c r="A194" s="1" t="s">
        <v>15</v>
      </c>
      <c r="B194" s="1" t="s">
        <v>155</v>
      </c>
      <c r="C194">
        <v>83057.89</v>
      </c>
      <c r="D194">
        <v>2017</v>
      </c>
    </row>
    <row r="195" spans="1:4" x14ac:dyDescent="0.25">
      <c r="A195" s="1" t="s">
        <v>15</v>
      </c>
      <c r="B195" s="1" t="s">
        <v>156</v>
      </c>
      <c r="C195">
        <v>407724.44</v>
      </c>
      <c r="D195">
        <v>2017</v>
      </c>
    </row>
    <row r="196" spans="1:4" x14ac:dyDescent="0.25">
      <c r="A196" s="1" t="s">
        <v>15</v>
      </c>
      <c r="B196" s="1" t="s">
        <v>157</v>
      </c>
      <c r="C196">
        <v>840777.09</v>
      </c>
      <c r="D196">
        <v>2017</v>
      </c>
    </row>
    <row r="197" spans="1:4" x14ac:dyDescent="0.25">
      <c r="A197" s="1" t="s">
        <v>15</v>
      </c>
      <c r="B197" s="1" t="s">
        <v>158</v>
      </c>
      <c r="C197">
        <v>1357579.4000000001</v>
      </c>
      <c r="D197">
        <v>2017</v>
      </c>
    </row>
    <row r="198" spans="1:4" x14ac:dyDescent="0.25">
      <c r="A198" s="1" t="s">
        <v>15</v>
      </c>
      <c r="B198" s="1" t="s">
        <v>159</v>
      </c>
      <c r="C198">
        <v>723185.32000000007</v>
      </c>
      <c r="D198">
        <v>2017</v>
      </c>
    </row>
    <row r="199" spans="1:4" x14ac:dyDescent="0.25">
      <c r="A199" s="1" t="s">
        <v>15</v>
      </c>
      <c r="B199" s="1" t="s">
        <v>160</v>
      </c>
      <c r="C199">
        <v>572514.30000000005</v>
      </c>
      <c r="D199">
        <v>2017</v>
      </c>
    </row>
    <row r="200" spans="1:4" x14ac:dyDescent="0.25">
      <c r="A200" s="1" t="s">
        <v>15</v>
      </c>
      <c r="B200" s="1" t="s">
        <v>161</v>
      </c>
      <c r="C200">
        <v>710586.29000000015</v>
      </c>
      <c r="D200">
        <v>2017</v>
      </c>
    </row>
    <row r="201" spans="1:4" x14ac:dyDescent="0.25">
      <c r="A201" s="1" t="s">
        <v>15</v>
      </c>
      <c r="B201" s="1" t="s">
        <v>162</v>
      </c>
      <c r="C201">
        <v>1974432.2499999998</v>
      </c>
      <c r="D201">
        <v>2017</v>
      </c>
    </row>
    <row r="202" spans="1:4" x14ac:dyDescent="0.25">
      <c r="A202" s="1" t="s">
        <v>15</v>
      </c>
      <c r="B202" s="1" t="s">
        <v>163</v>
      </c>
      <c r="C202">
        <v>673646.92</v>
      </c>
      <c r="D202">
        <v>2017</v>
      </c>
    </row>
    <row r="203" spans="1:4" x14ac:dyDescent="0.25">
      <c r="A203" s="1" t="s">
        <v>15</v>
      </c>
      <c r="B203" s="1" t="s">
        <v>164</v>
      </c>
      <c r="C203">
        <v>1257467.95</v>
      </c>
      <c r="D203">
        <v>2017</v>
      </c>
    </row>
    <row r="204" spans="1:4" x14ac:dyDescent="0.25">
      <c r="A204" s="1" t="s">
        <v>15</v>
      </c>
      <c r="B204" s="1" t="s">
        <v>165</v>
      </c>
      <c r="C204">
        <v>621296.97</v>
      </c>
      <c r="D204">
        <v>2017</v>
      </c>
    </row>
    <row r="205" spans="1:4" x14ac:dyDescent="0.25">
      <c r="A205" s="1" t="s">
        <v>15</v>
      </c>
      <c r="B205" s="1" t="s">
        <v>166</v>
      </c>
      <c r="C205">
        <v>1776778.7599999995</v>
      </c>
      <c r="D205">
        <v>2017</v>
      </c>
    </row>
    <row r="206" spans="1:4" x14ac:dyDescent="0.25">
      <c r="A206" s="1" t="s">
        <v>16</v>
      </c>
      <c r="B206" s="1" t="s">
        <v>155</v>
      </c>
      <c r="C206">
        <v>3182552.4699999997</v>
      </c>
      <c r="D206">
        <v>2017</v>
      </c>
    </row>
    <row r="207" spans="1:4" x14ac:dyDescent="0.25">
      <c r="A207" s="1" t="s">
        <v>16</v>
      </c>
      <c r="B207" s="1" t="s">
        <v>156</v>
      </c>
      <c r="C207">
        <v>3264592.54</v>
      </c>
      <c r="D207">
        <v>2017</v>
      </c>
    </row>
    <row r="208" spans="1:4" x14ac:dyDescent="0.25">
      <c r="A208" s="1" t="s">
        <v>16</v>
      </c>
      <c r="B208" s="1" t="s">
        <v>157</v>
      </c>
      <c r="C208">
        <v>913388.97</v>
      </c>
      <c r="D208">
        <v>2017</v>
      </c>
    </row>
    <row r="209" spans="1:4" x14ac:dyDescent="0.25">
      <c r="A209" s="1" t="s">
        <v>16</v>
      </c>
      <c r="B209" s="1" t="s">
        <v>158</v>
      </c>
      <c r="C209">
        <v>5968313.0100000007</v>
      </c>
      <c r="D209">
        <v>2017</v>
      </c>
    </row>
    <row r="210" spans="1:4" x14ac:dyDescent="0.25">
      <c r="A210" s="1" t="s">
        <v>16</v>
      </c>
      <c r="B210" s="1" t="s">
        <v>159</v>
      </c>
      <c r="C210">
        <v>1524778.97</v>
      </c>
      <c r="D210">
        <v>2017</v>
      </c>
    </row>
    <row r="211" spans="1:4" x14ac:dyDescent="0.25">
      <c r="A211" s="1" t="s">
        <v>16</v>
      </c>
      <c r="B211" s="1" t="s">
        <v>160</v>
      </c>
      <c r="C211">
        <v>1870552.78</v>
      </c>
      <c r="D211">
        <v>2017</v>
      </c>
    </row>
    <row r="212" spans="1:4" x14ac:dyDescent="0.25">
      <c r="A212" s="1" t="s">
        <v>16</v>
      </c>
      <c r="B212" s="1" t="s">
        <v>161</v>
      </c>
      <c r="C212">
        <v>2376273.29</v>
      </c>
      <c r="D212">
        <v>2017</v>
      </c>
    </row>
    <row r="213" spans="1:4" x14ac:dyDescent="0.25">
      <c r="A213" s="1" t="s">
        <v>16</v>
      </c>
      <c r="B213" s="1" t="s">
        <v>162</v>
      </c>
      <c r="C213">
        <v>4363581.91</v>
      </c>
      <c r="D213">
        <v>2017</v>
      </c>
    </row>
    <row r="214" spans="1:4" x14ac:dyDescent="0.25">
      <c r="A214" s="1" t="s">
        <v>16</v>
      </c>
      <c r="B214" s="1" t="s">
        <v>163</v>
      </c>
      <c r="C214">
        <v>2528085.31</v>
      </c>
      <c r="D214">
        <v>2017</v>
      </c>
    </row>
    <row r="215" spans="1:4" x14ac:dyDescent="0.25">
      <c r="A215" s="1" t="s">
        <v>16</v>
      </c>
      <c r="B215" s="1" t="s">
        <v>164</v>
      </c>
      <c r="C215">
        <v>3504184.5000000005</v>
      </c>
      <c r="D215">
        <v>2017</v>
      </c>
    </row>
    <row r="216" spans="1:4" x14ac:dyDescent="0.25">
      <c r="A216" s="1" t="s">
        <v>16</v>
      </c>
      <c r="B216" s="1" t="s">
        <v>165</v>
      </c>
      <c r="C216">
        <v>1766911.27</v>
      </c>
      <c r="D216">
        <v>2017</v>
      </c>
    </row>
    <row r="217" spans="1:4" x14ac:dyDescent="0.25">
      <c r="A217" s="1" t="s">
        <v>16</v>
      </c>
      <c r="B217" s="1" t="s">
        <v>166</v>
      </c>
      <c r="C217">
        <v>2144429.5699999998</v>
      </c>
      <c r="D217">
        <v>2017</v>
      </c>
    </row>
    <row r="218" spans="1:4" x14ac:dyDescent="0.25">
      <c r="A218" s="1" t="s">
        <v>17</v>
      </c>
      <c r="B218" s="1" t="s">
        <v>155</v>
      </c>
      <c r="C218">
        <v>0</v>
      </c>
      <c r="D218">
        <v>2017</v>
      </c>
    </row>
    <row r="219" spans="1:4" x14ac:dyDescent="0.25">
      <c r="A219" s="1" t="s">
        <v>17</v>
      </c>
      <c r="B219" s="1" t="s">
        <v>156</v>
      </c>
      <c r="C219">
        <v>3314.4</v>
      </c>
      <c r="D219">
        <v>2017</v>
      </c>
    </row>
    <row r="220" spans="1:4" x14ac:dyDescent="0.25">
      <c r="A220" s="1" t="s">
        <v>17</v>
      </c>
      <c r="B220" s="1" t="s">
        <v>157</v>
      </c>
      <c r="C220">
        <v>0</v>
      </c>
      <c r="D220">
        <v>2017</v>
      </c>
    </row>
    <row r="221" spans="1:4" x14ac:dyDescent="0.25">
      <c r="A221" s="1" t="s">
        <v>17</v>
      </c>
      <c r="B221" s="1" t="s">
        <v>158</v>
      </c>
      <c r="C221">
        <v>0</v>
      </c>
      <c r="D221">
        <v>2017</v>
      </c>
    </row>
    <row r="222" spans="1:4" x14ac:dyDescent="0.25">
      <c r="A222" s="1" t="s">
        <v>17</v>
      </c>
      <c r="B222" s="1" t="s">
        <v>159</v>
      </c>
      <c r="C222">
        <v>0</v>
      </c>
      <c r="D222">
        <v>2017</v>
      </c>
    </row>
    <row r="223" spans="1:4" x14ac:dyDescent="0.25">
      <c r="A223" s="1" t="s">
        <v>17</v>
      </c>
      <c r="B223" s="1" t="s">
        <v>160</v>
      </c>
      <c r="C223">
        <v>0</v>
      </c>
      <c r="D223">
        <v>2017</v>
      </c>
    </row>
    <row r="224" spans="1:4" x14ac:dyDescent="0.25">
      <c r="A224" s="1" t="s">
        <v>17</v>
      </c>
      <c r="B224" s="1" t="s">
        <v>161</v>
      </c>
      <c r="C224">
        <v>0</v>
      </c>
      <c r="D224">
        <v>2017</v>
      </c>
    </row>
    <row r="225" spans="1:4" x14ac:dyDescent="0.25">
      <c r="A225" s="1" t="s">
        <v>17</v>
      </c>
      <c r="B225" s="1" t="s">
        <v>162</v>
      </c>
      <c r="C225">
        <v>0</v>
      </c>
      <c r="D225">
        <v>2017</v>
      </c>
    </row>
    <row r="226" spans="1:4" x14ac:dyDescent="0.25">
      <c r="A226" s="1" t="s">
        <v>17</v>
      </c>
      <c r="B226" s="1" t="s">
        <v>163</v>
      </c>
      <c r="C226">
        <v>0</v>
      </c>
      <c r="D226">
        <v>2017</v>
      </c>
    </row>
    <row r="227" spans="1:4" x14ac:dyDescent="0.25">
      <c r="A227" s="1" t="s">
        <v>17</v>
      </c>
      <c r="B227" s="1" t="s">
        <v>164</v>
      </c>
      <c r="C227">
        <v>0</v>
      </c>
      <c r="D227">
        <v>2017</v>
      </c>
    </row>
    <row r="228" spans="1:4" x14ac:dyDescent="0.25">
      <c r="A228" s="1" t="s">
        <v>17</v>
      </c>
      <c r="B228" s="1" t="s">
        <v>165</v>
      </c>
      <c r="C228">
        <v>0</v>
      </c>
      <c r="D228">
        <v>2017</v>
      </c>
    </row>
    <row r="229" spans="1:4" x14ac:dyDescent="0.25">
      <c r="A229" s="1" t="s">
        <v>17</v>
      </c>
      <c r="B229" s="1" t="s">
        <v>166</v>
      </c>
      <c r="C229">
        <v>0</v>
      </c>
      <c r="D229">
        <v>2017</v>
      </c>
    </row>
    <row r="230" spans="1:4" x14ac:dyDescent="0.25">
      <c r="A230" s="1" t="s">
        <v>18</v>
      </c>
      <c r="B230" s="1" t="s">
        <v>155</v>
      </c>
      <c r="C230">
        <v>687233.5199999999</v>
      </c>
      <c r="D230">
        <v>2017</v>
      </c>
    </row>
    <row r="231" spans="1:4" x14ac:dyDescent="0.25">
      <c r="A231" s="1" t="s">
        <v>18</v>
      </c>
      <c r="B231" s="1" t="s">
        <v>156</v>
      </c>
      <c r="C231">
        <v>0</v>
      </c>
      <c r="D231">
        <v>2017</v>
      </c>
    </row>
    <row r="232" spans="1:4" x14ac:dyDescent="0.25">
      <c r="A232" s="1" t="s">
        <v>18</v>
      </c>
      <c r="B232" s="1" t="s">
        <v>157</v>
      </c>
      <c r="C232">
        <v>62831.41</v>
      </c>
      <c r="D232">
        <v>2017</v>
      </c>
    </row>
    <row r="233" spans="1:4" x14ac:dyDescent="0.25">
      <c r="A233" s="1" t="s">
        <v>18</v>
      </c>
      <c r="B233" s="1" t="s">
        <v>158</v>
      </c>
      <c r="C233">
        <v>62831.41</v>
      </c>
      <c r="D233">
        <v>2017</v>
      </c>
    </row>
    <row r="234" spans="1:4" x14ac:dyDescent="0.25">
      <c r="A234" s="1" t="s">
        <v>18</v>
      </c>
      <c r="B234" s="1" t="s">
        <v>159</v>
      </c>
      <c r="C234">
        <v>483409.64</v>
      </c>
      <c r="D234">
        <v>2017</v>
      </c>
    </row>
    <row r="235" spans="1:4" x14ac:dyDescent="0.25">
      <c r="A235" s="1" t="s">
        <v>18</v>
      </c>
      <c r="B235" s="1" t="s">
        <v>160</v>
      </c>
      <c r="C235">
        <v>21922.220000000005</v>
      </c>
      <c r="D235">
        <v>2017</v>
      </c>
    </row>
    <row r="236" spans="1:4" x14ac:dyDescent="0.25">
      <c r="A236" s="1" t="s">
        <v>18</v>
      </c>
      <c r="B236" s="1" t="s">
        <v>161</v>
      </c>
      <c r="C236">
        <v>585973.4099999998</v>
      </c>
      <c r="D236">
        <v>2017</v>
      </c>
    </row>
    <row r="237" spans="1:4" x14ac:dyDescent="0.25">
      <c r="A237" s="1" t="s">
        <v>18</v>
      </c>
      <c r="B237" s="1" t="s">
        <v>162</v>
      </c>
      <c r="C237">
        <v>770952.36</v>
      </c>
      <c r="D237">
        <v>2017</v>
      </c>
    </row>
    <row r="238" spans="1:4" x14ac:dyDescent="0.25">
      <c r="A238" s="1" t="s">
        <v>18</v>
      </c>
      <c r="B238" s="1" t="s">
        <v>163</v>
      </c>
      <c r="C238">
        <v>707074.89</v>
      </c>
      <c r="D238">
        <v>2017</v>
      </c>
    </row>
    <row r="239" spans="1:4" x14ac:dyDescent="0.25">
      <c r="A239" s="1" t="s">
        <v>18</v>
      </c>
      <c r="B239" s="1" t="s">
        <v>164</v>
      </c>
      <c r="C239">
        <v>24357.66</v>
      </c>
      <c r="D239">
        <v>2017</v>
      </c>
    </row>
    <row r="240" spans="1:4" x14ac:dyDescent="0.25">
      <c r="A240" s="1" t="s">
        <v>18</v>
      </c>
      <c r="B240" s="1" t="s">
        <v>165</v>
      </c>
      <c r="C240">
        <v>571644.79999999993</v>
      </c>
      <c r="D240">
        <v>2017</v>
      </c>
    </row>
    <row r="241" spans="1:4" x14ac:dyDescent="0.25">
      <c r="A241" s="1" t="s">
        <v>18</v>
      </c>
      <c r="B241" s="1" t="s">
        <v>166</v>
      </c>
      <c r="C241">
        <v>59749.31</v>
      </c>
      <c r="D241">
        <v>2017</v>
      </c>
    </row>
    <row r="242" spans="1:4" x14ac:dyDescent="0.25">
      <c r="A242" s="1" t="s">
        <v>58</v>
      </c>
      <c r="B242" s="1" t="s">
        <v>155</v>
      </c>
      <c r="C242">
        <v>241746.52</v>
      </c>
      <c r="D242">
        <v>2017</v>
      </c>
    </row>
    <row r="243" spans="1:4" x14ac:dyDescent="0.25">
      <c r="A243" s="1" t="s">
        <v>58</v>
      </c>
      <c r="B243" s="1" t="s">
        <v>156</v>
      </c>
      <c r="C243">
        <v>171957.62</v>
      </c>
      <c r="D243">
        <v>2017</v>
      </c>
    </row>
    <row r="244" spans="1:4" x14ac:dyDescent="0.25">
      <c r="A244" s="1" t="s">
        <v>58</v>
      </c>
      <c r="B244" s="1" t="s">
        <v>157</v>
      </c>
      <c r="C244">
        <v>659296.5</v>
      </c>
      <c r="D244">
        <v>2017</v>
      </c>
    </row>
    <row r="245" spans="1:4" x14ac:dyDescent="0.25">
      <c r="A245" s="1" t="s">
        <v>58</v>
      </c>
      <c r="B245" s="1" t="s">
        <v>158</v>
      </c>
      <c r="C245">
        <v>194604.2</v>
      </c>
      <c r="D245">
        <v>2017</v>
      </c>
    </row>
    <row r="246" spans="1:4" x14ac:dyDescent="0.25">
      <c r="A246" s="1" t="s">
        <v>58</v>
      </c>
      <c r="B246" s="1" t="s">
        <v>159</v>
      </c>
      <c r="C246">
        <v>178898.92</v>
      </c>
      <c r="D246">
        <v>2017</v>
      </c>
    </row>
    <row r="247" spans="1:4" x14ac:dyDescent="0.25">
      <c r="A247" s="1" t="s">
        <v>58</v>
      </c>
      <c r="B247" s="1" t="s">
        <v>160</v>
      </c>
      <c r="C247">
        <v>178122.25</v>
      </c>
      <c r="D247">
        <v>2017</v>
      </c>
    </row>
    <row r="248" spans="1:4" x14ac:dyDescent="0.25">
      <c r="A248" s="1" t="s">
        <v>58</v>
      </c>
      <c r="B248" s="1" t="s">
        <v>161</v>
      </c>
      <c r="C248">
        <v>167043.5</v>
      </c>
      <c r="D248">
        <v>2017</v>
      </c>
    </row>
    <row r="249" spans="1:4" x14ac:dyDescent="0.25">
      <c r="A249" s="1" t="s">
        <v>58</v>
      </c>
      <c r="B249" s="1" t="s">
        <v>162</v>
      </c>
      <c r="C249">
        <v>220026.09</v>
      </c>
      <c r="D249">
        <v>2017</v>
      </c>
    </row>
    <row r="250" spans="1:4" x14ac:dyDescent="0.25">
      <c r="A250" s="1" t="s">
        <v>58</v>
      </c>
      <c r="B250" s="1" t="s">
        <v>163</v>
      </c>
      <c r="C250">
        <v>159337.85999999999</v>
      </c>
      <c r="D250">
        <v>2017</v>
      </c>
    </row>
    <row r="251" spans="1:4" x14ac:dyDescent="0.25">
      <c r="A251" s="1" t="s">
        <v>58</v>
      </c>
      <c r="B251" s="1" t="s">
        <v>164</v>
      </c>
      <c r="C251">
        <v>141341.88</v>
      </c>
      <c r="D251">
        <v>2017</v>
      </c>
    </row>
    <row r="252" spans="1:4" x14ac:dyDescent="0.25">
      <c r="A252" s="1" t="s">
        <v>58</v>
      </c>
      <c r="B252" s="1" t="s">
        <v>165</v>
      </c>
      <c r="C252">
        <v>245537.88999999998</v>
      </c>
      <c r="D252">
        <v>2017</v>
      </c>
    </row>
    <row r="253" spans="1:4" x14ac:dyDescent="0.25">
      <c r="A253" s="1" t="s">
        <v>58</v>
      </c>
      <c r="B253" s="1" t="s">
        <v>166</v>
      </c>
      <c r="C253">
        <v>188274.58</v>
      </c>
      <c r="D253">
        <v>2017</v>
      </c>
    </row>
    <row r="254" spans="1:4" x14ac:dyDescent="0.25">
      <c r="A254" s="1" t="s">
        <v>19</v>
      </c>
      <c r="B254" s="1" t="s">
        <v>155</v>
      </c>
      <c r="C254">
        <v>853808.5</v>
      </c>
      <c r="D254">
        <v>2017</v>
      </c>
    </row>
    <row r="255" spans="1:4" x14ac:dyDescent="0.25">
      <c r="A255" s="1" t="s">
        <v>19</v>
      </c>
      <c r="B255" s="1" t="s">
        <v>156</v>
      </c>
      <c r="C255">
        <v>847308.71000000008</v>
      </c>
      <c r="D255">
        <v>2017</v>
      </c>
    </row>
    <row r="256" spans="1:4" x14ac:dyDescent="0.25">
      <c r="A256" s="1" t="s">
        <v>19</v>
      </c>
      <c r="B256" s="1" t="s">
        <v>157</v>
      </c>
      <c r="C256">
        <v>1947565.4</v>
      </c>
      <c r="D256">
        <v>2017</v>
      </c>
    </row>
    <row r="257" spans="1:4" x14ac:dyDescent="0.25">
      <c r="A257" s="1" t="s">
        <v>19</v>
      </c>
      <c r="B257" s="1" t="s">
        <v>158</v>
      </c>
      <c r="C257">
        <v>339164.74</v>
      </c>
      <c r="D257">
        <v>2017</v>
      </c>
    </row>
    <row r="258" spans="1:4" x14ac:dyDescent="0.25">
      <c r="A258" s="1" t="s">
        <v>19</v>
      </c>
      <c r="B258" s="1" t="s">
        <v>159</v>
      </c>
      <c r="C258">
        <v>1939127.3599999999</v>
      </c>
      <c r="D258">
        <v>2017</v>
      </c>
    </row>
    <row r="259" spans="1:4" x14ac:dyDescent="0.25">
      <c r="A259" s="1" t="s">
        <v>19</v>
      </c>
      <c r="B259" s="1" t="s">
        <v>160</v>
      </c>
      <c r="C259">
        <v>17960.25</v>
      </c>
      <c r="D259">
        <v>2017</v>
      </c>
    </row>
    <row r="260" spans="1:4" x14ac:dyDescent="0.25">
      <c r="A260" s="1" t="s">
        <v>19</v>
      </c>
      <c r="B260" s="1" t="s">
        <v>161</v>
      </c>
      <c r="C260">
        <v>17899999.059999999</v>
      </c>
      <c r="D260">
        <v>2017</v>
      </c>
    </row>
    <row r="261" spans="1:4" x14ac:dyDescent="0.25">
      <c r="A261" s="1" t="s">
        <v>19</v>
      </c>
      <c r="B261" s="1" t="s">
        <v>162</v>
      </c>
      <c r="C261">
        <v>21480145.760000002</v>
      </c>
      <c r="D261">
        <v>2017</v>
      </c>
    </row>
    <row r="262" spans="1:4" x14ac:dyDescent="0.25">
      <c r="A262" s="1" t="s">
        <v>19</v>
      </c>
      <c r="B262" s="1" t="s">
        <v>163</v>
      </c>
      <c r="C262">
        <v>1405453.98</v>
      </c>
      <c r="D262">
        <v>2017</v>
      </c>
    </row>
    <row r="263" spans="1:4" x14ac:dyDescent="0.25">
      <c r="A263" s="1" t="s">
        <v>19</v>
      </c>
      <c r="B263" s="1" t="s">
        <v>164</v>
      </c>
      <c r="C263">
        <v>20413576.270000003</v>
      </c>
      <c r="D263">
        <v>2017</v>
      </c>
    </row>
    <row r="264" spans="1:4" x14ac:dyDescent="0.25">
      <c r="A264" s="1" t="s">
        <v>19</v>
      </c>
      <c r="B264" s="1" t="s">
        <v>165</v>
      </c>
      <c r="C264">
        <v>3060479.3899999997</v>
      </c>
      <c r="D264">
        <v>2017</v>
      </c>
    </row>
    <row r="265" spans="1:4" x14ac:dyDescent="0.25">
      <c r="A265" s="1" t="s">
        <v>19</v>
      </c>
      <c r="B265" s="1" t="s">
        <v>166</v>
      </c>
      <c r="C265">
        <v>8394306.1799999997</v>
      </c>
      <c r="D265">
        <v>2017</v>
      </c>
    </row>
    <row r="266" spans="1:4" x14ac:dyDescent="0.25">
      <c r="A266" s="1" t="s">
        <v>20</v>
      </c>
      <c r="B266" s="1" t="s">
        <v>155</v>
      </c>
      <c r="C266">
        <v>64356963.380000018</v>
      </c>
      <c r="D266">
        <v>2017</v>
      </c>
    </row>
    <row r="267" spans="1:4" x14ac:dyDescent="0.25">
      <c r="A267" s="1" t="s">
        <v>20</v>
      </c>
      <c r="B267" s="1" t="s">
        <v>156</v>
      </c>
      <c r="C267">
        <v>49814357.490000024</v>
      </c>
      <c r="D267">
        <v>2017</v>
      </c>
    </row>
    <row r="268" spans="1:4" x14ac:dyDescent="0.25">
      <c r="A268" s="1" t="s">
        <v>20</v>
      </c>
      <c r="B268" s="1" t="s">
        <v>157</v>
      </c>
      <c r="C268">
        <v>64862205.470000006</v>
      </c>
      <c r="D268">
        <v>2017</v>
      </c>
    </row>
    <row r="269" spans="1:4" x14ac:dyDescent="0.25">
      <c r="A269" s="1" t="s">
        <v>20</v>
      </c>
      <c r="B269" s="1" t="s">
        <v>158</v>
      </c>
      <c r="C269">
        <v>70432333.460000023</v>
      </c>
      <c r="D269">
        <v>2017</v>
      </c>
    </row>
    <row r="270" spans="1:4" x14ac:dyDescent="0.25">
      <c r="A270" s="1" t="s">
        <v>20</v>
      </c>
      <c r="B270" s="1" t="s">
        <v>159</v>
      </c>
      <c r="C270">
        <v>66253113.780000016</v>
      </c>
      <c r="D270">
        <v>2017</v>
      </c>
    </row>
    <row r="271" spans="1:4" x14ac:dyDescent="0.25">
      <c r="A271" s="1" t="s">
        <v>20</v>
      </c>
      <c r="B271" s="1" t="s">
        <v>160</v>
      </c>
      <c r="C271">
        <v>72235380.62999998</v>
      </c>
      <c r="D271">
        <v>2017</v>
      </c>
    </row>
    <row r="272" spans="1:4" x14ac:dyDescent="0.25">
      <c r="A272" s="1" t="s">
        <v>20</v>
      </c>
      <c r="B272" s="1" t="s">
        <v>161</v>
      </c>
      <c r="C272">
        <v>70389506.310000017</v>
      </c>
      <c r="D272">
        <v>2017</v>
      </c>
    </row>
    <row r="273" spans="1:4" x14ac:dyDescent="0.25">
      <c r="A273" s="1" t="s">
        <v>20</v>
      </c>
      <c r="B273" s="1" t="s">
        <v>162</v>
      </c>
      <c r="C273">
        <v>84879160.069999933</v>
      </c>
      <c r="D273">
        <v>2017</v>
      </c>
    </row>
    <row r="274" spans="1:4" x14ac:dyDescent="0.25">
      <c r="A274" s="1" t="s">
        <v>20</v>
      </c>
      <c r="B274" s="1" t="s">
        <v>163</v>
      </c>
      <c r="C274">
        <v>66444111.920000002</v>
      </c>
      <c r="D274">
        <v>2017</v>
      </c>
    </row>
    <row r="275" spans="1:4" x14ac:dyDescent="0.25">
      <c r="A275" s="1" t="s">
        <v>20</v>
      </c>
      <c r="B275" s="1" t="s">
        <v>164</v>
      </c>
      <c r="C275">
        <v>72568177.750000075</v>
      </c>
      <c r="D275">
        <v>2017</v>
      </c>
    </row>
    <row r="276" spans="1:4" x14ac:dyDescent="0.25">
      <c r="A276" s="1" t="s">
        <v>20</v>
      </c>
      <c r="B276" s="1" t="s">
        <v>165</v>
      </c>
      <c r="C276">
        <v>36869120.32</v>
      </c>
      <c r="D276">
        <v>2017</v>
      </c>
    </row>
    <row r="277" spans="1:4" x14ac:dyDescent="0.25">
      <c r="A277" s="1" t="s">
        <v>20</v>
      </c>
      <c r="B277" s="1" t="s">
        <v>166</v>
      </c>
      <c r="C277">
        <v>82492037.879999936</v>
      </c>
      <c r="D277">
        <v>2017</v>
      </c>
    </row>
    <row r="278" spans="1:4" x14ac:dyDescent="0.25">
      <c r="A278" s="1" t="s">
        <v>21</v>
      </c>
      <c r="B278" s="1" t="s">
        <v>155</v>
      </c>
      <c r="C278">
        <v>0</v>
      </c>
      <c r="D278">
        <v>2017</v>
      </c>
    </row>
    <row r="279" spans="1:4" x14ac:dyDescent="0.25">
      <c r="A279" s="1" t="s">
        <v>21</v>
      </c>
      <c r="B279" s="1" t="s">
        <v>156</v>
      </c>
      <c r="C279">
        <v>0</v>
      </c>
      <c r="D279">
        <v>2017</v>
      </c>
    </row>
    <row r="280" spans="1:4" x14ac:dyDescent="0.25">
      <c r="A280" s="1" t="s">
        <v>21</v>
      </c>
      <c r="B280" s="1" t="s">
        <v>157</v>
      </c>
      <c r="C280">
        <v>102906.61</v>
      </c>
      <c r="D280">
        <v>2017</v>
      </c>
    </row>
    <row r="281" spans="1:4" x14ac:dyDescent="0.25">
      <c r="A281" s="1" t="s">
        <v>21</v>
      </c>
      <c r="B281" s="1" t="s">
        <v>158</v>
      </c>
      <c r="C281">
        <v>0</v>
      </c>
      <c r="D281">
        <v>2017</v>
      </c>
    </row>
    <row r="282" spans="1:4" x14ac:dyDescent="0.25">
      <c r="A282" s="1" t="s">
        <v>21</v>
      </c>
      <c r="B282" s="1" t="s">
        <v>159</v>
      </c>
      <c r="C282">
        <v>0</v>
      </c>
      <c r="D282">
        <v>2017</v>
      </c>
    </row>
    <row r="283" spans="1:4" x14ac:dyDescent="0.25">
      <c r="A283" s="1" t="s">
        <v>21</v>
      </c>
      <c r="B283" s="1" t="s">
        <v>160</v>
      </c>
      <c r="C283">
        <v>0</v>
      </c>
      <c r="D283">
        <v>2017</v>
      </c>
    </row>
    <row r="284" spans="1:4" x14ac:dyDescent="0.25">
      <c r="A284" s="1" t="s">
        <v>21</v>
      </c>
      <c r="B284" s="1" t="s">
        <v>161</v>
      </c>
      <c r="C284">
        <v>0</v>
      </c>
      <c r="D284">
        <v>2017</v>
      </c>
    </row>
    <row r="285" spans="1:4" x14ac:dyDescent="0.25">
      <c r="A285" s="1" t="s">
        <v>21</v>
      </c>
      <c r="B285" s="1" t="s">
        <v>162</v>
      </c>
      <c r="C285">
        <v>0</v>
      </c>
      <c r="D285">
        <v>2017</v>
      </c>
    </row>
    <row r="286" spans="1:4" x14ac:dyDescent="0.25">
      <c r="A286" s="1" t="s">
        <v>21</v>
      </c>
      <c r="B286" s="1" t="s">
        <v>163</v>
      </c>
      <c r="C286">
        <v>0</v>
      </c>
      <c r="D286">
        <v>2017</v>
      </c>
    </row>
    <row r="287" spans="1:4" x14ac:dyDescent="0.25">
      <c r="A287" s="1" t="s">
        <v>21</v>
      </c>
      <c r="B287" s="1" t="s">
        <v>164</v>
      </c>
      <c r="C287">
        <v>0</v>
      </c>
      <c r="D287">
        <v>2017</v>
      </c>
    </row>
    <row r="288" spans="1:4" x14ac:dyDescent="0.25">
      <c r="A288" s="1" t="s">
        <v>21</v>
      </c>
      <c r="B288" s="1" t="s">
        <v>165</v>
      </c>
      <c r="C288">
        <v>0</v>
      </c>
      <c r="D288">
        <v>2017</v>
      </c>
    </row>
    <row r="289" spans="1:4" x14ac:dyDescent="0.25">
      <c r="A289" s="1" t="s">
        <v>21</v>
      </c>
      <c r="B289" s="1" t="s">
        <v>166</v>
      </c>
      <c r="C289">
        <v>79557.799999999988</v>
      </c>
      <c r="D289">
        <v>2017</v>
      </c>
    </row>
    <row r="290" spans="1:4" x14ac:dyDescent="0.25">
      <c r="A290" s="1" t="s">
        <v>59</v>
      </c>
      <c r="B290" s="1" t="s">
        <v>155</v>
      </c>
      <c r="C290">
        <v>0</v>
      </c>
      <c r="D290">
        <v>2017</v>
      </c>
    </row>
    <row r="291" spans="1:4" x14ac:dyDescent="0.25">
      <c r="A291" s="1" t="s">
        <v>59</v>
      </c>
      <c r="B291" s="1" t="s">
        <v>156</v>
      </c>
      <c r="C291">
        <v>0</v>
      </c>
      <c r="D291">
        <v>2017</v>
      </c>
    </row>
    <row r="292" spans="1:4" x14ac:dyDescent="0.25">
      <c r="A292" s="1" t="s">
        <v>59</v>
      </c>
      <c r="B292" s="1" t="s">
        <v>157</v>
      </c>
      <c r="C292">
        <v>2354</v>
      </c>
      <c r="D292">
        <v>2017</v>
      </c>
    </row>
    <row r="293" spans="1:4" x14ac:dyDescent="0.25">
      <c r="A293" s="1" t="s">
        <v>59</v>
      </c>
      <c r="B293" s="1" t="s">
        <v>158</v>
      </c>
      <c r="C293">
        <v>0</v>
      </c>
      <c r="D293">
        <v>2017</v>
      </c>
    </row>
    <row r="294" spans="1:4" x14ac:dyDescent="0.25">
      <c r="A294" s="1" t="s">
        <v>59</v>
      </c>
      <c r="B294" s="1" t="s">
        <v>159</v>
      </c>
      <c r="C294">
        <v>0</v>
      </c>
      <c r="D294">
        <v>2017</v>
      </c>
    </row>
    <row r="295" spans="1:4" x14ac:dyDescent="0.25">
      <c r="A295" s="1" t="s">
        <v>59</v>
      </c>
      <c r="B295" s="1" t="s">
        <v>160</v>
      </c>
      <c r="C295">
        <v>0</v>
      </c>
      <c r="D295">
        <v>2017</v>
      </c>
    </row>
    <row r="296" spans="1:4" x14ac:dyDescent="0.25">
      <c r="A296" s="1" t="s">
        <v>59</v>
      </c>
      <c r="B296" s="1" t="s">
        <v>161</v>
      </c>
      <c r="C296">
        <v>0</v>
      </c>
      <c r="D296">
        <v>2017</v>
      </c>
    </row>
    <row r="297" spans="1:4" x14ac:dyDescent="0.25">
      <c r="A297" s="1" t="s">
        <v>59</v>
      </c>
      <c r="B297" s="1" t="s">
        <v>162</v>
      </c>
      <c r="C297">
        <v>0</v>
      </c>
      <c r="D297">
        <v>2017</v>
      </c>
    </row>
    <row r="298" spans="1:4" x14ac:dyDescent="0.25">
      <c r="A298" s="1" t="s">
        <v>59</v>
      </c>
      <c r="B298" s="1" t="s">
        <v>163</v>
      </c>
      <c r="C298">
        <v>0</v>
      </c>
      <c r="D298">
        <v>2017</v>
      </c>
    </row>
    <row r="299" spans="1:4" x14ac:dyDescent="0.25">
      <c r="A299" s="1" t="s">
        <v>59</v>
      </c>
      <c r="B299" s="1" t="s">
        <v>164</v>
      </c>
      <c r="C299">
        <v>0</v>
      </c>
      <c r="D299">
        <v>2017</v>
      </c>
    </row>
    <row r="300" spans="1:4" x14ac:dyDescent="0.25">
      <c r="A300" s="1" t="s">
        <v>59</v>
      </c>
      <c r="B300" s="1" t="s">
        <v>165</v>
      </c>
      <c r="C300">
        <v>0</v>
      </c>
      <c r="D300">
        <v>2017</v>
      </c>
    </row>
    <row r="301" spans="1:4" x14ac:dyDescent="0.25">
      <c r="A301" s="1" t="s">
        <v>59</v>
      </c>
      <c r="B301" s="1" t="s">
        <v>166</v>
      </c>
      <c r="C301">
        <v>0</v>
      </c>
      <c r="D301">
        <v>2017</v>
      </c>
    </row>
    <row r="302" spans="1:4" x14ac:dyDescent="0.25">
      <c r="A302" s="1" t="s">
        <v>67</v>
      </c>
      <c r="B302" s="1" t="s">
        <v>155</v>
      </c>
      <c r="C302">
        <v>3509717.86</v>
      </c>
      <c r="D302">
        <v>2017</v>
      </c>
    </row>
    <row r="303" spans="1:4" x14ac:dyDescent="0.25">
      <c r="A303" s="1" t="s">
        <v>67</v>
      </c>
      <c r="B303" s="1" t="s">
        <v>156</v>
      </c>
      <c r="C303">
        <v>2535025.06</v>
      </c>
      <c r="D303">
        <v>2017</v>
      </c>
    </row>
    <row r="304" spans="1:4" x14ac:dyDescent="0.25">
      <c r="A304" s="1" t="s">
        <v>67</v>
      </c>
      <c r="B304" s="1" t="s">
        <v>157</v>
      </c>
      <c r="C304">
        <v>1251691.3600000001</v>
      </c>
      <c r="D304">
        <v>2017</v>
      </c>
    </row>
    <row r="305" spans="1:4" x14ac:dyDescent="0.25">
      <c r="A305" s="1" t="s">
        <v>67</v>
      </c>
      <c r="B305" s="1" t="s">
        <v>158</v>
      </c>
      <c r="C305">
        <v>1179750.8500000001</v>
      </c>
      <c r="D305">
        <v>2017</v>
      </c>
    </row>
    <row r="306" spans="1:4" x14ac:dyDescent="0.25">
      <c r="A306" s="1" t="s">
        <v>67</v>
      </c>
      <c r="B306" s="1" t="s">
        <v>159</v>
      </c>
      <c r="C306">
        <v>3757109.96</v>
      </c>
      <c r="D306">
        <v>2017</v>
      </c>
    </row>
    <row r="307" spans="1:4" x14ac:dyDescent="0.25">
      <c r="A307" s="1" t="s">
        <v>67</v>
      </c>
      <c r="B307" s="1" t="s">
        <v>160</v>
      </c>
      <c r="C307">
        <v>2747308.34</v>
      </c>
      <c r="D307">
        <v>2017</v>
      </c>
    </row>
    <row r="308" spans="1:4" x14ac:dyDescent="0.25">
      <c r="A308" s="1" t="s">
        <v>67</v>
      </c>
      <c r="B308" s="1" t="s">
        <v>161</v>
      </c>
      <c r="C308">
        <v>3998640.1</v>
      </c>
      <c r="D308">
        <v>2017</v>
      </c>
    </row>
    <row r="309" spans="1:4" x14ac:dyDescent="0.25">
      <c r="A309" s="1" t="s">
        <v>67</v>
      </c>
      <c r="B309" s="1" t="s">
        <v>162</v>
      </c>
      <c r="C309">
        <v>2822994.48</v>
      </c>
      <c r="D309">
        <v>2017</v>
      </c>
    </row>
    <row r="310" spans="1:4" x14ac:dyDescent="0.25">
      <c r="A310" s="1" t="s">
        <v>67</v>
      </c>
      <c r="B310" s="1" t="s">
        <v>163</v>
      </c>
      <c r="C310">
        <v>1153573.58</v>
      </c>
      <c r="D310">
        <v>2017</v>
      </c>
    </row>
    <row r="311" spans="1:4" x14ac:dyDescent="0.25">
      <c r="A311" s="1" t="s">
        <v>67</v>
      </c>
      <c r="B311" s="1" t="s">
        <v>164</v>
      </c>
      <c r="C311">
        <v>1147402.03</v>
      </c>
      <c r="D311">
        <v>2017</v>
      </c>
    </row>
    <row r="312" spans="1:4" x14ac:dyDescent="0.25">
      <c r="A312" s="1" t="s">
        <v>67</v>
      </c>
      <c r="B312" s="1" t="s">
        <v>165</v>
      </c>
      <c r="C312">
        <v>2949256.59</v>
      </c>
      <c r="D312">
        <v>2017</v>
      </c>
    </row>
    <row r="313" spans="1:4" x14ac:dyDescent="0.25">
      <c r="A313" s="1" t="s">
        <v>67</v>
      </c>
      <c r="B313" s="1" t="s">
        <v>166</v>
      </c>
      <c r="C313">
        <v>1598691.13</v>
      </c>
      <c r="D313">
        <v>2017</v>
      </c>
    </row>
    <row r="314" spans="1:4" x14ac:dyDescent="0.25">
      <c r="A314" s="1" t="s">
        <v>24</v>
      </c>
      <c r="B314" s="1" t="s">
        <v>155</v>
      </c>
      <c r="C314">
        <v>0</v>
      </c>
      <c r="D314">
        <v>2017</v>
      </c>
    </row>
    <row r="315" spans="1:4" x14ac:dyDescent="0.25">
      <c r="A315" s="1" t="s">
        <v>24</v>
      </c>
      <c r="B315" s="1" t="s">
        <v>156</v>
      </c>
      <c r="C315">
        <v>0</v>
      </c>
      <c r="D315">
        <v>2017</v>
      </c>
    </row>
    <row r="316" spans="1:4" x14ac:dyDescent="0.25">
      <c r="A316" s="1" t="s">
        <v>24</v>
      </c>
      <c r="B316" s="1" t="s">
        <v>157</v>
      </c>
      <c r="C316">
        <v>0</v>
      </c>
      <c r="D316">
        <v>2017</v>
      </c>
    </row>
    <row r="317" spans="1:4" x14ac:dyDescent="0.25">
      <c r="A317" s="1" t="s">
        <v>24</v>
      </c>
      <c r="B317" s="1" t="s">
        <v>158</v>
      </c>
      <c r="C317">
        <v>0</v>
      </c>
      <c r="D317">
        <v>2017</v>
      </c>
    </row>
    <row r="318" spans="1:4" x14ac:dyDescent="0.25">
      <c r="A318" s="1" t="s">
        <v>24</v>
      </c>
      <c r="B318" s="1" t="s">
        <v>159</v>
      </c>
      <c r="C318">
        <v>0</v>
      </c>
      <c r="D318">
        <v>2017</v>
      </c>
    </row>
    <row r="319" spans="1:4" x14ac:dyDescent="0.25">
      <c r="A319" s="1" t="s">
        <v>24</v>
      </c>
      <c r="B319" s="1" t="s">
        <v>160</v>
      </c>
      <c r="C319">
        <v>0</v>
      </c>
      <c r="D319">
        <v>2017</v>
      </c>
    </row>
    <row r="320" spans="1:4" x14ac:dyDescent="0.25">
      <c r="A320" s="1" t="s">
        <v>24</v>
      </c>
      <c r="B320" s="1" t="s">
        <v>161</v>
      </c>
      <c r="C320">
        <v>4670.5</v>
      </c>
      <c r="D320">
        <v>2017</v>
      </c>
    </row>
    <row r="321" spans="1:4" x14ac:dyDescent="0.25">
      <c r="A321" s="1" t="s">
        <v>24</v>
      </c>
      <c r="B321" s="1" t="s">
        <v>162</v>
      </c>
      <c r="C321">
        <v>0</v>
      </c>
      <c r="D321">
        <v>2017</v>
      </c>
    </row>
    <row r="322" spans="1:4" x14ac:dyDescent="0.25">
      <c r="A322" s="1" t="s">
        <v>24</v>
      </c>
      <c r="B322" s="1" t="s">
        <v>163</v>
      </c>
      <c r="C322">
        <v>0</v>
      </c>
      <c r="D322">
        <v>2017</v>
      </c>
    </row>
    <row r="323" spans="1:4" x14ac:dyDescent="0.25">
      <c r="A323" s="1" t="s">
        <v>24</v>
      </c>
      <c r="B323" s="1" t="s">
        <v>164</v>
      </c>
      <c r="C323">
        <v>0</v>
      </c>
      <c r="D323">
        <v>2017</v>
      </c>
    </row>
    <row r="324" spans="1:4" x14ac:dyDescent="0.25">
      <c r="A324" s="1" t="s">
        <v>24</v>
      </c>
      <c r="B324" s="1" t="s">
        <v>165</v>
      </c>
      <c r="C324">
        <v>0</v>
      </c>
      <c r="D324">
        <v>2017</v>
      </c>
    </row>
    <row r="325" spans="1:4" x14ac:dyDescent="0.25">
      <c r="A325" s="1" t="s">
        <v>24</v>
      </c>
      <c r="B325" s="1" t="s">
        <v>166</v>
      </c>
      <c r="C325">
        <v>0</v>
      </c>
      <c r="D325">
        <v>2017</v>
      </c>
    </row>
    <row r="326" spans="1:4" x14ac:dyDescent="0.25">
      <c r="A326" s="1" t="s">
        <v>25</v>
      </c>
      <c r="B326" s="1" t="s">
        <v>155</v>
      </c>
      <c r="C326">
        <v>564743.97</v>
      </c>
      <c r="D326">
        <v>2017</v>
      </c>
    </row>
    <row r="327" spans="1:4" x14ac:dyDescent="0.25">
      <c r="A327" s="1" t="s">
        <v>25</v>
      </c>
      <c r="B327" s="1" t="s">
        <v>156</v>
      </c>
      <c r="C327">
        <v>12288094.620000001</v>
      </c>
      <c r="D327">
        <v>2017</v>
      </c>
    </row>
    <row r="328" spans="1:4" x14ac:dyDescent="0.25">
      <c r="A328" s="1" t="s">
        <v>25</v>
      </c>
      <c r="B328" s="1" t="s">
        <v>157</v>
      </c>
      <c r="C328">
        <v>5008700.58</v>
      </c>
      <c r="D328">
        <v>2017</v>
      </c>
    </row>
    <row r="329" spans="1:4" x14ac:dyDescent="0.25">
      <c r="A329" s="1" t="s">
        <v>25</v>
      </c>
      <c r="B329" s="1" t="s">
        <v>158</v>
      </c>
      <c r="C329">
        <v>11766210.289999999</v>
      </c>
      <c r="D329">
        <v>2017</v>
      </c>
    </row>
    <row r="330" spans="1:4" x14ac:dyDescent="0.25">
      <c r="A330" s="1" t="s">
        <v>25</v>
      </c>
      <c r="B330" s="1" t="s">
        <v>159</v>
      </c>
      <c r="C330">
        <v>9024697.5300000012</v>
      </c>
      <c r="D330">
        <v>2017</v>
      </c>
    </row>
    <row r="331" spans="1:4" x14ac:dyDescent="0.25">
      <c r="A331" s="1" t="s">
        <v>25</v>
      </c>
      <c r="B331" s="1" t="s">
        <v>160</v>
      </c>
      <c r="C331">
        <v>53091080.359999999</v>
      </c>
      <c r="D331">
        <v>2017</v>
      </c>
    </row>
    <row r="332" spans="1:4" x14ac:dyDescent="0.25">
      <c r="A332" s="1" t="s">
        <v>25</v>
      </c>
      <c r="B332" s="1" t="s">
        <v>161</v>
      </c>
      <c r="C332">
        <v>19511394.52</v>
      </c>
      <c r="D332">
        <v>2017</v>
      </c>
    </row>
    <row r="333" spans="1:4" x14ac:dyDescent="0.25">
      <c r="A333" s="1" t="s">
        <v>25</v>
      </c>
      <c r="B333" s="1" t="s">
        <v>162</v>
      </c>
      <c r="C333">
        <v>34481684.140000001</v>
      </c>
      <c r="D333">
        <v>2017</v>
      </c>
    </row>
    <row r="334" spans="1:4" x14ac:dyDescent="0.25">
      <c r="A334" s="1" t="s">
        <v>25</v>
      </c>
      <c r="B334" s="1" t="s">
        <v>163</v>
      </c>
      <c r="C334">
        <v>5423723.9699999997</v>
      </c>
      <c r="D334">
        <v>2017</v>
      </c>
    </row>
    <row r="335" spans="1:4" x14ac:dyDescent="0.25">
      <c r="A335" s="1" t="s">
        <v>25</v>
      </c>
      <c r="B335" s="1" t="s">
        <v>164</v>
      </c>
      <c r="C335">
        <v>0</v>
      </c>
      <c r="D335">
        <v>2017</v>
      </c>
    </row>
    <row r="336" spans="1:4" x14ac:dyDescent="0.25">
      <c r="A336" s="1" t="s">
        <v>25</v>
      </c>
      <c r="B336" s="1" t="s">
        <v>165</v>
      </c>
      <c r="C336">
        <v>4622268.5599999996</v>
      </c>
      <c r="D336">
        <v>2017</v>
      </c>
    </row>
    <row r="337" spans="1:4" x14ac:dyDescent="0.25">
      <c r="A337" s="1" t="s">
        <v>25</v>
      </c>
      <c r="B337" s="1" t="s">
        <v>166</v>
      </c>
      <c r="C337">
        <v>72087244.109999999</v>
      </c>
      <c r="D337">
        <v>2017</v>
      </c>
    </row>
    <row r="338" spans="1:4" x14ac:dyDescent="0.25">
      <c r="A338" s="1" t="s">
        <v>26</v>
      </c>
      <c r="B338" s="1" t="s">
        <v>155</v>
      </c>
      <c r="C338">
        <v>595993.22</v>
      </c>
      <c r="D338">
        <v>2017</v>
      </c>
    </row>
    <row r="339" spans="1:4" x14ac:dyDescent="0.25">
      <c r="A339" s="1" t="s">
        <v>26</v>
      </c>
      <c r="B339" s="1" t="s">
        <v>156</v>
      </c>
      <c r="C339">
        <v>448476.33</v>
      </c>
      <c r="D339">
        <v>2017</v>
      </c>
    </row>
    <row r="340" spans="1:4" x14ac:dyDescent="0.25">
      <c r="A340" s="1" t="s">
        <v>26</v>
      </c>
      <c r="B340" s="1" t="s">
        <v>157</v>
      </c>
      <c r="C340">
        <v>507837.78</v>
      </c>
      <c r="D340">
        <v>2017</v>
      </c>
    </row>
    <row r="341" spans="1:4" x14ac:dyDescent="0.25">
      <c r="A341" s="1" t="s">
        <v>26</v>
      </c>
      <c r="B341" s="1" t="s">
        <v>158</v>
      </c>
      <c r="C341">
        <v>119808.59</v>
      </c>
      <c r="D341">
        <v>2017</v>
      </c>
    </row>
    <row r="342" spans="1:4" x14ac:dyDescent="0.25">
      <c r="A342" s="1" t="s">
        <v>26</v>
      </c>
      <c r="B342" s="1" t="s">
        <v>159</v>
      </c>
      <c r="C342">
        <v>0</v>
      </c>
      <c r="D342">
        <v>2017</v>
      </c>
    </row>
    <row r="343" spans="1:4" x14ac:dyDescent="0.25">
      <c r="A343" s="1" t="s">
        <v>26</v>
      </c>
      <c r="B343" s="1" t="s">
        <v>160</v>
      </c>
      <c r="C343">
        <v>0</v>
      </c>
      <c r="D343">
        <v>2017</v>
      </c>
    </row>
    <row r="344" spans="1:4" x14ac:dyDescent="0.25">
      <c r="A344" s="1" t="s">
        <v>26</v>
      </c>
      <c r="B344" s="1" t="s">
        <v>161</v>
      </c>
      <c r="C344">
        <v>0</v>
      </c>
      <c r="D344">
        <v>2017</v>
      </c>
    </row>
    <row r="345" spans="1:4" x14ac:dyDescent="0.25">
      <c r="A345" s="1" t="s">
        <v>26</v>
      </c>
      <c r="B345" s="1" t="s">
        <v>162</v>
      </c>
      <c r="C345">
        <v>23828.370000000003</v>
      </c>
      <c r="D345">
        <v>2017</v>
      </c>
    </row>
    <row r="346" spans="1:4" x14ac:dyDescent="0.25">
      <c r="A346" s="1" t="s">
        <v>26</v>
      </c>
      <c r="B346" s="1" t="s">
        <v>163</v>
      </c>
      <c r="C346">
        <v>43451.5</v>
      </c>
      <c r="D346">
        <v>2017</v>
      </c>
    </row>
    <row r="347" spans="1:4" x14ac:dyDescent="0.25">
      <c r="A347" s="1" t="s">
        <v>26</v>
      </c>
      <c r="B347" s="1" t="s">
        <v>164</v>
      </c>
      <c r="C347">
        <v>32790.67</v>
      </c>
      <c r="D347">
        <v>2017</v>
      </c>
    </row>
    <row r="348" spans="1:4" x14ac:dyDescent="0.25">
      <c r="A348" s="1" t="s">
        <v>26</v>
      </c>
      <c r="B348" s="1" t="s">
        <v>165</v>
      </c>
      <c r="C348">
        <v>34764.33</v>
      </c>
      <c r="D348">
        <v>2017</v>
      </c>
    </row>
    <row r="349" spans="1:4" x14ac:dyDescent="0.25">
      <c r="A349" s="1" t="s">
        <v>26</v>
      </c>
      <c r="B349" s="1" t="s">
        <v>166</v>
      </c>
      <c r="C349">
        <v>11302.61</v>
      </c>
      <c r="D349">
        <v>2017</v>
      </c>
    </row>
    <row r="350" spans="1:4" x14ac:dyDescent="0.25">
      <c r="A350" s="1" t="s">
        <v>27</v>
      </c>
      <c r="B350" s="1" t="s">
        <v>155</v>
      </c>
      <c r="C350">
        <v>67556515.649999991</v>
      </c>
      <c r="D350">
        <v>2017</v>
      </c>
    </row>
    <row r="351" spans="1:4" x14ac:dyDescent="0.25">
      <c r="A351" s="1" t="s">
        <v>27</v>
      </c>
      <c r="B351" s="1" t="s">
        <v>156</v>
      </c>
      <c r="C351">
        <v>48529599.870000042</v>
      </c>
      <c r="D351">
        <v>2017</v>
      </c>
    </row>
    <row r="352" spans="1:4" x14ac:dyDescent="0.25">
      <c r="A352" s="1" t="s">
        <v>27</v>
      </c>
      <c r="B352" s="1" t="s">
        <v>157</v>
      </c>
      <c r="C352">
        <v>44598480.590000004</v>
      </c>
      <c r="D352">
        <v>2017</v>
      </c>
    </row>
    <row r="353" spans="1:4" x14ac:dyDescent="0.25">
      <c r="A353" s="1" t="s">
        <v>27</v>
      </c>
      <c r="B353" s="1" t="s">
        <v>158</v>
      </c>
      <c r="C353">
        <v>30579260.269999988</v>
      </c>
      <c r="D353">
        <v>2017</v>
      </c>
    </row>
    <row r="354" spans="1:4" x14ac:dyDescent="0.25">
      <c r="A354" s="1" t="s">
        <v>27</v>
      </c>
      <c r="B354" s="1" t="s">
        <v>159</v>
      </c>
      <c r="C354">
        <v>31677205.080000017</v>
      </c>
      <c r="D354">
        <v>2017</v>
      </c>
    </row>
    <row r="355" spans="1:4" x14ac:dyDescent="0.25">
      <c r="A355" s="1" t="s">
        <v>27</v>
      </c>
      <c r="B355" s="1" t="s">
        <v>160</v>
      </c>
      <c r="C355">
        <v>40516958.340000018</v>
      </c>
      <c r="D355">
        <v>2017</v>
      </c>
    </row>
    <row r="356" spans="1:4" x14ac:dyDescent="0.25">
      <c r="A356" s="1" t="s">
        <v>27</v>
      </c>
      <c r="B356" s="1" t="s">
        <v>161</v>
      </c>
      <c r="C356">
        <v>36345981.809999987</v>
      </c>
      <c r="D356">
        <v>2017</v>
      </c>
    </row>
    <row r="357" spans="1:4" x14ac:dyDescent="0.25">
      <c r="A357" s="1" t="s">
        <v>27</v>
      </c>
      <c r="B357" s="1" t="s">
        <v>162</v>
      </c>
      <c r="C357">
        <v>51201679.460000008</v>
      </c>
      <c r="D357">
        <v>2017</v>
      </c>
    </row>
    <row r="358" spans="1:4" x14ac:dyDescent="0.25">
      <c r="A358" s="1" t="s">
        <v>27</v>
      </c>
      <c r="B358" s="1" t="s">
        <v>163</v>
      </c>
      <c r="C358">
        <v>47140097.390000053</v>
      </c>
      <c r="D358">
        <v>2017</v>
      </c>
    </row>
    <row r="359" spans="1:4" x14ac:dyDescent="0.25">
      <c r="A359" s="1" t="s">
        <v>27</v>
      </c>
      <c r="B359" s="1" t="s">
        <v>164</v>
      </c>
      <c r="C359">
        <v>45663866.940000042</v>
      </c>
      <c r="D359">
        <v>2017</v>
      </c>
    </row>
    <row r="360" spans="1:4" x14ac:dyDescent="0.25">
      <c r="A360" s="1" t="s">
        <v>27</v>
      </c>
      <c r="B360" s="1" t="s">
        <v>165</v>
      </c>
      <c r="C360">
        <v>40748186.530000024</v>
      </c>
      <c r="D360">
        <v>2017</v>
      </c>
    </row>
    <row r="361" spans="1:4" x14ac:dyDescent="0.25">
      <c r="A361" s="1" t="s">
        <v>27</v>
      </c>
      <c r="B361" s="1" t="s">
        <v>166</v>
      </c>
      <c r="C361">
        <v>41752640.840000004</v>
      </c>
      <c r="D361">
        <v>2017</v>
      </c>
    </row>
    <row r="362" spans="1:4" x14ac:dyDescent="0.25">
      <c r="A362" s="1" t="s">
        <v>28</v>
      </c>
      <c r="B362" s="1" t="s">
        <v>155</v>
      </c>
      <c r="C362">
        <v>81042.61</v>
      </c>
      <c r="D362">
        <v>2017</v>
      </c>
    </row>
    <row r="363" spans="1:4" x14ac:dyDescent="0.25">
      <c r="A363" s="1" t="s">
        <v>28</v>
      </c>
      <c r="B363" s="1" t="s">
        <v>156</v>
      </c>
      <c r="C363">
        <v>3299.33</v>
      </c>
      <c r="D363">
        <v>2017</v>
      </c>
    </row>
    <row r="364" spans="1:4" x14ac:dyDescent="0.25">
      <c r="A364" s="1" t="s">
        <v>28</v>
      </c>
      <c r="B364" s="1" t="s">
        <v>157</v>
      </c>
      <c r="C364">
        <v>88952.72</v>
      </c>
      <c r="D364">
        <v>2017</v>
      </c>
    </row>
    <row r="365" spans="1:4" x14ac:dyDescent="0.25">
      <c r="A365" s="1" t="s">
        <v>28</v>
      </c>
      <c r="B365" s="1" t="s">
        <v>158</v>
      </c>
      <c r="C365">
        <v>12225.329999999998</v>
      </c>
      <c r="D365">
        <v>2017</v>
      </c>
    </row>
    <row r="366" spans="1:4" x14ac:dyDescent="0.25">
      <c r="A366" s="1" t="s">
        <v>28</v>
      </c>
      <c r="B366" s="1" t="s">
        <v>159</v>
      </c>
      <c r="C366">
        <v>9916.56</v>
      </c>
      <c r="D366">
        <v>2017</v>
      </c>
    </row>
    <row r="367" spans="1:4" x14ac:dyDescent="0.25">
      <c r="A367" s="1" t="s">
        <v>28</v>
      </c>
      <c r="B367" s="1" t="s">
        <v>160</v>
      </c>
      <c r="C367">
        <v>42417.649999999994</v>
      </c>
      <c r="D367">
        <v>2017</v>
      </c>
    </row>
    <row r="368" spans="1:4" x14ac:dyDescent="0.25">
      <c r="A368" s="1" t="s">
        <v>28</v>
      </c>
      <c r="B368" s="1" t="s">
        <v>161</v>
      </c>
      <c r="C368">
        <v>7494.52</v>
      </c>
      <c r="D368">
        <v>2017</v>
      </c>
    </row>
    <row r="369" spans="1:4" x14ac:dyDescent="0.25">
      <c r="A369" s="1" t="s">
        <v>28</v>
      </c>
      <c r="B369" s="1" t="s">
        <v>162</v>
      </c>
      <c r="C369">
        <v>24854.69</v>
      </c>
      <c r="D369">
        <v>2017</v>
      </c>
    </row>
    <row r="370" spans="1:4" x14ac:dyDescent="0.25">
      <c r="A370" s="1" t="s">
        <v>28</v>
      </c>
      <c r="B370" s="1" t="s">
        <v>163</v>
      </c>
      <c r="C370">
        <v>30367.809999999998</v>
      </c>
      <c r="D370">
        <v>2017</v>
      </c>
    </row>
    <row r="371" spans="1:4" x14ac:dyDescent="0.25">
      <c r="A371" s="1" t="s">
        <v>28</v>
      </c>
      <c r="B371" s="1" t="s">
        <v>164</v>
      </c>
      <c r="C371">
        <v>85962.719999999987</v>
      </c>
      <c r="D371">
        <v>2017</v>
      </c>
    </row>
    <row r="372" spans="1:4" x14ac:dyDescent="0.25">
      <c r="A372" s="1" t="s">
        <v>28</v>
      </c>
      <c r="B372" s="1" t="s">
        <v>165</v>
      </c>
      <c r="C372">
        <v>76721.740000000005</v>
      </c>
      <c r="D372">
        <v>2017</v>
      </c>
    </row>
    <row r="373" spans="1:4" x14ac:dyDescent="0.25">
      <c r="A373" s="1" t="s">
        <v>28</v>
      </c>
      <c r="B373" s="1" t="s">
        <v>166</v>
      </c>
      <c r="C373">
        <v>101839.20999999999</v>
      </c>
      <c r="D373">
        <v>2017</v>
      </c>
    </row>
    <row r="374" spans="1:4" x14ac:dyDescent="0.25">
      <c r="A374" s="1" t="s">
        <v>62</v>
      </c>
      <c r="B374" s="1" t="s">
        <v>155</v>
      </c>
      <c r="C374">
        <v>0</v>
      </c>
      <c r="D374">
        <v>2017</v>
      </c>
    </row>
    <row r="375" spans="1:4" x14ac:dyDescent="0.25">
      <c r="A375" s="1" t="s">
        <v>62</v>
      </c>
      <c r="B375" s="1" t="s">
        <v>156</v>
      </c>
      <c r="C375">
        <v>0</v>
      </c>
      <c r="D375">
        <v>2017</v>
      </c>
    </row>
    <row r="376" spans="1:4" x14ac:dyDescent="0.25">
      <c r="A376" s="1" t="s">
        <v>62</v>
      </c>
      <c r="B376" s="1" t="s">
        <v>157</v>
      </c>
      <c r="C376">
        <v>8358.82</v>
      </c>
      <c r="D376">
        <v>2017</v>
      </c>
    </row>
    <row r="377" spans="1:4" x14ac:dyDescent="0.25">
      <c r="A377" s="1" t="s">
        <v>62</v>
      </c>
      <c r="B377" s="1" t="s">
        <v>158</v>
      </c>
      <c r="C377">
        <v>0</v>
      </c>
      <c r="D377">
        <v>2017</v>
      </c>
    </row>
    <row r="378" spans="1:4" x14ac:dyDescent="0.25">
      <c r="A378" s="1" t="s">
        <v>62</v>
      </c>
      <c r="B378" s="1" t="s">
        <v>159</v>
      </c>
      <c r="C378">
        <v>0</v>
      </c>
      <c r="D378">
        <v>2017</v>
      </c>
    </row>
    <row r="379" spans="1:4" x14ac:dyDescent="0.25">
      <c r="A379" s="1" t="s">
        <v>62</v>
      </c>
      <c r="B379" s="1" t="s">
        <v>160</v>
      </c>
      <c r="C379">
        <v>0</v>
      </c>
      <c r="D379">
        <v>2017</v>
      </c>
    </row>
    <row r="380" spans="1:4" x14ac:dyDescent="0.25">
      <c r="A380" s="1" t="s">
        <v>62</v>
      </c>
      <c r="B380" s="1" t="s">
        <v>161</v>
      </c>
      <c r="C380">
        <v>21.4</v>
      </c>
      <c r="D380">
        <v>2017</v>
      </c>
    </row>
    <row r="381" spans="1:4" x14ac:dyDescent="0.25">
      <c r="A381" s="1" t="s">
        <v>62</v>
      </c>
      <c r="B381" s="1" t="s">
        <v>162</v>
      </c>
      <c r="C381">
        <v>0</v>
      </c>
      <c r="D381">
        <v>2017</v>
      </c>
    </row>
    <row r="382" spans="1:4" x14ac:dyDescent="0.25">
      <c r="A382" s="1" t="s">
        <v>62</v>
      </c>
      <c r="B382" s="1" t="s">
        <v>163</v>
      </c>
      <c r="C382">
        <v>0</v>
      </c>
      <c r="D382">
        <v>2017</v>
      </c>
    </row>
    <row r="383" spans="1:4" x14ac:dyDescent="0.25">
      <c r="A383" s="1" t="s">
        <v>62</v>
      </c>
      <c r="B383" s="1" t="s">
        <v>164</v>
      </c>
      <c r="C383">
        <v>0</v>
      </c>
      <c r="D383">
        <v>2017</v>
      </c>
    </row>
    <row r="384" spans="1:4" x14ac:dyDescent="0.25">
      <c r="A384" s="1" t="s">
        <v>62</v>
      </c>
      <c r="B384" s="1" t="s">
        <v>165</v>
      </c>
      <c r="C384">
        <v>0</v>
      </c>
      <c r="D384">
        <v>2017</v>
      </c>
    </row>
    <row r="385" spans="1:4" x14ac:dyDescent="0.25">
      <c r="A385" s="1" t="s">
        <v>62</v>
      </c>
      <c r="B385" s="1" t="s">
        <v>166</v>
      </c>
      <c r="C385">
        <v>0</v>
      </c>
      <c r="D385">
        <v>2017</v>
      </c>
    </row>
    <row r="386" spans="1:4" x14ac:dyDescent="0.25">
      <c r="A386" s="1" t="s">
        <v>63</v>
      </c>
      <c r="B386" s="1" t="s">
        <v>155</v>
      </c>
      <c r="C386">
        <v>33421260.769999977</v>
      </c>
      <c r="D386">
        <v>2017</v>
      </c>
    </row>
    <row r="387" spans="1:4" x14ac:dyDescent="0.25">
      <c r="A387" s="1" t="s">
        <v>63</v>
      </c>
      <c r="B387" s="1" t="s">
        <v>156</v>
      </c>
      <c r="C387">
        <v>31847668.910000023</v>
      </c>
      <c r="D387">
        <v>2017</v>
      </c>
    </row>
    <row r="388" spans="1:4" x14ac:dyDescent="0.25">
      <c r="A388" s="1" t="s">
        <v>63</v>
      </c>
      <c r="B388" s="1" t="s">
        <v>157</v>
      </c>
      <c r="C388">
        <v>28445515.459999986</v>
      </c>
      <c r="D388">
        <v>2017</v>
      </c>
    </row>
    <row r="389" spans="1:4" x14ac:dyDescent="0.25">
      <c r="A389" s="1" t="s">
        <v>63</v>
      </c>
      <c r="B389" s="1" t="s">
        <v>158</v>
      </c>
      <c r="C389">
        <v>43519627.769999981</v>
      </c>
      <c r="D389">
        <v>2017</v>
      </c>
    </row>
    <row r="390" spans="1:4" x14ac:dyDescent="0.25">
      <c r="A390" s="1" t="s">
        <v>63</v>
      </c>
      <c r="B390" s="1" t="s">
        <v>159</v>
      </c>
      <c r="C390">
        <v>36959518.139999986</v>
      </c>
      <c r="D390">
        <v>2017</v>
      </c>
    </row>
    <row r="391" spans="1:4" x14ac:dyDescent="0.25">
      <c r="A391" s="1" t="s">
        <v>63</v>
      </c>
      <c r="B391" s="1" t="s">
        <v>160</v>
      </c>
      <c r="C391">
        <v>37351428.379999965</v>
      </c>
      <c r="D391">
        <v>2017</v>
      </c>
    </row>
    <row r="392" spans="1:4" x14ac:dyDescent="0.25">
      <c r="A392" s="1" t="s">
        <v>63</v>
      </c>
      <c r="B392" s="1" t="s">
        <v>161</v>
      </c>
      <c r="C392">
        <v>35428935.839999996</v>
      </c>
      <c r="D392">
        <v>2017</v>
      </c>
    </row>
    <row r="393" spans="1:4" x14ac:dyDescent="0.25">
      <c r="A393" s="1" t="s">
        <v>63</v>
      </c>
      <c r="B393" s="1" t="s">
        <v>162</v>
      </c>
      <c r="C393">
        <v>50624428.450000003</v>
      </c>
      <c r="D393">
        <v>2017</v>
      </c>
    </row>
    <row r="394" spans="1:4" x14ac:dyDescent="0.25">
      <c r="A394" s="1" t="s">
        <v>63</v>
      </c>
      <c r="B394" s="1" t="s">
        <v>163</v>
      </c>
      <c r="C394">
        <v>38385992.230000019</v>
      </c>
      <c r="D394">
        <v>2017</v>
      </c>
    </row>
    <row r="395" spans="1:4" x14ac:dyDescent="0.25">
      <c r="A395" s="1" t="s">
        <v>63</v>
      </c>
      <c r="B395" s="1" t="s">
        <v>164</v>
      </c>
      <c r="C395">
        <v>24322168.149999995</v>
      </c>
      <c r="D395">
        <v>2017</v>
      </c>
    </row>
    <row r="396" spans="1:4" x14ac:dyDescent="0.25">
      <c r="A396" s="1" t="s">
        <v>63</v>
      </c>
      <c r="B396" s="1" t="s">
        <v>165</v>
      </c>
      <c r="C396">
        <v>29153646.610000014</v>
      </c>
      <c r="D396">
        <v>2017</v>
      </c>
    </row>
    <row r="397" spans="1:4" x14ac:dyDescent="0.25">
      <c r="A397" s="1" t="s">
        <v>63</v>
      </c>
      <c r="B397" s="1" t="s">
        <v>166</v>
      </c>
      <c r="C397">
        <v>28059458.500000004</v>
      </c>
      <c r="D397">
        <v>2017</v>
      </c>
    </row>
    <row r="398" spans="1:4" x14ac:dyDescent="0.25">
      <c r="A398" s="1" t="s">
        <v>30</v>
      </c>
      <c r="B398" s="1" t="s">
        <v>155</v>
      </c>
      <c r="C398">
        <v>5251447.5599999987</v>
      </c>
      <c r="D398">
        <v>2017</v>
      </c>
    </row>
    <row r="399" spans="1:4" x14ac:dyDescent="0.25">
      <c r="A399" s="1" t="s">
        <v>30</v>
      </c>
      <c r="B399" s="1" t="s">
        <v>156</v>
      </c>
      <c r="C399">
        <v>8800389.7400000002</v>
      </c>
      <c r="D399">
        <v>2017</v>
      </c>
    </row>
    <row r="400" spans="1:4" x14ac:dyDescent="0.25">
      <c r="A400" s="1" t="s">
        <v>30</v>
      </c>
      <c r="B400" s="1" t="s">
        <v>157</v>
      </c>
      <c r="C400">
        <v>10475597.099999996</v>
      </c>
      <c r="D400">
        <v>2017</v>
      </c>
    </row>
    <row r="401" spans="1:4" x14ac:dyDescent="0.25">
      <c r="A401" s="1" t="s">
        <v>30</v>
      </c>
      <c r="B401" s="1" t="s">
        <v>158</v>
      </c>
      <c r="C401">
        <v>8431466.3999999985</v>
      </c>
      <c r="D401">
        <v>2017</v>
      </c>
    </row>
    <row r="402" spans="1:4" x14ac:dyDescent="0.25">
      <c r="A402" s="1" t="s">
        <v>30</v>
      </c>
      <c r="B402" s="1" t="s">
        <v>159</v>
      </c>
      <c r="C402">
        <v>7272037.6900000032</v>
      </c>
      <c r="D402">
        <v>2017</v>
      </c>
    </row>
    <row r="403" spans="1:4" x14ac:dyDescent="0.25">
      <c r="A403" s="1" t="s">
        <v>30</v>
      </c>
      <c r="B403" s="1" t="s">
        <v>160</v>
      </c>
      <c r="C403">
        <v>11946698.869999997</v>
      </c>
      <c r="D403">
        <v>2017</v>
      </c>
    </row>
    <row r="404" spans="1:4" x14ac:dyDescent="0.25">
      <c r="A404" s="1" t="s">
        <v>30</v>
      </c>
      <c r="B404" s="1" t="s">
        <v>161</v>
      </c>
      <c r="C404">
        <v>10161885.819999998</v>
      </c>
      <c r="D404">
        <v>2017</v>
      </c>
    </row>
    <row r="405" spans="1:4" x14ac:dyDescent="0.25">
      <c r="A405" s="1" t="s">
        <v>30</v>
      </c>
      <c r="B405" s="1" t="s">
        <v>162</v>
      </c>
      <c r="C405">
        <v>10785010.389999995</v>
      </c>
      <c r="D405">
        <v>2017</v>
      </c>
    </row>
    <row r="406" spans="1:4" x14ac:dyDescent="0.25">
      <c r="A406" s="1" t="s">
        <v>30</v>
      </c>
      <c r="B406" s="1" t="s">
        <v>163</v>
      </c>
      <c r="C406">
        <v>6783561.9799999995</v>
      </c>
      <c r="D406">
        <v>2017</v>
      </c>
    </row>
    <row r="407" spans="1:4" x14ac:dyDescent="0.25">
      <c r="A407" s="1" t="s">
        <v>30</v>
      </c>
      <c r="B407" s="1" t="s">
        <v>164</v>
      </c>
      <c r="C407">
        <v>9935645.2200000025</v>
      </c>
      <c r="D407">
        <v>2017</v>
      </c>
    </row>
    <row r="408" spans="1:4" x14ac:dyDescent="0.25">
      <c r="A408" s="1" t="s">
        <v>30</v>
      </c>
      <c r="B408" s="1" t="s">
        <v>165</v>
      </c>
      <c r="C408">
        <v>4705591.1899999995</v>
      </c>
      <c r="D408">
        <v>2017</v>
      </c>
    </row>
    <row r="409" spans="1:4" x14ac:dyDescent="0.25">
      <c r="A409" s="1" t="s">
        <v>30</v>
      </c>
      <c r="B409" s="1" t="s">
        <v>166</v>
      </c>
      <c r="C409">
        <v>3929583.7399999993</v>
      </c>
      <c r="D409">
        <v>2017</v>
      </c>
    </row>
    <row r="410" spans="1:4" x14ac:dyDescent="0.25">
      <c r="A410" s="1" t="s">
        <v>31</v>
      </c>
      <c r="B410" s="1" t="s">
        <v>155</v>
      </c>
      <c r="C410">
        <v>0</v>
      </c>
      <c r="D410">
        <v>2017</v>
      </c>
    </row>
    <row r="411" spans="1:4" x14ac:dyDescent="0.25">
      <c r="A411" s="1" t="s">
        <v>31</v>
      </c>
      <c r="B411" s="1" t="s">
        <v>156</v>
      </c>
      <c r="C411">
        <v>0</v>
      </c>
      <c r="D411">
        <v>2017</v>
      </c>
    </row>
    <row r="412" spans="1:4" x14ac:dyDescent="0.25">
      <c r="A412" s="1" t="s">
        <v>31</v>
      </c>
      <c r="B412" s="1" t="s">
        <v>157</v>
      </c>
      <c r="C412">
        <v>0</v>
      </c>
      <c r="D412">
        <v>2017</v>
      </c>
    </row>
    <row r="413" spans="1:4" x14ac:dyDescent="0.25">
      <c r="A413" s="1" t="s">
        <v>31</v>
      </c>
      <c r="B413" s="1" t="s">
        <v>158</v>
      </c>
      <c r="C413">
        <v>0</v>
      </c>
      <c r="D413">
        <v>2017</v>
      </c>
    </row>
    <row r="414" spans="1:4" x14ac:dyDescent="0.25">
      <c r="A414" s="1" t="s">
        <v>31</v>
      </c>
      <c r="B414" s="1" t="s">
        <v>159</v>
      </c>
      <c r="C414">
        <v>0</v>
      </c>
      <c r="D414">
        <v>2017</v>
      </c>
    </row>
    <row r="415" spans="1:4" x14ac:dyDescent="0.25">
      <c r="A415" s="1" t="s">
        <v>31</v>
      </c>
      <c r="B415" s="1" t="s">
        <v>160</v>
      </c>
      <c r="C415">
        <v>0</v>
      </c>
      <c r="D415">
        <v>2017</v>
      </c>
    </row>
    <row r="416" spans="1:4" x14ac:dyDescent="0.25">
      <c r="A416" s="1" t="s">
        <v>31</v>
      </c>
      <c r="B416" s="1" t="s">
        <v>161</v>
      </c>
      <c r="C416">
        <v>0</v>
      </c>
      <c r="D416">
        <v>2017</v>
      </c>
    </row>
    <row r="417" spans="1:4" x14ac:dyDescent="0.25">
      <c r="A417" s="1" t="s">
        <v>31</v>
      </c>
      <c r="B417" s="1" t="s">
        <v>162</v>
      </c>
      <c r="C417">
        <v>42710.83</v>
      </c>
      <c r="D417">
        <v>2017</v>
      </c>
    </row>
    <row r="418" spans="1:4" x14ac:dyDescent="0.25">
      <c r="A418" s="1" t="s">
        <v>31</v>
      </c>
      <c r="B418" s="1" t="s">
        <v>163</v>
      </c>
      <c r="C418">
        <v>0</v>
      </c>
      <c r="D418">
        <v>2017</v>
      </c>
    </row>
    <row r="419" spans="1:4" x14ac:dyDescent="0.25">
      <c r="A419" s="1" t="s">
        <v>31</v>
      </c>
      <c r="B419" s="1" t="s">
        <v>164</v>
      </c>
      <c r="C419">
        <v>670.61</v>
      </c>
      <c r="D419">
        <v>2017</v>
      </c>
    </row>
    <row r="420" spans="1:4" x14ac:dyDescent="0.25">
      <c r="A420" s="1" t="s">
        <v>31</v>
      </c>
      <c r="B420" s="1" t="s">
        <v>165</v>
      </c>
      <c r="C420">
        <v>2759.98</v>
      </c>
      <c r="D420">
        <v>2017</v>
      </c>
    </row>
    <row r="421" spans="1:4" x14ac:dyDescent="0.25">
      <c r="A421" s="1" t="s">
        <v>31</v>
      </c>
      <c r="B421" s="1" t="s">
        <v>166</v>
      </c>
      <c r="C421">
        <v>0</v>
      </c>
      <c r="D421">
        <v>2017</v>
      </c>
    </row>
    <row r="422" spans="1:4" x14ac:dyDescent="0.25">
      <c r="A422" s="1" t="s">
        <v>32</v>
      </c>
      <c r="B422" s="1" t="s">
        <v>155</v>
      </c>
      <c r="C422">
        <v>85796919.470000014</v>
      </c>
      <c r="D422">
        <v>2017</v>
      </c>
    </row>
    <row r="423" spans="1:4" x14ac:dyDescent="0.25">
      <c r="A423" s="1" t="s">
        <v>32</v>
      </c>
      <c r="B423" s="1" t="s">
        <v>156</v>
      </c>
      <c r="C423">
        <v>90347596.169999987</v>
      </c>
      <c r="D423">
        <v>2017</v>
      </c>
    </row>
    <row r="424" spans="1:4" x14ac:dyDescent="0.25">
      <c r="A424" s="1" t="s">
        <v>32</v>
      </c>
      <c r="B424" s="1" t="s">
        <v>157</v>
      </c>
      <c r="C424">
        <v>88197047.489999995</v>
      </c>
      <c r="D424">
        <v>2017</v>
      </c>
    </row>
    <row r="425" spans="1:4" x14ac:dyDescent="0.25">
      <c r="A425" s="1" t="s">
        <v>32</v>
      </c>
      <c r="B425" s="1" t="s">
        <v>158</v>
      </c>
      <c r="C425">
        <v>104678764.36</v>
      </c>
      <c r="D425">
        <v>2017</v>
      </c>
    </row>
    <row r="426" spans="1:4" x14ac:dyDescent="0.25">
      <c r="A426" s="1" t="s">
        <v>32</v>
      </c>
      <c r="B426" s="1" t="s">
        <v>159</v>
      </c>
      <c r="C426">
        <v>102008105.14999998</v>
      </c>
      <c r="D426">
        <v>2017</v>
      </c>
    </row>
    <row r="427" spans="1:4" x14ac:dyDescent="0.25">
      <c r="A427" s="1" t="s">
        <v>32</v>
      </c>
      <c r="B427" s="1" t="s">
        <v>160</v>
      </c>
      <c r="C427">
        <v>101369435.58</v>
      </c>
      <c r="D427">
        <v>2017</v>
      </c>
    </row>
    <row r="428" spans="1:4" x14ac:dyDescent="0.25">
      <c r="A428" s="1" t="s">
        <v>32</v>
      </c>
      <c r="B428" s="1" t="s">
        <v>161</v>
      </c>
      <c r="C428">
        <v>87424273.480000004</v>
      </c>
      <c r="D428">
        <v>2017</v>
      </c>
    </row>
    <row r="429" spans="1:4" x14ac:dyDescent="0.25">
      <c r="A429" s="1" t="s">
        <v>32</v>
      </c>
      <c r="B429" s="1" t="s">
        <v>162</v>
      </c>
      <c r="C429">
        <v>127962680.60999998</v>
      </c>
      <c r="D429">
        <v>2017</v>
      </c>
    </row>
    <row r="430" spans="1:4" x14ac:dyDescent="0.25">
      <c r="A430" s="1" t="s">
        <v>32</v>
      </c>
      <c r="B430" s="1" t="s">
        <v>163</v>
      </c>
      <c r="C430">
        <v>84571571.419999987</v>
      </c>
      <c r="D430">
        <v>2017</v>
      </c>
    </row>
    <row r="431" spans="1:4" x14ac:dyDescent="0.25">
      <c r="A431" s="1" t="s">
        <v>32</v>
      </c>
      <c r="B431" s="1" t="s">
        <v>164</v>
      </c>
      <c r="C431">
        <v>126273584.32000002</v>
      </c>
      <c r="D431">
        <v>2017</v>
      </c>
    </row>
    <row r="432" spans="1:4" x14ac:dyDescent="0.25">
      <c r="A432" s="1" t="s">
        <v>32</v>
      </c>
      <c r="B432" s="1" t="s">
        <v>165</v>
      </c>
      <c r="C432">
        <v>113373989.55000003</v>
      </c>
      <c r="D432">
        <v>2017</v>
      </c>
    </row>
    <row r="433" spans="1:4" x14ac:dyDescent="0.25">
      <c r="A433" s="1" t="s">
        <v>32</v>
      </c>
      <c r="B433" s="1" t="s">
        <v>166</v>
      </c>
      <c r="C433">
        <v>121072912.39</v>
      </c>
      <c r="D433">
        <v>2017</v>
      </c>
    </row>
    <row r="434" spans="1:4" x14ac:dyDescent="0.25">
      <c r="A434" s="1" t="s">
        <v>33</v>
      </c>
      <c r="B434" s="1" t="s">
        <v>155</v>
      </c>
      <c r="C434">
        <v>708873.51</v>
      </c>
      <c r="D434">
        <v>2017</v>
      </c>
    </row>
    <row r="435" spans="1:4" x14ac:dyDescent="0.25">
      <c r="A435" s="1" t="s">
        <v>33</v>
      </c>
      <c r="B435" s="1" t="s">
        <v>156</v>
      </c>
      <c r="C435">
        <v>418817.6</v>
      </c>
      <c r="D435">
        <v>2017</v>
      </c>
    </row>
    <row r="436" spans="1:4" x14ac:dyDescent="0.25">
      <c r="A436" s="1" t="s">
        <v>33</v>
      </c>
      <c r="B436" s="1" t="s">
        <v>157</v>
      </c>
      <c r="C436">
        <v>598638.05000000005</v>
      </c>
      <c r="D436">
        <v>2017</v>
      </c>
    </row>
    <row r="437" spans="1:4" x14ac:dyDescent="0.25">
      <c r="A437" s="1" t="s">
        <v>33</v>
      </c>
      <c r="B437" s="1" t="s">
        <v>158</v>
      </c>
      <c r="C437">
        <v>1082082.57</v>
      </c>
      <c r="D437">
        <v>2017</v>
      </c>
    </row>
    <row r="438" spans="1:4" x14ac:dyDescent="0.25">
      <c r="A438" s="1" t="s">
        <v>33</v>
      </c>
      <c r="B438" s="1" t="s">
        <v>159</v>
      </c>
      <c r="C438">
        <v>478335.9</v>
      </c>
      <c r="D438">
        <v>2017</v>
      </c>
    </row>
    <row r="439" spans="1:4" x14ac:dyDescent="0.25">
      <c r="A439" s="1" t="s">
        <v>33</v>
      </c>
      <c r="B439" s="1" t="s">
        <v>160</v>
      </c>
      <c r="C439">
        <v>418339.2</v>
      </c>
      <c r="D439">
        <v>2017</v>
      </c>
    </row>
    <row r="440" spans="1:4" x14ac:dyDescent="0.25">
      <c r="A440" s="1" t="s">
        <v>33</v>
      </c>
      <c r="B440" s="1" t="s">
        <v>161</v>
      </c>
      <c r="C440">
        <v>0</v>
      </c>
      <c r="D440">
        <v>2017</v>
      </c>
    </row>
    <row r="441" spans="1:4" x14ac:dyDescent="0.25">
      <c r="A441" s="1" t="s">
        <v>33</v>
      </c>
      <c r="B441" s="1" t="s">
        <v>162</v>
      </c>
      <c r="C441">
        <v>0</v>
      </c>
      <c r="D441">
        <v>2017</v>
      </c>
    </row>
    <row r="442" spans="1:4" x14ac:dyDescent="0.25">
      <c r="A442" s="1" t="s">
        <v>33</v>
      </c>
      <c r="B442" s="1" t="s">
        <v>163</v>
      </c>
      <c r="C442">
        <v>0</v>
      </c>
      <c r="D442">
        <v>2017</v>
      </c>
    </row>
    <row r="443" spans="1:4" x14ac:dyDescent="0.25">
      <c r="A443" s="1" t="s">
        <v>33</v>
      </c>
      <c r="B443" s="1" t="s">
        <v>164</v>
      </c>
      <c r="C443">
        <v>21861.63</v>
      </c>
      <c r="D443">
        <v>2017</v>
      </c>
    </row>
    <row r="444" spans="1:4" x14ac:dyDescent="0.25">
      <c r="A444" s="1" t="s">
        <v>33</v>
      </c>
      <c r="B444" s="1" t="s">
        <v>165</v>
      </c>
      <c r="C444">
        <v>0</v>
      </c>
      <c r="D444">
        <v>2017</v>
      </c>
    </row>
    <row r="445" spans="1:4" x14ac:dyDescent="0.25">
      <c r="A445" s="1" t="s">
        <v>33</v>
      </c>
      <c r="B445" s="1" t="s">
        <v>166</v>
      </c>
      <c r="C445">
        <v>35263.1</v>
      </c>
      <c r="D445">
        <v>2017</v>
      </c>
    </row>
    <row r="446" spans="1:4" x14ac:dyDescent="0.25">
      <c r="A446" s="1" t="s">
        <v>34</v>
      </c>
      <c r="B446" s="1" t="s">
        <v>155</v>
      </c>
      <c r="C446">
        <v>0</v>
      </c>
      <c r="D446">
        <v>2017</v>
      </c>
    </row>
    <row r="447" spans="1:4" x14ac:dyDescent="0.25">
      <c r="A447" s="1" t="s">
        <v>34</v>
      </c>
      <c r="B447" s="1" t="s">
        <v>156</v>
      </c>
      <c r="C447">
        <v>0</v>
      </c>
      <c r="D447">
        <v>2017</v>
      </c>
    </row>
    <row r="448" spans="1:4" x14ac:dyDescent="0.25">
      <c r="A448" s="1" t="s">
        <v>34</v>
      </c>
      <c r="B448" s="1" t="s">
        <v>157</v>
      </c>
      <c r="C448">
        <v>0</v>
      </c>
      <c r="D448">
        <v>2017</v>
      </c>
    </row>
    <row r="449" spans="1:4" x14ac:dyDescent="0.25">
      <c r="A449" s="1" t="s">
        <v>34</v>
      </c>
      <c r="B449" s="1" t="s">
        <v>158</v>
      </c>
      <c r="C449">
        <v>12151.71</v>
      </c>
      <c r="D449">
        <v>2017</v>
      </c>
    </row>
    <row r="450" spans="1:4" x14ac:dyDescent="0.25">
      <c r="A450" s="1" t="s">
        <v>34</v>
      </c>
      <c r="B450" s="1" t="s">
        <v>159</v>
      </c>
      <c r="C450">
        <v>0</v>
      </c>
      <c r="D450">
        <v>2017</v>
      </c>
    </row>
    <row r="451" spans="1:4" x14ac:dyDescent="0.25">
      <c r="A451" s="1" t="s">
        <v>34</v>
      </c>
      <c r="B451" s="1" t="s">
        <v>160</v>
      </c>
      <c r="C451">
        <v>0</v>
      </c>
      <c r="D451">
        <v>2017</v>
      </c>
    </row>
    <row r="452" spans="1:4" x14ac:dyDescent="0.25">
      <c r="A452" s="1" t="s">
        <v>34</v>
      </c>
      <c r="B452" s="1" t="s">
        <v>161</v>
      </c>
      <c r="C452">
        <v>0</v>
      </c>
      <c r="D452">
        <v>2017</v>
      </c>
    </row>
    <row r="453" spans="1:4" x14ac:dyDescent="0.25">
      <c r="A453" s="1" t="s">
        <v>34</v>
      </c>
      <c r="B453" s="1" t="s">
        <v>162</v>
      </c>
      <c r="C453">
        <v>0</v>
      </c>
      <c r="D453">
        <v>2017</v>
      </c>
    </row>
    <row r="454" spans="1:4" x14ac:dyDescent="0.25">
      <c r="A454" s="1" t="s">
        <v>34</v>
      </c>
      <c r="B454" s="1" t="s">
        <v>163</v>
      </c>
      <c r="C454">
        <v>71987.78</v>
      </c>
      <c r="D454">
        <v>2017</v>
      </c>
    </row>
    <row r="455" spans="1:4" x14ac:dyDescent="0.25">
      <c r="A455" s="1" t="s">
        <v>34</v>
      </c>
      <c r="B455" s="1" t="s">
        <v>164</v>
      </c>
      <c r="C455">
        <v>794762.02</v>
      </c>
      <c r="D455">
        <v>2017</v>
      </c>
    </row>
    <row r="456" spans="1:4" x14ac:dyDescent="0.25">
      <c r="A456" s="1" t="s">
        <v>34</v>
      </c>
      <c r="B456" s="1" t="s">
        <v>165</v>
      </c>
      <c r="C456">
        <v>174875.77000000002</v>
      </c>
      <c r="D456">
        <v>2017</v>
      </c>
    </row>
    <row r="457" spans="1:4" x14ac:dyDescent="0.25">
      <c r="A457" s="1" t="s">
        <v>34</v>
      </c>
      <c r="B457" s="1" t="s">
        <v>166</v>
      </c>
      <c r="C457">
        <v>0</v>
      </c>
      <c r="D457">
        <v>2017</v>
      </c>
    </row>
    <row r="458" spans="1:4" x14ac:dyDescent="0.25">
      <c r="A458" s="1" t="s">
        <v>35</v>
      </c>
      <c r="B458" s="1" t="s">
        <v>155</v>
      </c>
      <c r="C458">
        <v>0</v>
      </c>
      <c r="D458">
        <v>2017</v>
      </c>
    </row>
    <row r="459" spans="1:4" x14ac:dyDescent="0.25">
      <c r="A459" s="1" t="s">
        <v>35</v>
      </c>
      <c r="B459" s="1" t="s">
        <v>156</v>
      </c>
      <c r="C459">
        <v>0</v>
      </c>
      <c r="D459">
        <v>2017</v>
      </c>
    </row>
    <row r="460" spans="1:4" x14ac:dyDescent="0.25">
      <c r="A460" s="1" t="s">
        <v>35</v>
      </c>
      <c r="B460" s="1" t="s">
        <v>157</v>
      </c>
      <c r="C460">
        <v>0</v>
      </c>
      <c r="D460">
        <v>2017</v>
      </c>
    </row>
    <row r="461" spans="1:4" x14ac:dyDescent="0.25">
      <c r="A461" s="1" t="s">
        <v>35</v>
      </c>
      <c r="B461" s="1" t="s">
        <v>158</v>
      </c>
      <c r="C461">
        <v>7213.05</v>
      </c>
      <c r="D461">
        <v>2017</v>
      </c>
    </row>
    <row r="462" spans="1:4" x14ac:dyDescent="0.25">
      <c r="A462" s="1" t="s">
        <v>35</v>
      </c>
      <c r="B462" s="1" t="s">
        <v>159</v>
      </c>
      <c r="C462">
        <v>0</v>
      </c>
      <c r="D462">
        <v>2017</v>
      </c>
    </row>
    <row r="463" spans="1:4" x14ac:dyDescent="0.25">
      <c r="A463" s="1" t="s">
        <v>35</v>
      </c>
      <c r="B463" s="1" t="s">
        <v>160</v>
      </c>
      <c r="C463">
        <v>8387.7900000000009</v>
      </c>
      <c r="D463">
        <v>2017</v>
      </c>
    </row>
    <row r="464" spans="1:4" x14ac:dyDescent="0.25">
      <c r="A464" s="1" t="s">
        <v>35</v>
      </c>
      <c r="B464" s="1" t="s">
        <v>161</v>
      </c>
      <c r="C464">
        <v>126934.13</v>
      </c>
      <c r="D464">
        <v>2017</v>
      </c>
    </row>
    <row r="465" spans="1:4" x14ac:dyDescent="0.25">
      <c r="A465" s="1" t="s">
        <v>35</v>
      </c>
      <c r="B465" s="1" t="s">
        <v>162</v>
      </c>
      <c r="C465">
        <v>12600.04</v>
      </c>
      <c r="D465">
        <v>2017</v>
      </c>
    </row>
    <row r="466" spans="1:4" x14ac:dyDescent="0.25">
      <c r="A466" s="1" t="s">
        <v>35</v>
      </c>
      <c r="B466" s="1" t="s">
        <v>163</v>
      </c>
      <c r="C466">
        <v>0</v>
      </c>
      <c r="D466">
        <v>2017</v>
      </c>
    </row>
    <row r="467" spans="1:4" x14ac:dyDescent="0.25">
      <c r="A467" s="1" t="s">
        <v>35</v>
      </c>
      <c r="B467" s="1" t="s">
        <v>164</v>
      </c>
      <c r="C467">
        <v>0</v>
      </c>
      <c r="D467">
        <v>2017</v>
      </c>
    </row>
    <row r="468" spans="1:4" x14ac:dyDescent="0.25">
      <c r="A468" s="1" t="s">
        <v>35</v>
      </c>
      <c r="B468" s="1" t="s">
        <v>165</v>
      </c>
      <c r="C468">
        <v>0</v>
      </c>
      <c r="D468">
        <v>2017</v>
      </c>
    </row>
    <row r="469" spans="1:4" x14ac:dyDescent="0.25">
      <c r="A469" s="1" t="s">
        <v>35</v>
      </c>
      <c r="B469" s="1" t="s">
        <v>166</v>
      </c>
      <c r="C469">
        <v>0</v>
      </c>
      <c r="D469">
        <v>2017</v>
      </c>
    </row>
    <row r="470" spans="1:4" x14ac:dyDescent="0.25">
      <c r="A470" s="1" t="s">
        <v>36</v>
      </c>
      <c r="B470" s="1" t="s">
        <v>155</v>
      </c>
      <c r="C470">
        <v>6109428.5899999999</v>
      </c>
      <c r="D470">
        <v>2017</v>
      </c>
    </row>
    <row r="471" spans="1:4" x14ac:dyDescent="0.25">
      <c r="A471" s="1" t="s">
        <v>36</v>
      </c>
      <c r="B471" s="1" t="s">
        <v>156</v>
      </c>
      <c r="C471">
        <v>2596381.61</v>
      </c>
      <c r="D471">
        <v>2017</v>
      </c>
    </row>
    <row r="472" spans="1:4" x14ac:dyDescent="0.25">
      <c r="A472" s="1" t="s">
        <v>36</v>
      </c>
      <c r="B472" s="1" t="s">
        <v>157</v>
      </c>
      <c r="C472">
        <v>0</v>
      </c>
      <c r="D472">
        <v>2017</v>
      </c>
    </row>
    <row r="473" spans="1:4" x14ac:dyDescent="0.25">
      <c r="A473" s="1" t="s">
        <v>36</v>
      </c>
      <c r="B473" s="1" t="s">
        <v>158</v>
      </c>
      <c r="C473">
        <v>2041981.33</v>
      </c>
      <c r="D473">
        <v>2017</v>
      </c>
    </row>
    <row r="474" spans="1:4" x14ac:dyDescent="0.25">
      <c r="A474" s="1" t="s">
        <v>36</v>
      </c>
      <c r="B474" s="1" t="s">
        <v>159</v>
      </c>
      <c r="C474">
        <v>1432424.79</v>
      </c>
      <c r="D474">
        <v>2017</v>
      </c>
    </row>
    <row r="475" spans="1:4" x14ac:dyDescent="0.25">
      <c r="A475" s="1" t="s">
        <v>36</v>
      </c>
      <c r="B475" s="1" t="s">
        <v>160</v>
      </c>
      <c r="C475">
        <v>1213797.77</v>
      </c>
      <c r="D475">
        <v>2017</v>
      </c>
    </row>
    <row r="476" spans="1:4" x14ac:dyDescent="0.25">
      <c r="A476" s="1" t="s">
        <v>36</v>
      </c>
      <c r="B476" s="1" t="s">
        <v>161</v>
      </c>
      <c r="C476">
        <v>1914131.13</v>
      </c>
      <c r="D476">
        <v>2017</v>
      </c>
    </row>
    <row r="477" spans="1:4" x14ac:dyDescent="0.25">
      <c r="A477" s="1" t="s">
        <v>36</v>
      </c>
      <c r="B477" s="1" t="s">
        <v>162</v>
      </c>
      <c r="C477">
        <v>43542.85</v>
      </c>
      <c r="D477">
        <v>2017</v>
      </c>
    </row>
    <row r="478" spans="1:4" x14ac:dyDescent="0.25">
      <c r="A478" s="1" t="s">
        <v>36</v>
      </c>
      <c r="B478" s="1" t="s">
        <v>163</v>
      </c>
      <c r="C478">
        <v>2179625.7799999998</v>
      </c>
      <c r="D478">
        <v>2017</v>
      </c>
    </row>
    <row r="479" spans="1:4" x14ac:dyDescent="0.25">
      <c r="A479" s="1" t="s">
        <v>36</v>
      </c>
      <c r="B479" s="1" t="s">
        <v>164</v>
      </c>
      <c r="C479">
        <v>15759.84</v>
      </c>
      <c r="D479">
        <v>2017</v>
      </c>
    </row>
    <row r="480" spans="1:4" x14ac:dyDescent="0.25">
      <c r="A480" s="1" t="s">
        <v>36</v>
      </c>
      <c r="B480" s="1" t="s">
        <v>165</v>
      </c>
      <c r="C480">
        <v>1117543.56</v>
      </c>
      <c r="D480">
        <v>2017</v>
      </c>
    </row>
    <row r="481" spans="1:4" x14ac:dyDescent="0.25">
      <c r="A481" s="1" t="s">
        <v>36</v>
      </c>
      <c r="B481" s="1" t="s">
        <v>166</v>
      </c>
      <c r="C481">
        <v>3955757.9</v>
      </c>
      <c r="D481">
        <v>2017</v>
      </c>
    </row>
    <row r="482" spans="1:4" x14ac:dyDescent="0.25">
      <c r="A482" s="1" t="s">
        <v>37</v>
      </c>
      <c r="B482" s="1" t="s">
        <v>155</v>
      </c>
      <c r="C482">
        <v>2800606.7500000005</v>
      </c>
      <c r="D482">
        <v>2017</v>
      </c>
    </row>
    <row r="483" spans="1:4" x14ac:dyDescent="0.25">
      <c r="A483" s="1" t="s">
        <v>37</v>
      </c>
      <c r="B483" s="1" t="s">
        <v>156</v>
      </c>
      <c r="C483">
        <v>11360076.74</v>
      </c>
      <c r="D483">
        <v>2017</v>
      </c>
    </row>
    <row r="484" spans="1:4" x14ac:dyDescent="0.25">
      <c r="A484" s="1" t="s">
        <v>37</v>
      </c>
      <c r="B484" s="1" t="s">
        <v>157</v>
      </c>
      <c r="C484">
        <v>4183272.1699999995</v>
      </c>
      <c r="D484">
        <v>2017</v>
      </c>
    </row>
    <row r="485" spans="1:4" x14ac:dyDescent="0.25">
      <c r="A485" s="1" t="s">
        <v>37</v>
      </c>
      <c r="B485" s="1" t="s">
        <v>158</v>
      </c>
      <c r="C485">
        <v>4596173.5999999996</v>
      </c>
      <c r="D485">
        <v>2017</v>
      </c>
    </row>
    <row r="486" spans="1:4" x14ac:dyDescent="0.25">
      <c r="A486" s="1" t="s">
        <v>37</v>
      </c>
      <c r="B486" s="1" t="s">
        <v>159</v>
      </c>
      <c r="C486">
        <v>2528090.2399999998</v>
      </c>
      <c r="D486">
        <v>2017</v>
      </c>
    </row>
    <row r="487" spans="1:4" x14ac:dyDescent="0.25">
      <c r="A487" s="1" t="s">
        <v>37</v>
      </c>
      <c r="B487" s="1" t="s">
        <v>160</v>
      </c>
      <c r="C487">
        <v>3514843.4099999997</v>
      </c>
      <c r="D487">
        <v>2017</v>
      </c>
    </row>
    <row r="488" spans="1:4" x14ac:dyDescent="0.25">
      <c r="A488" s="1" t="s">
        <v>37</v>
      </c>
      <c r="B488" s="1" t="s">
        <v>161</v>
      </c>
      <c r="C488">
        <v>4141545.3200000012</v>
      </c>
      <c r="D488">
        <v>2017</v>
      </c>
    </row>
    <row r="489" spans="1:4" x14ac:dyDescent="0.25">
      <c r="A489" s="1" t="s">
        <v>37</v>
      </c>
      <c r="B489" s="1" t="s">
        <v>162</v>
      </c>
      <c r="C489">
        <v>4620989.92</v>
      </c>
      <c r="D489">
        <v>2017</v>
      </c>
    </row>
    <row r="490" spans="1:4" x14ac:dyDescent="0.25">
      <c r="A490" s="1" t="s">
        <v>37</v>
      </c>
      <c r="B490" s="1" t="s">
        <v>163</v>
      </c>
      <c r="C490">
        <v>4413134.4300000006</v>
      </c>
      <c r="D490">
        <v>2017</v>
      </c>
    </row>
    <row r="491" spans="1:4" x14ac:dyDescent="0.25">
      <c r="A491" s="1" t="s">
        <v>37</v>
      </c>
      <c r="B491" s="1" t="s">
        <v>164</v>
      </c>
      <c r="C491">
        <v>2409194.5700000003</v>
      </c>
      <c r="D491">
        <v>2017</v>
      </c>
    </row>
    <row r="492" spans="1:4" x14ac:dyDescent="0.25">
      <c r="A492" s="1" t="s">
        <v>37</v>
      </c>
      <c r="B492" s="1" t="s">
        <v>165</v>
      </c>
      <c r="C492">
        <v>3506438.9600000004</v>
      </c>
      <c r="D492">
        <v>2017</v>
      </c>
    </row>
    <row r="493" spans="1:4" x14ac:dyDescent="0.25">
      <c r="A493" s="1" t="s">
        <v>37</v>
      </c>
      <c r="B493" s="1" t="s">
        <v>166</v>
      </c>
      <c r="C493">
        <v>3385411.4500000007</v>
      </c>
      <c r="D493">
        <v>2017</v>
      </c>
    </row>
    <row r="494" spans="1:4" x14ac:dyDescent="0.25">
      <c r="A494" s="1" t="s">
        <v>38</v>
      </c>
      <c r="B494" s="1" t="s">
        <v>155</v>
      </c>
      <c r="C494">
        <v>4394788.16</v>
      </c>
      <c r="D494">
        <v>2017</v>
      </c>
    </row>
    <row r="495" spans="1:4" x14ac:dyDescent="0.25">
      <c r="A495" s="1" t="s">
        <v>38</v>
      </c>
      <c r="B495" s="1" t="s">
        <v>156</v>
      </c>
      <c r="C495">
        <v>492210.69</v>
      </c>
      <c r="D495">
        <v>2017</v>
      </c>
    </row>
    <row r="496" spans="1:4" x14ac:dyDescent="0.25">
      <c r="A496" s="1" t="s">
        <v>38</v>
      </c>
      <c r="B496" s="1" t="s">
        <v>157</v>
      </c>
      <c r="C496">
        <v>4149935.58</v>
      </c>
      <c r="D496">
        <v>2017</v>
      </c>
    </row>
    <row r="497" spans="1:4" x14ac:dyDescent="0.25">
      <c r="A497" s="1" t="s">
        <v>38</v>
      </c>
      <c r="B497" s="1" t="s">
        <v>158</v>
      </c>
      <c r="C497">
        <v>0</v>
      </c>
      <c r="D497">
        <v>2017</v>
      </c>
    </row>
    <row r="498" spans="1:4" x14ac:dyDescent="0.25">
      <c r="A498" s="1" t="s">
        <v>38</v>
      </c>
      <c r="B498" s="1" t="s">
        <v>159</v>
      </c>
      <c r="C498">
        <v>4564840.51</v>
      </c>
      <c r="D498">
        <v>2017</v>
      </c>
    </row>
    <row r="499" spans="1:4" x14ac:dyDescent="0.25">
      <c r="A499" s="1" t="s">
        <v>38</v>
      </c>
      <c r="B499" s="1" t="s">
        <v>160</v>
      </c>
      <c r="C499">
        <v>0</v>
      </c>
      <c r="D499">
        <v>2017</v>
      </c>
    </row>
    <row r="500" spans="1:4" x14ac:dyDescent="0.25">
      <c r="A500" s="1" t="s">
        <v>38</v>
      </c>
      <c r="B500" s="1" t="s">
        <v>161</v>
      </c>
      <c r="C500">
        <v>464187.16</v>
      </c>
      <c r="D500">
        <v>2017</v>
      </c>
    </row>
    <row r="501" spans="1:4" x14ac:dyDescent="0.25">
      <c r="A501" s="1" t="s">
        <v>38</v>
      </c>
      <c r="B501" s="1" t="s">
        <v>162</v>
      </c>
      <c r="C501">
        <v>4254050.5</v>
      </c>
      <c r="D501">
        <v>2017</v>
      </c>
    </row>
    <row r="502" spans="1:4" x14ac:dyDescent="0.25">
      <c r="A502" s="1" t="s">
        <v>38</v>
      </c>
      <c r="B502" s="1" t="s">
        <v>163</v>
      </c>
      <c r="C502">
        <v>484000.16</v>
      </c>
      <c r="D502">
        <v>2017</v>
      </c>
    </row>
    <row r="503" spans="1:4" x14ac:dyDescent="0.25">
      <c r="A503" s="1" t="s">
        <v>38</v>
      </c>
      <c r="B503" s="1" t="s">
        <v>164</v>
      </c>
      <c r="C503">
        <v>4695355.17</v>
      </c>
      <c r="D503">
        <v>2017</v>
      </c>
    </row>
    <row r="504" spans="1:4" x14ac:dyDescent="0.25">
      <c r="A504" s="1" t="s">
        <v>38</v>
      </c>
      <c r="B504" s="1" t="s">
        <v>165</v>
      </c>
      <c r="C504">
        <v>609880.06000000006</v>
      </c>
      <c r="D504">
        <v>2017</v>
      </c>
    </row>
    <row r="505" spans="1:4" x14ac:dyDescent="0.25">
      <c r="A505" s="1" t="s">
        <v>38</v>
      </c>
      <c r="B505" s="1" t="s">
        <v>166</v>
      </c>
      <c r="C505">
        <v>0</v>
      </c>
      <c r="D505">
        <v>2017</v>
      </c>
    </row>
    <row r="506" spans="1:4" x14ac:dyDescent="0.25">
      <c r="A506" s="1" t="s">
        <v>39</v>
      </c>
      <c r="B506" s="1" t="s">
        <v>155</v>
      </c>
      <c r="C506">
        <v>5299372.2699999996</v>
      </c>
      <c r="D506">
        <v>2017</v>
      </c>
    </row>
    <row r="507" spans="1:4" x14ac:dyDescent="0.25">
      <c r="A507" s="1" t="s">
        <v>39</v>
      </c>
      <c r="B507" s="1" t="s">
        <v>156</v>
      </c>
      <c r="C507">
        <v>8489.630000000001</v>
      </c>
      <c r="D507">
        <v>2017</v>
      </c>
    </row>
    <row r="508" spans="1:4" x14ac:dyDescent="0.25">
      <c r="A508" s="1" t="s">
        <v>39</v>
      </c>
      <c r="B508" s="1" t="s">
        <v>157</v>
      </c>
      <c r="C508">
        <v>2226.29</v>
      </c>
      <c r="D508">
        <v>2017</v>
      </c>
    </row>
    <row r="509" spans="1:4" x14ac:dyDescent="0.25">
      <c r="A509" s="1" t="s">
        <v>39</v>
      </c>
      <c r="B509" s="1" t="s">
        <v>158</v>
      </c>
      <c r="C509">
        <v>8801536.870000001</v>
      </c>
      <c r="D509">
        <v>2017</v>
      </c>
    </row>
    <row r="510" spans="1:4" x14ac:dyDescent="0.25">
      <c r="A510" s="1" t="s">
        <v>39</v>
      </c>
      <c r="B510" s="1" t="s">
        <v>159</v>
      </c>
      <c r="C510">
        <v>6108909.4100000001</v>
      </c>
      <c r="D510">
        <v>2017</v>
      </c>
    </row>
    <row r="511" spans="1:4" x14ac:dyDescent="0.25">
      <c r="A511" s="1" t="s">
        <v>39</v>
      </c>
      <c r="B511" s="1" t="s">
        <v>160</v>
      </c>
      <c r="C511">
        <v>7130590.0700000003</v>
      </c>
      <c r="D511">
        <v>2017</v>
      </c>
    </row>
    <row r="512" spans="1:4" x14ac:dyDescent="0.25">
      <c r="A512" s="1" t="s">
        <v>39</v>
      </c>
      <c r="B512" s="1" t="s">
        <v>161</v>
      </c>
      <c r="C512">
        <v>5880134.04</v>
      </c>
      <c r="D512">
        <v>2017</v>
      </c>
    </row>
    <row r="513" spans="1:4" x14ac:dyDescent="0.25">
      <c r="A513" s="1" t="s">
        <v>39</v>
      </c>
      <c r="B513" s="1" t="s">
        <v>162</v>
      </c>
      <c r="C513">
        <v>4386669.26</v>
      </c>
      <c r="D513">
        <v>2017</v>
      </c>
    </row>
    <row r="514" spans="1:4" x14ac:dyDescent="0.25">
      <c r="A514" s="1" t="s">
        <v>39</v>
      </c>
      <c r="B514" s="1" t="s">
        <v>163</v>
      </c>
      <c r="C514">
        <v>8366185.0199999996</v>
      </c>
      <c r="D514">
        <v>2017</v>
      </c>
    </row>
    <row r="515" spans="1:4" x14ac:dyDescent="0.25">
      <c r="A515" s="1" t="s">
        <v>39</v>
      </c>
      <c r="B515" s="1" t="s">
        <v>164</v>
      </c>
      <c r="C515">
        <v>8905640.6500000004</v>
      </c>
      <c r="D515">
        <v>2017</v>
      </c>
    </row>
    <row r="516" spans="1:4" x14ac:dyDescent="0.25">
      <c r="A516" s="1" t="s">
        <v>39</v>
      </c>
      <c r="B516" s="1" t="s">
        <v>165</v>
      </c>
      <c r="C516">
        <v>5688836.4100000001</v>
      </c>
      <c r="D516">
        <v>2017</v>
      </c>
    </row>
    <row r="517" spans="1:4" x14ac:dyDescent="0.25">
      <c r="A517" s="1" t="s">
        <v>39</v>
      </c>
      <c r="B517" s="1" t="s">
        <v>166</v>
      </c>
      <c r="C517">
        <v>1099114.75</v>
      </c>
      <c r="D517">
        <v>2017</v>
      </c>
    </row>
    <row r="518" spans="1:4" x14ac:dyDescent="0.25">
      <c r="A518" s="1" t="s">
        <v>40</v>
      </c>
      <c r="B518" s="1" t="s">
        <v>155</v>
      </c>
      <c r="C518">
        <v>14230798.07</v>
      </c>
      <c r="D518">
        <v>2017</v>
      </c>
    </row>
    <row r="519" spans="1:4" x14ac:dyDescent="0.25">
      <c r="A519" s="1" t="s">
        <v>40</v>
      </c>
      <c r="B519" s="1" t="s">
        <v>156</v>
      </c>
      <c r="C519">
        <v>16198300.82</v>
      </c>
      <c r="D519">
        <v>2017</v>
      </c>
    </row>
    <row r="520" spans="1:4" x14ac:dyDescent="0.25">
      <c r="A520" s="1" t="s">
        <v>40</v>
      </c>
      <c r="B520" s="1" t="s">
        <v>157</v>
      </c>
      <c r="C520">
        <v>16883104.629999999</v>
      </c>
      <c r="D520">
        <v>2017</v>
      </c>
    </row>
    <row r="521" spans="1:4" x14ac:dyDescent="0.25">
      <c r="A521" s="1" t="s">
        <v>40</v>
      </c>
      <c r="B521" s="1" t="s">
        <v>158</v>
      </c>
      <c r="C521">
        <v>12427357.360000001</v>
      </c>
      <c r="D521">
        <v>2017</v>
      </c>
    </row>
    <row r="522" spans="1:4" x14ac:dyDescent="0.25">
      <c r="A522" s="1" t="s">
        <v>40</v>
      </c>
      <c r="B522" s="1" t="s">
        <v>159</v>
      </c>
      <c r="C522">
        <v>10937248.779999997</v>
      </c>
      <c r="D522">
        <v>2017</v>
      </c>
    </row>
    <row r="523" spans="1:4" x14ac:dyDescent="0.25">
      <c r="A523" s="1" t="s">
        <v>40</v>
      </c>
      <c r="B523" s="1" t="s">
        <v>160</v>
      </c>
      <c r="C523">
        <v>11069846.190000003</v>
      </c>
      <c r="D523">
        <v>2017</v>
      </c>
    </row>
    <row r="524" spans="1:4" x14ac:dyDescent="0.25">
      <c r="A524" s="1" t="s">
        <v>40</v>
      </c>
      <c r="B524" s="1" t="s">
        <v>161</v>
      </c>
      <c r="C524">
        <v>10470578.030000001</v>
      </c>
      <c r="D524">
        <v>2017</v>
      </c>
    </row>
    <row r="525" spans="1:4" x14ac:dyDescent="0.25">
      <c r="A525" s="1" t="s">
        <v>40</v>
      </c>
      <c r="B525" s="1" t="s">
        <v>162</v>
      </c>
      <c r="C525">
        <v>14786939.359999999</v>
      </c>
      <c r="D525">
        <v>2017</v>
      </c>
    </row>
    <row r="526" spans="1:4" x14ac:dyDescent="0.25">
      <c r="A526" s="1" t="s">
        <v>40</v>
      </c>
      <c r="B526" s="1" t="s">
        <v>163</v>
      </c>
      <c r="C526">
        <v>15581735.849999998</v>
      </c>
      <c r="D526">
        <v>2017</v>
      </c>
    </row>
    <row r="527" spans="1:4" x14ac:dyDescent="0.25">
      <c r="A527" s="1" t="s">
        <v>40</v>
      </c>
      <c r="B527" s="1" t="s">
        <v>164</v>
      </c>
      <c r="C527">
        <v>17101583.320000008</v>
      </c>
      <c r="D527">
        <v>2017</v>
      </c>
    </row>
    <row r="528" spans="1:4" x14ac:dyDescent="0.25">
      <c r="A528" s="1" t="s">
        <v>40</v>
      </c>
      <c r="B528" s="1" t="s">
        <v>165</v>
      </c>
      <c r="C528">
        <v>14457095.669999996</v>
      </c>
      <c r="D528">
        <v>2017</v>
      </c>
    </row>
    <row r="529" spans="1:4" x14ac:dyDescent="0.25">
      <c r="A529" s="1" t="s">
        <v>40</v>
      </c>
      <c r="B529" s="1" t="s">
        <v>166</v>
      </c>
      <c r="C529">
        <v>13595415.960000001</v>
      </c>
      <c r="D529">
        <v>2017</v>
      </c>
    </row>
    <row r="530" spans="1:4" x14ac:dyDescent="0.25">
      <c r="A530" s="1" t="s">
        <v>41</v>
      </c>
      <c r="B530" s="1" t="s">
        <v>155</v>
      </c>
      <c r="C530">
        <v>100169676.91000007</v>
      </c>
      <c r="D530">
        <v>2017</v>
      </c>
    </row>
    <row r="531" spans="1:4" x14ac:dyDescent="0.25">
      <c r="A531" s="1" t="s">
        <v>41</v>
      </c>
      <c r="B531" s="1" t="s">
        <v>156</v>
      </c>
      <c r="C531">
        <v>86855052.960000008</v>
      </c>
      <c r="D531">
        <v>2017</v>
      </c>
    </row>
    <row r="532" spans="1:4" x14ac:dyDescent="0.25">
      <c r="A532" s="1" t="s">
        <v>41</v>
      </c>
      <c r="B532" s="1" t="s">
        <v>157</v>
      </c>
      <c r="C532">
        <v>153276807.8000001</v>
      </c>
      <c r="D532">
        <v>2017</v>
      </c>
    </row>
    <row r="533" spans="1:4" x14ac:dyDescent="0.25">
      <c r="A533" s="1" t="s">
        <v>41</v>
      </c>
      <c r="B533" s="1" t="s">
        <v>158</v>
      </c>
      <c r="C533">
        <v>145425924.97999996</v>
      </c>
      <c r="D533">
        <v>2017</v>
      </c>
    </row>
    <row r="534" spans="1:4" x14ac:dyDescent="0.25">
      <c r="A534" s="1" t="s">
        <v>41</v>
      </c>
      <c r="B534" s="1" t="s">
        <v>159</v>
      </c>
      <c r="C534">
        <v>127054362.52000006</v>
      </c>
      <c r="D534">
        <v>2017</v>
      </c>
    </row>
    <row r="535" spans="1:4" x14ac:dyDescent="0.25">
      <c r="A535" s="1" t="s">
        <v>41</v>
      </c>
      <c r="B535" s="1" t="s">
        <v>160</v>
      </c>
      <c r="C535">
        <v>144431953.80999991</v>
      </c>
      <c r="D535">
        <v>2017</v>
      </c>
    </row>
    <row r="536" spans="1:4" x14ac:dyDescent="0.25">
      <c r="A536" s="1" t="s">
        <v>41</v>
      </c>
      <c r="B536" s="1" t="s">
        <v>161</v>
      </c>
      <c r="C536">
        <v>177822059.61000013</v>
      </c>
      <c r="D536">
        <v>2017</v>
      </c>
    </row>
    <row r="537" spans="1:4" x14ac:dyDescent="0.25">
      <c r="A537" s="1" t="s">
        <v>41</v>
      </c>
      <c r="B537" s="1" t="s">
        <v>162</v>
      </c>
      <c r="C537">
        <v>133139702.1199999</v>
      </c>
      <c r="D537">
        <v>2017</v>
      </c>
    </row>
    <row r="538" spans="1:4" x14ac:dyDescent="0.25">
      <c r="A538" s="1" t="s">
        <v>41</v>
      </c>
      <c r="B538" s="1" t="s">
        <v>163</v>
      </c>
      <c r="C538">
        <v>115478936.14000009</v>
      </c>
      <c r="D538">
        <v>2017</v>
      </c>
    </row>
    <row r="539" spans="1:4" x14ac:dyDescent="0.25">
      <c r="A539" s="1" t="s">
        <v>41</v>
      </c>
      <c r="B539" s="1" t="s">
        <v>164</v>
      </c>
      <c r="C539">
        <v>123976866.88999997</v>
      </c>
      <c r="D539">
        <v>2017</v>
      </c>
    </row>
    <row r="540" spans="1:4" x14ac:dyDescent="0.25">
      <c r="A540" s="1" t="s">
        <v>41</v>
      </c>
      <c r="B540" s="1" t="s">
        <v>165</v>
      </c>
      <c r="C540">
        <v>127502936.49000002</v>
      </c>
      <c r="D540">
        <v>2017</v>
      </c>
    </row>
    <row r="541" spans="1:4" x14ac:dyDescent="0.25">
      <c r="A541" s="1" t="s">
        <v>41</v>
      </c>
      <c r="B541" s="1" t="s">
        <v>166</v>
      </c>
      <c r="C541">
        <v>160822191.74999985</v>
      </c>
      <c r="D541">
        <v>2017</v>
      </c>
    </row>
    <row r="542" spans="1:4" x14ac:dyDescent="0.25">
      <c r="A542" s="1" t="s">
        <v>42</v>
      </c>
      <c r="B542" s="1" t="s">
        <v>155</v>
      </c>
      <c r="C542">
        <v>10032385.389999999</v>
      </c>
      <c r="D542">
        <v>2017</v>
      </c>
    </row>
    <row r="543" spans="1:4" x14ac:dyDescent="0.25">
      <c r="A543" s="1" t="s">
        <v>42</v>
      </c>
      <c r="B543" s="1" t="s">
        <v>156</v>
      </c>
      <c r="C543">
        <v>16325480.16</v>
      </c>
      <c r="D543">
        <v>2017</v>
      </c>
    </row>
    <row r="544" spans="1:4" x14ac:dyDescent="0.25">
      <c r="A544" s="1" t="s">
        <v>42</v>
      </c>
      <c r="B544" s="1" t="s">
        <v>157</v>
      </c>
      <c r="C544">
        <v>21712411.399999999</v>
      </c>
      <c r="D544">
        <v>2017</v>
      </c>
    </row>
    <row r="545" spans="1:4" x14ac:dyDescent="0.25">
      <c r="A545" s="1" t="s">
        <v>42</v>
      </c>
      <c r="B545" s="1" t="s">
        <v>158</v>
      </c>
      <c r="C545">
        <v>23137858.469999999</v>
      </c>
      <c r="D545">
        <v>2017</v>
      </c>
    </row>
    <row r="546" spans="1:4" x14ac:dyDescent="0.25">
      <c r="A546" s="1" t="s">
        <v>42</v>
      </c>
      <c r="B546" s="1" t="s">
        <v>159</v>
      </c>
      <c r="C546">
        <v>13192137.51</v>
      </c>
      <c r="D546">
        <v>2017</v>
      </c>
    </row>
    <row r="547" spans="1:4" x14ac:dyDescent="0.25">
      <c r="A547" s="1" t="s">
        <v>42</v>
      </c>
      <c r="B547" s="1" t="s">
        <v>160</v>
      </c>
      <c r="C547">
        <v>22583652.580000002</v>
      </c>
      <c r="D547">
        <v>2017</v>
      </c>
    </row>
    <row r="548" spans="1:4" x14ac:dyDescent="0.25">
      <c r="A548" s="1" t="s">
        <v>42</v>
      </c>
      <c r="B548" s="1" t="s">
        <v>161</v>
      </c>
      <c r="C548">
        <v>24789452.949999996</v>
      </c>
      <c r="D548">
        <v>2017</v>
      </c>
    </row>
    <row r="549" spans="1:4" x14ac:dyDescent="0.25">
      <c r="A549" s="1" t="s">
        <v>42</v>
      </c>
      <c r="B549" s="1" t="s">
        <v>162</v>
      </c>
      <c r="C549">
        <v>12097400.85</v>
      </c>
      <c r="D549">
        <v>2017</v>
      </c>
    </row>
    <row r="550" spans="1:4" x14ac:dyDescent="0.25">
      <c r="A550" s="1" t="s">
        <v>42</v>
      </c>
      <c r="B550" s="1" t="s">
        <v>163</v>
      </c>
      <c r="C550">
        <v>26885407.089999996</v>
      </c>
      <c r="D550">
        <v>2017</v>
      </c>
    </row>
    <row r="551" spans="1:4" x14ac:dyDescent="0.25">
      <c r="A551" s="1" t="s">
        <v>42</v>
      </c>
      <c r="B551" s="1" t="s">
        <v>164</v>
      </c>
      <c r="C551">
        <v>26756222.279999997</v>
      </c>
      <c r="D551">
        <v>2017</v>
      </c>
    </row>
    <row r="552" spans="1:4" x14ac:dyDescent="0.25">
      <c r="A552" s="1" t="s">
        <v>42</v>
      </c>
      <c r="B552" s="1" t="s">
        <v>165</v>
      </c>
      <c r="C552">
        <v>20562294.940000001</v>
      </c>
      <c r="D552">
        <v>2017</v>
      </c>
    </row>
    <row r="553" spans="1:4" x14ac:dyDescent="0.25">
      <c r="A553" s="1" t="s">
        <v>42</v>
      </c>
      <c r="B553" s="1" t="s">
        <v>166</v>
      </c>
      <c r="C553">
        <v>74148008.189999998</v>
      </c>
      <c r="D553">
        <v>2017</v>
      </c>
    </row>
    <row r="554" spans="1:4" x14ac:dyDescent="0.25">
      <c r="A554" s="1" t="s">
        <v>44</v>
      </c>
      <c r="B554" s="1" t="s">
        <v>155</v>
      </c>
      <c r="C554">
        <v>1112452.57</v>
      </c>
      <c r="D554">
        <v>2017</v>
      </c>
    </row>
    <row r="555" spans="1:4" x14ac:dyDescent="0.25">
      <c r="A555" s="1" t="s">
        <v>44</v>
      </c>
      <c r="B555" s="1" t="s">
        <v>156</v>
      </c>
      <c r="C555">
        <v>4404140.8099999996</v>
      </c>
      <c r="D555">
        <v>2017</v>
      </c>
    </row>
    <row r="556" spans="1:4" x14ac:dyDescent="0.25">
      <c r="A556" s="1" t="s">
        <v>44</v>
      </c>
      <c r="B556" s="1" t="s">
        <v>157</v>
      </c>
      <c r="C556">
        <v>534829.39</v>
      </c>
      <c r="D556">
        <v>2017</v>
      </c>
    </row>
    <row r="557" spans="1:4" x14ac:dyDescent="0.25">
      <c r="A557" s="1" t="s">
        <v>44</v>
      </c>
      <c r="B557" s="1" t="s">
        <v>158</v>
      </c>
      <c r="C557">
        <v>1033404.65</v>
      </c>
      <c r="D557">
        <v>2017</v>
      </c>
    </row>
    <row r="558" spans="1:4" x14ac:dyDescent="0.25">
      <c r="A558" s="1" t="s">
        <v>44</v>
      </c>
      <c r="B558" s="1" t="s">
        <v>159</v>
      </c>
      <c r="C558">
        <v>414084.93000000011</v>
      </c>
      <c r="D558">
        <v>2017</v>
      </c>
    </row>
    <row r="559" spans="1:4" x14ac:dyDescent="0.25">
      <c r="A559" s="1" t="s">
        <v>44</v>
      </c>
      <c r="B559" s="1" t="s">
        <v>160</v>
      </c>
      <c r="C559">
        <v>503247.75999999995</v>
      </c>
      <c r="D559">
        <v>2017</v>
      </c>
    </row>
    <row r="560" spans="1:4" x14ac:dyDescent="0.25">
      <c r="A560" s="1" t="s">
        <v>44</v>
      </c>
      <c r="B560" s="1" t="s">
        <v>161</v>
      </c>
      <c r="C560">
        <v>3157762.64</v>
      </c>
      <c r="D560">
        <v>2017</v>
      </c>
    </row>
    <row r="561" spans="1:4" x14ac:dyDescent="0.25">
      <c r="A561" s="1" t="s">
        <v>44</v>
      </c>
      <c r="B561" s="1" t="s">
        <v>162</v>
      </c>
      <c r="C561">
        <v>1320468.0900000001</v>
      </c>
      <c r="D561">
        <v>2017</v>
      </c>
    </row>
    <row r="562" spans="1:4" x14ac:dyDescent="0.25">
      <c r="A562" s="1" t="s">
        <v>44</v>
      </c>
      <c r="B562" s="1" t="s">
        <v>163</v>
      </c>
      <c r="C562">
        <v>806231.89</v>
      </c>
      <c r="D562">
        <v>2017</v>
      </c>
    </row>
    <row r="563" spans="1:4" x14ac:dyDescent="0.25">
      <c r="A563" s="1" t="s">
        <v>44</v>
      </c>
      <c r="B563" s="1" t="s">
        <v>164</v>
      </c>
      <c r="C563">
        <v>1177542.5000000005</v>
      </c>
      <c r="D563">
        <v>2017</v>
      </c>
    </row>
    <row r="564" spans="1:4" x14ac:dyDescent="0.25">
      <c r="A564" s="1" t="s">
        <v>44</v>
      </c>
      <c r="B564" s="1" t="s">
        <v>165</v>
      </c>
      <c r="C564">
        <v>2171874.62</v>
      </c>
      <c r="D564">
        <v>2017</v>
      </c>
    </row>
    <row r="565" spans="1:4" x14ac:dyDescent="0.25">
      <c r="A565" s="1" t="s">
        <v>44</v>
      </c>
      <c r="B565" s="1" t="s">
        <v>166</v>
      </c>
      <c r="C565">
        <v>1483433.1199999996</v>
      </c>
      <c r="D565">
        <v>2017</v>
      </c>
    </row>
    <row r="566" spans="1:4" x14ac:dyDescent="0.25">
      <c r="A566" s="1" t="s">
        <v>45</v>
      </c>
      <c r="B566" s="1" t="s">
        <v>155</v>
      </c>
      <c r="C566">
        <v>362164627.03000003</v>
      </c>
      <c r="D566">
        <v>2017</v>
      </c>
    </row>
    <row r="567" spans="1:4" x14ac:dyDescent="0.25">
      <c r="A567" s="1" t="s">
        <v>45</v>
      </c>
      <c r="B567" s="1" t="s">
        <v>156</v>
      </c>
      <c r="C567">
        <v>320563187.30000001</v>
      </c>
      <c r="D567">
        <v>2017</v>
      </c>
    </row>
    <row r="568" spans="1:4" x14ac:dyDescent="0.25">
      <c r="A568" s="1" t="s">
        <v>45</v>
      </c>
      <c r="B568" s="1" t="s">
        <v>157</v>
      </c>
      <c r="C568">
        <v>378408382.88999999</v>
      </c>
      <c r="D568">
        <v>2017</v>
      </c>
    </row>
    <row r="569" spans="1:4" x14ac:dyDescent="0.25">
      <c r="A569" s="1" t="s">
        <v>45</v>
      </c>
      <c r="B569" s="1" t="s">
        <v>158</v>
      </c>
      <c r="C569">
        <v>300742860.00999999</v>
      </c>
      <c r="D569">
        <v>2017</v>
      </c>
    </row>
    <row r="570" spans="1:4" x14ac:dyDescent="0.25">
      <c r="A570" s="1" t="s">
        <v>45</v>
      </c>
      <c r="B570" s="1" t="s">
        <v>159</v>
      </c>
      <c r="C570">
        <v>320380633.31000006</v>
      </c>
      <c r="D570">
        <v>2017</v>
      </c>
    </row>
    <row r="571" spans="1:4" x14ac:dyDescent="0.25">
      <c r="A571" s="1" t="s">
        <v>45</v>
      </c>
      <c r="B571" s="1" t="s">
        <v>160</v>
      </c>
      <c r="C571">
        <v>485131982.8599999</v>
      </c>
      <c r="D571">
        <v>2017</v>
      </c>
    </row>
    <row r="572" spans="1:4" x14ac:dyDescent="0.25">
      <c r="A572" s="1" t="s">
        <v>45</v>
      </c>
      <c r="B572" s="1" t="s">
        <v>161</v>
      </c>
      <c r="C572">
        <v>245326102.34999999</v>
      </c>
      <c r="D572">
        <v>2017</v>
      </c>
    </row>
    <row r="573" spans="1:4" x14ac:dyDescent="0.25">
      <c r="A573" s="1" t="s">
        <v>45</v>
      </c>
      <c r="B573" s="1" t="s">
        <v>162</v>
      </c>
      <c r="C573">
        <v>455996591.03000009</v>
      </c>
      <c r="D573">
        <v>2017</v>
      </c>
    </row>
    <row r="574" spans="1:4" x14ac:dyDescent="0.25">
      <c r="A574" s="1" t="s">
        <v>45</v>
      </c>
      <c r="B574" s="1" t="s">
        <v>163</v>
      </c>
      <c r="C574">
        <v>279725630.93000001</v>
      </c>
      <c r="D574">
        <v>2017</v>
      </c>
    </row>
    <row r="575" spans="1:4" x14ac:dyDescent="0.25">
      <c r="A575" s="1" t="s">
        <v>45</v>
      </c>
      <c r="B575" s="1" t="s">
        <v>164</v>
      </c>
      <c r="C575">
        <v>373332660.74000001</v>
      </c>
      <c r="D575">
        <v>2017</v>
      </c>
    </row>
    <row r="576" spans="1:4" x14ac:dyDescent="0.25">
      <c r="A576" s="1" t="s">
        <v>45</v>
      </c>
      <c r="B576" s="1" t="s">
        <v>165</v>
      </c>
      <c r="C576">
        <v>417584107.54000002</v>
      </c>
      <c r="D576">
        <v>2017</v>
      </c>
    </row>
    <row r="577" spans="1:4" x14ac:dyDescent="0.25">
      <c r="A577" s="1" t="s">
        <v>45</v>
      </c>
      <c r="B577" s="1" t="s">
        <v>166</v>
      </c>
      <c r="C577">
        <v>407285686.16000003</v>
      </c>
      <c r="D577">
        <v>2017</v>
      </c>
    </row>
    <row r="578" spans="1:4" x14ac:dyDescent="0.25">
      <c r="A578" s="1" t="s">
        <v>46</v>
      </c>
      <c r="B578" s="1" t="s">
        <v>155</v>
      </c>
      <c r="C578">
        <v>1481915616.6099989</v>
      </c>
      <c r="D578">
        <v>2017</v>
      </c>
    </row>
    <row r="579" spans="1:4" x14ac:dyDescent="0.25">
      <c r="A579" s="1" t="s">
        <v>46</v>
      </c>
      <c r="B579" s="1" t="s">
        <v>156</v>
      </c>
      <c r="C579">
        <v>1362206685.9699993</v>
      </c>
      <c r="D579">
        <v>2017</v>
      </c>
    </row>
    <row r="580" spans="1:4" x14ac:dyDescent="0.25">
      <c r="A580" s="1" t="s">
        <v>46</v>
      </c>
      <c r="B580" s="1" t="s">
        <v>157</v>
      </c>
      <c r="C580">
        <v>1679760762.160002</v>
      </c>
      <c r="D580">
        <v>2017</v>
      </c>
    </row>
    <row r="581" spans="1:4" x14ac:dyDescent="0.25">
      <c r="A581" s="1" t="s">
        <v>46</v>
      </c>
      <c r="B581" s="1" t="s">
        <v>158</v>
      </c>
      <c r="C581">
        <v>1384864948.4599955</v>
      </c>
      <c r="D581">
        <v>2017</v>
      </c>
    </row>
    <row r="582" spans="1:4" x14ac:dyDescent="0.25">
      <c r="A582" s="1" t="s">
        <v>46</v>
      </c>
      <c r="B582" s="1" t="s">
        <v>159</v>
      </c>
      <c r="C582">
        <v>1467248331.1299982</v>
      </c>
      <c r="D582">
        <v>2017</v>
      </c>
    </row>
    <row r="583" spans="1:4" x14ac:dyDescent="0.25">
      <c r="A583" s="1" t="s">
        <v>46</v>
      </c>
      <c r="B583" s="1" t="s">
        <v>160</v>
      </c>
      <c r="C583">
        <v>1369571833.2099957</v>
      </c>
      <c r="D583">
        <v>2017</v>
      </c>
    </row>
    <row r="584" spans="1:4" x14ac:dyDescent="0.25">
      <c r="A584" s="1" t="s">
        <v>46</v>
      </c>
      <c r="B584" s="1" t="s">
        <v>161</v>
      </c>
      <c r="C584">
        <v>1508745746.98001</v>
      </c>
      <c r="D584">
        <v>2017</v>
      </c>
    </row>
    <row r="585" spans="1:4" x14ac:dyDescent="0.25">
      <c r="A585" s="1" t="s">
        <v>46</v>
      </c>
      <c r="B585" s="1" t="s">
        <v>162</v>
      </c>
      <c r="C585">
        <v>1672521267.1599858</v>
      </c>
      <c r="D585">
        <v>2017</v>
      </c>
    </row>
    <row r="586" spans="1:4" x14ac:dyDescent="0.25">
      <c r="A586" s="1" t="s">
        <v>46</v>
      </c>
      <c r="B586" s="1" t="s">
        <v>163</v>
      </c>
      <c r="C586">
        <v>1598402539.0600002</v>
      </c>
      <c r="D586">
        <v>2017</v>
      </c>
    </row>
    <row r="587" spans="1:4" x14ac:dyDescent="0.25">
      <c r="A587" s="1" t="s">
        <v>46</v>
      </c>
      <c r="B587" s="1" t="s">
        <v>164</v>
      </c>
      <c r="C587">
        <v>1597416236.7599974</v>
      </c>
      <c r="D587">
        <v>2017</v>
      </c>
    </row>
    <row r="588" spans="1:4" x14ac:dyDescent="0.25">
      <c r="A588" s="1" t="s">
        <v>46</v>
      </c>
      <c r="B588" s="1" t="s">
        <v>165</v>
      </c>
      <c r="C588">
        <v>1653871470.5499914</v>
      </c>
      <c r="D588">
        <v>2017</v>
      </c>
    </row>
    <row r="589" spans="1:4" x14ac:dyDescent="0.25">
      <c r="A589" s="1" t="s">
        <v>46</v>
      </c>
      <c r="B589" s="1" t="s">
        <v>166</v>
      </c>
      <c r="C589">
        <v>1556587115.4400091</v>
      </c>
      <c r="D589">
        <v>2017</v>
      </c>
    </row>
    <row r="590" spans="1:4" x14ac:dyDescent="0.25">
      <c r="A590" s="1" t="s">
        <v>47</v>
      </c>
      <c r="B590" s="1" t="s">
        <v>155</v>
      </c>
      <c r="C590">
        <v>0</v>
      </c>
      <c r="D590">
        <v>2017</v>
      </c>
    </row>
    <row r="591" spans="1:4" x14ac:dyDescent="0.25">
      <c r="A591" s="1" t="s">
        <v>47</v>
      </c>
      <c r="B591" s="1" t="s">
        <v>156</v>
      </c>
      <c r="C591">
        <v>0</v>
      </c>
      <c r="D591">
        <v>2017</v>
      </c>
    </row>
    <row r="592" spans="1:4" x14ac:dyDescent="0.25">
      <c r="A592" s="1" t="s">
        <v>47</v>
      </c>
      <c r="B592" s="1" t="s">
        <v>157</v>
      </c>
      <c r="C592">
        <v>0</v>
      </c>
      <c r="D592">
        <v>2017</v>
      </c>
    </row>
    <row r="593" spans="1:4" x14ac:dyDescent="0.25">
      <c r="A593" s="1" t="s">
        <v>47</v>
      </c>
      <c r="B593" s="1" t="s">
        <v>158</v>
      </c>
      <c r="C593">
        <v>35511.75</v>
      </c>
      <c r="D593">
        <v>2017</v>
      </c>
    </row>
    <row r="594" spans="1:4" x14ac:dyDescent="0.25">
      <c r="A594" s="1" t="s">
        <v>47</v>
      </c>
      <c r="B594" s="1" t="s">
        <v>159</v>
      </c>
      <c r="C594">
        <v>0</v>
      </c>
      <c r="D594">
        <v>2017</v>
      </c>
    </row>
    <row r="595" spans="1:4" x14ac:dyDescent="0.25">
      <c r="A595" s="1" t="s">
        <v>47</v>
      </c>
      <c r="B595" s="1" t="s">
        <v>160</v>
      </c>
      <c r="C595">
        <v>0</v>
      </c>
      <c r="D595">
        <v>2017</v>
      </c>
    </row>
    <row r="596" spans="1:4" x14ac:dyDescent="0.25">
      <c r="A596" s="1" t="s">
        <v>47</v>
      </c>
      <c r="B596" s="1" t="s">
        <v>161</v>
      </c>
      <c r="C596">
        <v>0</v>
      </c>
      <c r="D596">
        <v>2017</v>
      </c>
    </row>
    <row r="597" spans="1:4" x14ac:dyDescent="0.25">
      <c r="A597" s="1" t="s">
        <v>47</v>
      </c>
      <c r="B597" s="1" t="s">
        <v>162</v>
      </c>
      <c r="C597">
        <v>11302.960000000001</v>
      </c>
      <c r="D597">
        <v>2017</v>
      </c>
    </row>
    <row r="598" spans="1:4" x14ac:dyDescent="0.25">
      <c r="A598" s="1" t="s">
        <v>47</v>
      </c>
      <c r="B598" s="1" t="s">
        <v>163</v>
      </c>
      <c r="C598">
        <v>0</v>
      </c>
      <c r="D598">
        <v>2017</v>
      </c>
    </row>
    <row r="599" spans="1:4" x14ac:dyDescent="0.25">
      <c r="A599" s="1" t="s">
        <v>47</v>
      </c>
      <c r="B599" s="1" t="s">
        <v>164</v>
      </c>
      <c r="C599">
        <v>13203.8</v>
      </c>
      <c r="D599">
        <v>2017</v>
      </c>
    </row>
    <row r="600" spans="1:4" x14ac:dyDescent="0.25">
      <c r="A600" s="1" t="s">
        <v>47</v>
      </c>
      <c r="B600" s="1" t="s">
        <v>165</v>
      </c>
      <c r="C600">
        <v>0</v>
      </c>
      <c r="D600">
        <v>2017</v>
      </c>
    </row>
    <row r="601" spans="1:4" x14ac:dyDescent="0.25">
      <c r="A601" s="1" t="s">
        <v>47</v>
      </c>
      <c r="B601" s="1" t="s">
        <v>166</v>
      </c>
      <c r="C601">
        <v>4344.49</v>
      </c>
      <c r="D601">
        <v>2017</v>
      </c>
    </row>
    <row r="602" spans="1:4" x14ac:dyDescent="0.25">
      <c r="A602" s="1" t="s">
        <v>48</v>
      </c>
      <c r="B602" s="1" t="s">
        <v>155</v>
      </c>
      <c r="C602">
        <v>39751.199999999997</v>
      </c>
      <c r="D602">
        <v>2017</v>
      </c>
    </row>
    <row r="603" spans="1:4" x14ac:dyDescent="0.25">
      <c r="A603" s="1" t="s">
        <v>48</v>
      </c>
      <c r="B603" s="1" t="s">
        <v>156</v>
      </c>
      <c r="C603">
        <v>316606.74</v>
      </c>
      <c r="D603">
        <v>2017</v>
      </c>
    </row>
    <row r="604" spans="1:4" x14ac:dyDescent="0.25">
      <c r="A604" s="1" t="s">
        <v>48</v>
      </c>
      <c r="B604" s="1" t="s">
        <v>157</v>
      </c>
      <c r="C604">
        <v>0</v>
      </c>
      <c r="D604">
        <v>2017</v>
      </c>
    </row>
    <row r="605" spans="1:4" x14ac:dyDescent="0.25">
      <c r="A605" s="1" t="s">
        <v>48</v>
      </c>
      <c r="B605" s="1" t="s">
        <v>158</v>
      </c>
      <c r="C605">
        <v>19575.34</v>
      </c>
      <c r="D605">
        <v>2017</v>
      </c>
    </row>
    <row r="606" spans="1:4" x14ac:dyDescent="0.25">
      <c r="A606" s="1" t="s">
        <v>48</v>
      </c>
      <c r="B606" s="1" t="s">
        <v>159</v>
      </c>
      <c r="C606">
        <v>317336.74</v>
      </c>
      <c r="D606">
        <v>2017</v>
      </c>
    </row>
    <row r="607" spans="1:4" x14ac:dyDescent="0.25">
      <c r="A607" s="1" t="s">
        <v>48</v>
      </c>
      <c r="B607" s="1" t="s">
        <v>160</v>
      </c>
      <c r="C607">
        <v>0</v>
      </c>
      <c r="D607">
        <v>2017</v>
      </c>
    </row>
    <row r="608" spans="1:4" x14ac:dyDescent="0.25">
      <c r="A608" s="1" t="s">
        <v>48</v>
      </c>
      <c r="B608" s="1" t="s">
        <v>161</v>
      </c>
      <c r="C608">
        <v>15924.93</v>
      </c>
      <c r="D608">
        <v>2017</v>
      </c>
    </row>
    <row r="609" spans="1:4" x14ac:dyDescent="0.25">
      <c r="A609" s="1" t="s">
        <v>48</v>
      </c>
      <c r="B609" s="1" t="s">
        <v>162</v>
      </c>
      <c r="C609">
        <v>58748.74</v>
      </c>
      <c r="D609">
        <v>2017</v>
      </c>
    </row>
    <row r="610" spans="1:4" x14ac:dyDescent="0.25">
      <c r="A610" s="1" t="s">
        <v>48</v>
      </c>
      <c r="B610" s="1" t="s">
        <v>163</v>
      </c>
      <c r="C610">
        <v>58748.74</v>
      </c>
      <c r="D610">
        <v>2017</v>
      </c>
    </row>
    <row r="611" spans="1:4" x14ac:dyDescent="0.25">
      <c r="A611" s="1" t="s">
        <v>48</v>
      </c>
      <c r="B611" s="1" t="s">
        <v>164</v>
      </c>
      <c r="C611">
        <v>97914.35</v>
      </c>
      <c r="D611">
        <v>2017</v>
      </c>
    </row>
    <row r="612" spans="1:4" x14ac:dyDescent="0.25">
      <c r="A612" s="1" t="s">
        <v>48</v>
      </c>
      <c r="B612" s="1" t="s">
        <v>165</v>
      </c>
      <c r="C612">
        <v>0</v>
      </c>
      <c r="D612">
        <v>2017</v>
      </c>
    </row>
    <row r="613" spans="1:4" x14ac:dyDescent="0.25">
      <c r="A613" s="1" t="s">
        <v>48</v>
      </c>
      <c r="B613" s="1" t="s">
        <v>166</v>
      </c>
      <c r="C613">
        <v>19606.650000000001</v>
      </c>
      <c r="D613">
        <v>2017</v>
      </c>
    </row>
    <row r="614" spans="1:4" x14ac:dyDescent="0.25">
      <c r="A614" s="1" t="s">
        <v>68</v>
      </c>
      <c r="B614" s="1" t="s">
        <v>155</v>
      </c>
      <c r="C614">
        <v>0</v>
      </c>
      <c r="D614">
        <v>2017</v>
      </c>
    </row>
    <row r="615" spans="1:4" x14ac:dyDescent="0.25">
      <c r="A615" s="1" t="s">
        <v>68</v>
      </c>
      <c r="B615" s="1" t="s">
        <v>156</v>
      </c>
      <c r="C615">
        <v>0</v>
      </c>
      <c r="D615">
        <v>2017</v>
      </c>
    </row>
    <row r="616" spans="1:4" x14ac:dyDescent="0.25">
      <c r="A616" s="1" t="s">
        <v>68</v>
      </c>
      <c r="B616" s="1" t="s">
        <v>157</v>
      </c>
      <c r="C616">
        <v>0</v>
      </c>
      <c r="D616">
        <v>2017</v>
      </c>
    </row>
    <row r="617" spans="1:4" x14ac:dyDescent="0.25">
      <c r="A617" s="1" t="s">
        <v>68</v>
      </c>
      <c r="B617" s="1" t="s">
        <v>158</v>
      </c>
      <c r="C617">
        <v>0</v>
      </c>
      <c r="D617">
        <v>2017</v>
      </c>
    </row>
    <row r="618" spans="1:4" x14ac:dyDescent="0.25">
      <c r="A618" s="1" t="s">
        <v>68</v>
      </c>
      <c r="B618" s="1" t="s">
        <v>159</v>
      </c>
      <c r="C618">
        <v>0</v>
      </c>
      <c r="D618">
        <v>2017</v>
      </c>
    </row>
    <row r="619" spans="1:4" x14ac:dyDescent="0.25">
      <c r="A619" s="1" t="s">
        <v>68</v>
      </c>
      <c r="B619" s="1" t="s">
        <v>160</v>
      </c>
      <c r="C619">
        <v>0</v>
      </c>
      <c r="D619">
        <v>2017</v>
      </c>
    </row>
    <row r="620" spans="1:4" x14ac:dyDescent="0.25">
      <c r="A620" s="1" t="s">
        <v>68</v>
      </c>
      <c r="B620" s="1" t="s">
        <v>161</v>
      </c>
      <c r="C620">
        <v>0</v>
      </c>
      <c r="D620">
        <v>2017</v>
      </c>
    </row>
    <row r="621" spans="1:4" x14ac:dyDescent="0.25">
      <c r="A621" s="1" t="s">
        <v>68</v>
      </c>
      <c r="B621" s="1" t="s">
        <v>162</v>
      </c>
      <c r="C621">
        <v>0</v>
      </c>
      <c r="D621">
        <v>2017</v>
      </c>
    </row>
    <row r="622" spans="1:4" x14ac:dyDescent="0.25">
      <c r="A622" s="1" t="s">
        <v>68</v>
      </c>
      <c r="B622" s="1" t="s">
        <v>163</v>
      </c>
      <c r="C622">
        <v>0</v>
      </c>
      <c r="D622">
        <v>2017</v>
      </c>
    </row>
    <row r="623" spans="1:4" x14ac:dyDescent="0.25">
      <c r="A623" s="1" t="s">
        <v>68</v>
      </c>
      <c r="B623" s="1" t="s">
        <v>164</v>
      </c>
      <c r="C623">
        <v>0</v>
      </c>
      <c r="D623">
        <v>2017</v>
      </c>
    </row>
    <row r="624" spans="1:4" x14ac:dyDescent="0.25">
      <c r="A624" s="1" t="s">
        <v>68</v>
      </c>
      <c r="B624" s="1" t="s">
        <v>165</v>
      </c>
      <c r="C624">
        <v>163002.31</v>
      </c>
      <c r="D624">
        <v>2017</v>
      </c>
    </row>
    <row r="625" spans="1:4" x14ac:dyDescent="0.25">
      <c r="A625" s="1" t="s">
        <v>68</v>
      </c>
      <c r="B625" s="1" t="s">
        <v>166</v>
      </c>
      <c r="C625">
        <v>87427.829999999987</v>
      </c>
      <c r="D625">
        <v>2017</v>
      </c>
    </row>
    <row r="626" spans="1:4" x14ac:dyDescent="0.25">
      <c r="A626" s="1" t="s">
        <v>49</v>
      </c>
      <c r="B626" s="1" t="s">
        <v>155</v>
      </c>
      <c r="C626">
        <v>307406080.93000013</v>
      </c>
      <c r="D626">
        <v>2017</v>
      </c>
    </row>
    <row r="627" spans="1:4" x14ac:dyDescent="0.25">
      <c r="A627" s="1" t="s">
        <v>49</v>
      </c>
      <c r="B627" s="1" t="s">
        <v>156</v>
      </c>
      <c r="C627">
        <v>266904030.09000015</v>
      </c>
      <c r="D627">
        <v>2017</v>
      </c>
    </row>
    <row r="628" spans="1:4" x14ac:dyDescent="0.25">
      <c r="A628" s="1" t="s">
        <v>49</v>
      </c>
      <c r="B628" s="1" t="s">
        <v>157</v>
      </c>
      <c r="C628">
        <v>371182374.27000052</v>
      </c>
      <c r="D628">
        <v>2017</v>
      </c>
    </row>
    <row r="629" spans="1:4" x14ac:dyDescent="0.25">
      <c r="A629" s="1" t="s">
        <v>49</v>
      </c>
      <c r="B629" s="1" t="s">
        <v>158</v>
      </c>
      <c r="C629">
        <v>151487463.74000001</v>
      </c>
      <c r="D629">
        <v>2017</v>
      </c>
    </row>
    <row r="630" spans="1:4" x14ac:dyDescent="0.25">
      <c r="A630" s="1" t="s">
        <v>49</v>
      </c>
      <c r="B630" s="1" t="s">
        <v>159</v>
      </c>
      <c r="C630">
        <v>128939859.72999988</v>
      </c>
      <c r="D630">
        <v>2017</v>
      </c>
    </row>
    <row r="631" spans="1:4" x14ac:dyDescent="0.25">
      <c r="A631" s="1" t="s">
        <v>49</v>
      </c>
      <c r="B631" s="1" t="s">
        <v>160</v>
      </c>
      <c r="C631">
        <v>107306866.23000003</v>
      </c>
      <c r="D631">
        <v>2017</v>
      </c>
    </row>
    <row r="632" spans="1:4" x14ac:dyDescent="0.25">
      <c r="A632" s="1" t="s">
        <v>49</v>
      </c>
      <c r="B632" s="1" t="s">
        <v>161</v>
      </c>
      <c r="C632">
        <v>111308115.24999999</v>
      </c>
      <c r="D632">
        <v>2017</v>
      </c>
    </row>
    <row r="633" spans="1:4" x14ac:dyDescent="0.25">
      <c r="A633" s="1" t="s">
        <v>49</v>
      </c>
      <c r="B633" s="1" t="s">
        <v>162</v>
      </c>
      <c r="C633">
        <v>107895391.93000004</v>
      </c>
      <c r="D633">
        <v>2017</v>
      </c>
    </row>
    <row r="634" spans="1:4" x14ac:dyDescent="0.25">
      <c r="A634" s="1" t="s">
        <v>49</v>
      </c>
      <c r="B634" s="1" t="s">
        <v>163</v>
      </c>
      <c r="C634">
        <v>101571121.48999998</v>
      </c>
      <c r="D634">
        <v>2017</v>
      </c>
    </row>
    <row r="635" spans="1:4" x14ac:dyDescent="0.25">
      <c r="A635" s="1" t="s">
        <v>49</v>
      </c>
      <c r="B635" s="1" t="s">
        <v>164</v>
      </c>
      <c r="C635">
        <v>95202335.400000051</v>
      </c>
      <c r="D635">
        <v>2017</v>
      </c>
    </row>
    <row r="636" spans="1:4" x14ac:dyDescent="0.25">
      <c r="A636" s="1" t="s">
        <v>49</v>
      </c>
      <c r="B636" s="1" t="s">
        <v>165</v>
      </c>
      <c r="C636">
        <v>114883256.51000008</v>
      </c>
      <c r="D636">
        <v>2017</v>
      </c>
    </row>
    <row r="637" spans="1:4" x14ac:dyDescent="0.25">
      <c r="A637" s="1" t="s">
        <v>49</v>
      </c>
      <c r="B637" s="1" t="s">
        <v>166</v>
      </c>
      <c r="C637">
        <v>189343328.2000002</v>
      </c>
      <c r="D637">
        <v>2017</v>
      </c>
    </row>
    <row r="638" spans="1:4" x14ac:dyDescent="0.25">
      <c r="A638" s="1" t="s">
        <v>50</v>
      </c>
      <c r="B638" s="1" t="s">
        <v>155</v>
      </c>
      <c r="C638">
        <v>112568.84</v>
      </c>
      <c r="D638">
        <v>2017</v>
      </c>
    </row>
    <row r="639" spans="1:4" x14ac:dyDescent="0.25">
      <c r="A639" s="1" t="s">
        <v>50</v>
      </c>
      <c r="B639" s="1" t="s">
        <v>156</v>
      </c>
      <c r="C639">
        <v>48280224.240000002</v>
      </c>
      <c r="D639">
        <v>2017</v>
      </c>
    </row>
    <row r="640" spans="1:4" x14ac:dyDescent="0.25">
      <c r="A640" s="1" t="s">
        <v>50</v>
      </c>
      <c r="B640" s="1" t="s">
        <v>157</v>
      </c>
      <c r="C640">
        <v>19095885.879999999</v>
      </c>
      <c r="D640">
        <v>2017</v>
      </c>
    </row>
    <row r="641" spans="1:4" x14ac:dyDescent="0.25">
      <c r="A641" s="1" t="s">
        <v>50</v>
      </c>
      <c r="B641" s="1" t="s">
        <v>158</v>
      </c>
      <c r="C641">
        <v>82430655.350000024</v>
      </c>
      <c r="D641">
        <v>2017</v>
      </c>
    </row>
    <row r="642" spans="1:4" x14ac:dyDescent="0.25">
      <c r="A642" s="1" t="s">
        <v>50</v>
      </c>
      <c r="B642" s="1" t="s">
        <v>159</v>
      </c>
      <c r="C642">
        <v>137915225.85999998</v>
      </c>
      <c r="D642">
        <v>2017</v>
      </c>
    </row>
    <row r="643" spans="1:4" x14ac:dyDescent="0.25">
      <c r="A643" s="1" t="s">
        <v>50</v>
      </c>
      <c r="B643" s="1" t="s">
        <v>160</v>
      </c>
      <c r="C643">
        <v>224019306.96000001</v>
      </c>
      <c r="D643">
        <v>2017</v>
      </c>
    </row>
    <row r="644" spans="1:4" x14ac:dyDescent="0.25">
      <c r="A644" s="1" t="s">
        <v>50</v>
      </c>
      <c r="B644" s="1" t="s">
        <v>161</v>
      </c>
      <c r="C644">
        <v>166807855.27999997</v>
      </c>
      <c r="D644">
        <v>2017</v>
      </c>
    </row>
    <row r="645" spans="1:4" x14ac:dyDescent="0.25">
      <c r="A645" s="1" t="s">
        <v>50</v>
      </c>
      <c r="B645" s="1" t="s">
        <v>162</v>
      </c>
      <c r="C645">
        <v>155505514.78</v>
      </c>
      <c r="D645">
        <v>2017</v>
      </c>
    </row>
    <row r="646" spans="1:4" x14ac:dyDescent="0.25">
      <c r="A646" s="1" t="s">
        <v>50</v>
      </c>
      <c r="B646" s="1" t="s">
        <v>163</v>
      </c>
      <c r="C646">
        <v>166491230.64999998</v>
      </c>
      <c r="D646">
        <v>2017</v>
      </c>
    </row>
    <row r="647" spans="1:4" x14ac:dyDescent="0.25">
      <c r="A647" s="1" t="s">
        <v>50</v>
      </c>
      <c r="B647" s="1" t="s">
        <v>164</v>
      </c>
      <c r="C647">
        <v>243795881.09999999</v>
      </c>
      <c r="D647">
        <v>2017</v>
      </c>
    </row>
    <row r="648" spans="1:4" x14ac:dyDescent="0.25">
      <c r="A648" s="1" t="s">
        <v>50</v>
      </c>
      <c r="B648" s="1" t="s">
        <v>165</v>
      </c>
      <c r="C648">
        <v>213650652.80999997</v>
      </c>
      <c r="D648">
        <v>2017</v>
      </c>
    </row>
    <row r="649" spans="1:4" x14ac:dyDescent="0.25">
      <c r="A649" s="1" t="s">
        <v>50</v>
      </c>
      <c r="B649" s="1" t="s">
        <v>166</v>
      </c>
      <c r="C649">
        <v>221922927.02000001</v>
      </c>
      <c r="D649">
        <v>2017</v>
      </c>
    </row>
    <row r="650" spans="1:4" x14ac:dyDescent="0.25">
      <c r="A650" s="1" t="s">
        <v>51</v>
      </c>
      <c r="B650" s="1" t="s">
        <v>155</v>
      </c>
      <c r="C650">
        <v>5330675.71</v>
      </c>
      <c r="D650">
        <v>2017</v>
      </c>
    </row>
    <row r="651" spans="1:4" x14ac:dyDescent="0.25">
      <c r="A651" s="1" t="s">
        <v>51</v>
      </c>
      <c r="B651" s="1" t="s">
        <v>156</v>
      </c>
      <c r="C651">
        <v>7473195.0800000001</v>
      </c>
      <c r="D651">
        <v>2017</v>
      </c>
    </row>
    <row r="652" spans="1:4" x14ac:dyDescent="0.25">
      <c r="A652" s="1" t="s">
        <v>51</v>
      </c>
      <c r="B652" s="1" t="s">
        <v>157</v>
      </c>
      <c r="C652">
        <v>14088405.029999999</v>
      </c>
      <c r="D652">
        <v>2017</v>
      </c>
    </row>
    <row r="653" spans="1:4" x14ac:dyDescent="0.25">
      <c r="A653" s="1" t="s">
        <v>51</v>
      </c>
      <c r="B653" s="1" t="s">
        <v>158</v>
      </c>
      <c r="C653">
        <v>10529153.02</v>
      </c>
      <c r="D653">
        <v>2017</v>
      </c>
    </row>
    <row r="654" spans="1:4" x14ac:dyDescent="0.25">
      <c r="A654" s="1" t="s">
        <v>51</v>
      </c>
      <c r="B654" s="1" t="s">
        <v>159</v>
      </c>
      <c r="C654">
        <v>10369446.83</v>
      </c>
      <c r="D654">
        <v>2017</v>
      </c>
    </row>
    <row r="655" spans="1:4" x14ac:dyDescent="0.25">
      <c r="A655" s="1" t="s">
        <v>51</v>
      </c>
      <c r="B655" s="1" t="s">
        <v>160</v>
      </c>
      <c r="C655">
        <v>8347837.8300000001</v>
      </c>
      <c r="D655">
        <v>2017</v>
      </c>
    </row>
    <row r="656" spans="1:4" x14ac:dyDescent="0.25">
      <c r="A656" s="1" t="s">
        <v>51</v>
      </c>
      <c r="B656" s="1" t="s">
        <v>161</v>
      </c>
      <c r="C656">
        <v>11091007.960000001</v>
      </c>
      <c r="D656">
        <v>2017</v>
      </c>
    </row>
    <row r="657" spans="1:4" x14ac:dyDescent="0.25">
      <c r="A657" s="1" t="s">
        <v>51</v>
      </c>
      <c r="B657" s="1" t="s">
        <v>162</v>
      </c>
      <c r="C657">
        <v>7104799.8799999999</v>
      </c>
      <c r="D657">
        <v>2017</v>
      </c>
    </row>
    <row r="658" spans="1:4" x14ac:dyDescent="0.25">
      <c r="A658" s="1" t="s">
        <v>51</v>
      </c>
      <c r="B658" s="1" t="s">
        <v>163</v>
      </c>
      <c r="C658">
        <v>11360449.890000001</v>
      </c>
      <c r="D658">
        <v>2017</v>
      </c>
    </row>
    <row r="659" spans="1:4" x14ac:dyDescent="0.25">
      <c r="A659" s="1" t="s">
        <v>51</v>
      </c>
      <c r="B659" s="1" t="s">
        <v>164</v>
      </c>
      <c r="C659">
        <v>23672012.82</v>
      </c>
      <c r="D659">
        <v>2017</v>
      </c>
    </row>
    <row r="660" spans="1:4" x14ac:dyDescent="0.25">
      <c r="A660" s="1" t="s">
        <v>51</v>
      </c>
      <c r="B660" s="1" t="s">
        <v>165</v>
      </c>
      <c r="C660">
        <v>16888149.359999999</v>
      </c>
      <c r="D660">
        <v>2017</v>
      </c>
    </row>
    <row r="661" spans="1:4" x14ac:dyDescent="0.25">
      <c r="A661" s="1" t="s">
        <v>51</v>
      </c>
      <c r="B661" s="1" t="s">
        <v>166</v>
      </c>
      <c r="C661">
        <v>7945992.7700000005</v>
      </c>
      <c r="D661">
        <v>2017</v>
      </c>
    </row>
    <row r="662" spans="1:4" x14ac:dyDescent="0.25">
      <c r="A662" s="1" t="s">
        <v>53</v>
      </c>
      <c r="B662" s="1" t="s">
        <v>155</v>
      </c>
      <c r="C662">
        <v>958900389.79999852</v>
      </c>
      <c r="D662">
        <v>2017</v>
      </c>
    </row>
    <row r="663" spans="1:4" x14ac:dyDescent="0.25">
      <c r="A663" s="1" t="s">
        <v>53</v>
      </c>
      <c r="B663" s="1" t="s">
        <v>156</v>
      </c>
      <c r="C663">
        <v>901912639.76999986</v>
      </c>
      <c r="D663">
        <v>2017</v>
      </c>
    </row>
    <row r="664" spans="1:4" x14ac:dyDescent="0.25">
      <c r="A664" s="1" t="s">
        <v>53</v>
      </c>
      <c r="B664" s="1" t="s">
        <v>157</v>
      </c>
      <c r="C664">
        <v>1029003779.2600002</v>
      </c>
      <c r="D664">
        <v>2017</v>
      </c>
    </row>
    <row r="665" spans="1:4" x14ac:dyDescent="0.25">
      <c r="A665" s="1" t="s">
        <v>53</v>
      </c>
      <c r="B665" s="1" t="s">
        <v>158</v>
      </c>
      <c r="C665">
        <v>960903222.75000167</v>
      </c>
      <c r="D665">
        <v>2017</v>
      </c>
    </row>
    <row r="666" spans="1:4" x14ac:dyDescent="0.25">
      <c r="A666" s="1" t="s">
        <v>53</v>
      </c>
      <c r="B666" s="1" t="s">
        <v>159</v>
      </c>
      <c r="C666">
        <v>1168922185.8499966</v>
      </c>
      <c r="D666">
        <v>2017</v>
      </c>
    </row>
    <row r="667" spans="1:4" x14ac:dyDescent="0.25">
      <c r="A667" s="1" t="s">
        <v>53</v>
      </c>
      <c r="B667" s="1" t="s">
        <v>160</v>
      </c>
      <c r="C667">
        <v>1194032008.5299993</v>
      </c>
      <c r="D667">
        <v>2017</v>
      </c>
    </row>
    <row r="668" spans="1:4" x14ac:dyDescent="0.25">
      <c r="A668" s="1" t="s">
        <v>53</v>
      </c>
      <c r="B668" s="1" t="s">
        <v>161</v>
      </c>
      <c r="C668">
        <v>1176480088.8200059</v>
      </c>
      <c r="D668">
        <v>2017</v>
      </c>
    </row>
    <row r="669" spans="1:4" x14ac:dyDescent="0.25">
      <c r="A669" s="1" t="s">
        <v>53</v>
      </c>
      <c r="B669" s="1" t="s">
        <v>162</v>
      </c>
      <c r="C669">
        <v>1254827186.7899995</v>
      </c>
      <c r="D669">
        <v>2017</v>
      </c>
    </row>
    <row r="670" spans="1:4" x14ac:dyDescent="0.25">
      <c r="A670" s="1" t="s">
        <v>53</v>
      </c>
      <c r="B670" s="1" t="s">
        <v>163</v>
      </c>
      <c r="C670">
        <v>1233795595.9999988</v>
      </c>
      <c r="D670">
        <v>2017</v>
      </c>
    </row>
    <row r="671" spans="1:4" x14ac:dyDescent="0.25">
      <c r="A671" s="1" t="s">
        <v>53</v>
      </c>
      <c r="B671" s="1" t="s">
        <v>164</v>
      </c>
      <c r="C671">
        <v>1218844295.1300058</v>
      </c>
      <c r="D671">
        <v>2017</v>
      </c>
    </row>
    <row r="672" spans="1:4" x14ac:dyDescent="0.25">
      <c r="A672" s="1" t="s">
        <v>53</v>
      </c>
      <c r="B672" s="1" t="s">
        <v>165</v>
      </c>
      <c r="C672">
        <v>1141141895.8599994</v>
      </c>
      <c r="D672">
        <v>2017</v>
      </c>
    </row>
    <row r="673" spans="1:4" x14ac:dyDescent="0.25">
      <c r="A673" s="1" t="s">
        <v>53</v>
      </c>
      <c r="B673" s="1" t="s">
        <v>166</v>
      </c>
      <c r="C673">
        <v>1176797318.5499997</v>
      </c>
      <c r="D673">
        <v>2017</v>
      </c>
    </row>
    <row r="674" spans="1:4" x14ac:dyDescent="0.25">
      <c r="A674" s="1" t="s">
        <v>54</v>
      </c>
      <c r="B674" s="1" t="s">
        <v>155</v>
      </c>
      <c r="C674">
        <v>31822158.420000002</v>
      </c>
      <c r="D674">
        <v>2017</v>
      </c>
    </row>
    <row r="675" spans="1:4" x14ac:dyDescent="0.25">
      <c r="A675" s="1" t="s">
        <v>54</v>
      </c>
      <c r="B675" s="1" t="s">
        <v>156</v>
      </c>
      <c r="C675">
        <v>17464785.77</v>
      </c>
      <c r="D675">
        <v>2017</v>
      </c>
    </row>
    <row r="676" spans="1:4" x14ac:dyDescent="0.25">
      <c r="A676" s="1" t="s">
        <v>54</v>
      </c>
      <c r="B676" s="1" t="s">
        <v>157</v>
      </c>
      <c r="C676">
        <v>22239012.600000001</v>
      </c>
      <c r="D676">
        <v>2017</v>
      </c>
    </row>
    <row r="677" spans="1:4" x14ac:dyDescent="0.25">
      <c r="A677" s="1" t="s">
        <v>54</v>
      </c>
      <c r="B677" s="1" t="s">
        <v>158</v>
      </c>
      <c r="C677">
        <v>20448676.200000003</v>
      </c>
      <c r="D677">
        <v>2017</v>
      </c>
    </row>
    <row r="678" spans="1:4" x14ac:dyDescent="0.25">
      <c r="A678" s="1" t="s">
        <v>54</v>
      </c>
      <c r="B678" s="1" t="s">
        <v>159</v>
      </c>
      <c r="C678">
        <v>22889427.149999999</v>
      </c>
      <c r="D678">
        <v>2017</v>
      </c>
    </row>
    <row r="679" spans="1:4" x14ac:dyDescent="0.25">
      <c r="A679" s="1" t="s">
        <v>54</v>
      </c>
      <c r="B679" s="1" t="s">
        <v>160</v>
      </c>
      <c r="C679">
        <v>23613926.620000001</v>
      </c>
      <c r="D679">
        <v>2017</v>
      </c>
    </row>
    <row r="680" spans="1:4" x14ac:dyDescent="0.25">
      <c r="A680" s="1" t="s">
        <v>54</v>
      </c>
      <c r="B680" s="1" t="s">
        <v>161</v>
      </c>
      <c r="C680">
        <v>28653823.390000004</v>
      </c>
      <c r="D680">
        <v>2017</v>
      </c>
    </row>
    <row r="681" spans="1:4" x14ac:dyDescent="0.25">
      <c r="A681" s="1" t="s">
        <v>54</v>
      </c>
      <c r="B681" s="1" t="s">
        <v>162</v>
      </c>
      <c r="C681">
        <v>28777832.459999997</v>
      </c>
      <c r="D681">
        <v>2017</v>
      </c>
    </row>
    <row r="682" spans="1:4" x14ac:dyDescent="0.25">
      <c r="A682" s="1" t="s">
        <v>54</v>
      </c>
      <c r="B682" s="1" t="s">
        <v>163</v>
      </c>
      <c r="C682">
        <v>18468523.52</v>
      </c>
      <c r="D682">
        <v>2017</v>
      </c>
    </row>
    <row r="683" spans="1:4" x14ac:dyDescent="0.25">
      <c r="A683" s="1" t="s">
        <v>54</v>
      </c>
      <c r="B683" s="1" t="s">
        <v>164</v>
      </c>
      <c r="C683">
        <v>21644625.869999997</v>
      </c>
      <c r="D683">
        <v>2017</v>
      </c>
    </row>
    <row r="684" spans="1:4" x14ac:dyDescent="0.25">
      <c r="A684" s="1" t="s">
        <v>54</v>
      </c>
      <c r="B684" s="1" t="s">
        <v>165</v>
      </c>
      <c r="C684">
        <v>25093683.810000002</v>
      </c>
      <c r="D684">
        <v>2017</v>
      </c>
    </row>
    <row r="685" spans="1:4" x14ac:dyDescent="0.25">
      <c r="A685" s="1" t="s">
        <v>54</v>
      </c>
      <c r="B685" s="1" t="s">
        <v>166</v>
      </c>
      <c r="C685">
        <v>21720494.350000001</v>
      </c>
      <c r="D685">
        <v>2017</v>
      </c>
    </row>
    <row r="686" spans="1:4" x14ac:dyDescent="0.25">
      <c r="A686" s="1" t="s">
        <v>55</v>
      </c>
      <c r="B686" s="1" t="s">
        <v>155</v>
      </c>
      <c r="C686">
        <v>341785613.69999999</v>
      </c>
      <c r="D686">
        <v>2017</v>
      </c>
    </row>
    <row r="687" spans="1:4" x14ac:dyDescent="0.25">
      <c r="A687" s="1" t="s">
        <v>55</v>
      </c>
      <c r="B687" s="1" t="s">
        <v>156</v>
      </c>
      <c r="C687">
        <v>320417498.5</v>
      </c>
      <c r="D687">
        <v>2017</v>
      </c>
    </row>
    <row r="688" spans="1:4" x14ac:dyDescent="0.25">
      <c r="A688" s="1" t="s">
        <v>55</v>
      </c>
      <c r="B688" s="1" t="s">
        <v>157</v>
      </c>
      <c r="C688">
        <v>363493937.19999999</v>
      </c>
      <c r="D688">
        <v>2017</v>
      </c>
    </row>
    <row r="689" spans="1:4" x14ac:dyDescent="0.25">
      <c r="A689" s="1" t="s">
        <v>55</v>
      </c>
      <c r="B689" s="1" t="s">
        <v>158</v>
      </c>
      <c r="C689">
        <v>323409294.10000002</v>
      </c>
      <c r="D689">
        <v>2017</v>
      </c>
    </row>
    <row r="690" spans="1:4" x14ac:dyDescent="0.25">
      <c r="A690" s="1" t="s">
        <v>55</v>
      </c>
      <c r="B690" s="1" t="s">
        <v>159</v>
      </c>
      <c r="C690">
        <v>365504152.39999998</v>
      </c>
      <c r="D690">
        <v>2017</v>
      </c>
    </row>
    <row r="691" spans="1:4" x14ac:dyDescent="0.25">
      <c r="A691" s="1" t="s">
        <v>55</v>
      </c>
      <c r="B691" s="1" t="s">
        <v>160</v>
      </c>
      <c r="C691">
        <v>363365947.10000002</v>
      </c>
      <c r="D691">
        <v>2017</v>
      </c>
    </row>
    <row r="692" spans="1:4" x14ac:dyDescent="0.25">
      <c r="A692" s="1" t="s">
        <v>55</v>
      </c>
      <c r="B692" s="1" t="s">
        <v>161</v>
      </c>
      <c r="C692">
        <v>342908629.69999999</v>
      </c>
      <c r="D692">
        <v>2017</v>
      </c>
    </row>
    <row r="693" spans="1:4" x14ac:dyDescent="0.25">
      <c r="A693" s="1" t="s">
        <v>55</v>
      </c>
      <c r="B693" s="1" t="s">
        <v>162</v>
      </c>
      <c r="C693">
        <v>385708584.39999998</v>
      </c>
      <c r="D693">
        <v>2017</v>
      </c>
    </row>
    <row r="694" spans="1:4" x14ac:dyDescent="0.25">
      <c r="A694" s="1" t="s">
        <v>55</v>
      </c>
      <c r="B694" s="1" t="s">
        <v>163</v>
      </c>
      <c r="C694">
        <v>358280370.39999998</v>
      </c>
      <c r="D694">
        <v>2017</v>
      </c>
    </row>
    <row r="695" spans="1:4" x14ac:dyDescent="0.25">
      <c r="A695" s="1" t="s">
        <v>55</v>
      </c>
      <c r="B695" s="1" t="s">
        <v>164</v>
      </c>
      <c r="C695">
        <v>366073575.10000002</v>
      </c>
      <c r="D695">
        <v>2017</v>
      </c>
    </row>
    <row r="696" spans="1:4" x14ac:dyDescent="0.25">
      <c r="A696" s="1" t="s">
        <v>55</v>
      </c>
      <c r="B696" s="1" t="s">
        <v>165</v>
      </c>
      <c r="C696">
        <v>404745105.60000002</v>
      </c>
      <c r="D696">
        <v>2017</v>
      </c>
    </row>
    <row r="697" spans="1:4" x14ac:dyDescent="0.25">
      <c r="A697" s="1" t="s">
        <v>55</v>
      </c>
      <c r="B697" s="1" t="s">
        <v>166</v>
      </c>
      <c r="C697">
        <v>392392282.10000002</v>
      </c>
      <c r="D697">
        <v>2017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8ADA-2C53-4117-965A-65B385A37D22}">
  <dimension ref="A1:D721"/>
  <sheetViews>
    <sheetView workbookViewId="0"/>
  </sheetViews>
  <sheetFormatPr baseColWidth="10" defaultRowHeight="15" x14ac:dyDescent="0.25"/>
  <cols>
    <col min="1" max="1" width="44.425781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3.710937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  <col min="14" max="14" width="15.5703125" bestFit="1" customWidth="1"/>
    <col min="15" max="15" width="18.140625" bestFit="1" customWidth="1"/>
    <col min="16" max="16" width="17.28515625" bestFit="1" customWidth="1"/>
  </cols>
  <sheetData>
    <row r="1" spans="1:4" x14ac:dyDescent="0.25">
      <c r="A1" t="s">
        <v>0</v>
      </c>
      <c r="B1" t="s">
        <v>152</v>
      </c>
      <c r="C1" t="s">
        <v>153</v>
      </c>
      <c r="D1" t="s">
        <v>154</v>
      </c>
    </row>
    <row r="2" spans="1:4" x14ac:dyDescent="0.25">
      <c r="A2" s="1" t="s">
        <v>56</v>
      </c>
      <c r="B2" s="1" t="s">
        <v>155</v>
      </c>
      <c r="C2">
        <v>0</v>
      </c>
      <c r="D2">
        <v>2016</v>
      </c>
    </row>
    <row r="3" spans="1:4" x14ac:dyDescent="0.25">
      <c r="A3" s="1" t="s">
        <v>56</v>
      </c>
      <c r="B3" s="1" t="s">
        <v>156</v>
      </c>
      <c r="C3">
        <v>0</v>
      </c>
      <c r="D3">
        <v>2016</v>
      </c>
    </row>
    <row r="4" spans="1:4" x14ac:dyDescent="0.25">
      <c r="A4" s="1" t="s">
        <v>56</v>
      </c>
      <c r="B4" s="1" t="s">
        <v>157</v>
      </c>
      <c r="C4">
        <v>0</v>
      </c>
      <c r="D4">
        <v>2016</v>
      </c>
    </row>
    <row r="5" spans="1:4" x14ac:dyDescent="0.25">
      <c r="A5" s="1" t="s">
        <v>56</v>
      </c>
      <c r="B5" s="1" t="s">
        <v>158</v>
      </c>
      <c r="C5">
        <v>0</v>
      </c>
      <c r="D5">
        <v>2016</v>
      </c>
    </row>
    <row r="6" spans="1:4" x14ac:dyDescent="0.25">
      <c r="A6" s="1" t="s">
        <v>56</v>
      </c>
      <c r="B6" s="1" t="s">
        <v>159</v>
      </c>
      <c r="C6">
        <v>0</v>
      </c>
      <c r="D6">
        <v>2016</v>
      </c>
    </row>
    <row r="7" spans="1:4" x14ac:dyDescent="0.25">
      <c r="A7" s="1" t="s">
        <v>56</v>
      </c>
      <c r="B7" s="1" t="s">
        <v>160</v>
      </c>
      <c r="C7">
        <v>0</v>
      </c>
      <c r="D7">
        <v>2016</v>
      </c>
    </row>
    <row r="8" spans="1:4" x14ac:dyDescent="0.25">
      <c r="A8" s="1" t="s">
        <v>56</v>
      </c>
      <c r="B8" s="1" t="s">
        <v>161</v>
      </c>
      <c r="C8">
        <v>1038.8599999999999</v>
      </c>
      <c r="D8">
        <v>2016</v>
      </c>
    </row>
    <row r="9" spans="1:4" x14ac:dyDescent="0.25">
      <c r="A9" s="1" t="s">
        <v>56</v>
      </c>
      <c r="B9" s="1" t="s">
        <v>162</v>
      </c>
      <c r="C9">
        <v>0</v>
      </c>
      <c r="D9">
        <v>2016</v>
      </c>
    </row>
    <row r="10" spans="1:4" x14ac:dyDescent="0.25">
      <c r="A10" s="1" t="s">
        <v>56</v>
      </c>
      <c r="B10" s="1" t="s">
        <v>163</v>
      </c>
      <c r="C10">
        <v>0</v>
      </c>
      <c r="D10">
        <v>2016</v>
      </c>
    </row>
    <row r="11" spans="1:4" x14ac:dyDescent="0.25">
      <c r="A11" s="1" t="s">
        <v>56</v>
      </c>
      <c r="B11" s="1" t="s">
        <v>164</v>
      </c>
      <c r="C11">
        <v>0</v>
      </c>
      <c r="D11">
        <v>2016</v>
      </c>
    </row>
    <row r="12" spans="1:4" x14ac:dyDescent="0.25">
      <c r="A12" s="1" t="s">
        <v>56</v>
      </c>
      <c r="B12" s="1" t="s">
        <v>165</v>
      </c>
      <c r="C12">
        <v>0</v>
      </c>
      <c r="D12">
        <v>2016</v>
      </c>
    </row>
    <row r="13" spans="1:4" x14ac:dyDescent="0.25">
      <c r="A13" s="1" t="s">
        <v>56</v>
      </c>
      <c r="B13" s="1" t="s">
        <v>166</v>
      </c>
      <c r="C13">
        <v>0</v>
      </c>
      <c r="D13">
        <v>2016</v>
      </c>
    </row>
    <row r="14" spans="1:4" x14ac:dyDescent="0.25">
      <c r="A14" s="1" t="s">
        <v>1</v>
      </c>
      <c r="B14" s="1" t="s">
        <v>155</v>
      </c>
      <c r="C14">
        <v>545695358.32999754</v>
      </c>
      <c r="D14">
        <v>2016</v>
      </c>
    </row>
    <row r="15" spans="1:4" x14ac:dyDescent="0.25">
      <c r="A15" s="1" t="s">
        <v>1</v>
      </c>
      <c r="B15" s="1" t="s">
        <v>156</v>
      </c>
      <c r="C15">
        <v>613447464.35000134</v>
      </c>
      <c r="D15">
        <v>2016</v>
      </c>
    </row>
    <row r="16" spans="1:4" x14ac:dyDescent="0.25">
      <c r="A16" s="1" t="s">
        <v>1</v>
      </c>
      <c r="B16" s="1" t="s">
        <v>157</v>
      </c>
      <c r="C16">
        <v>694552406.61999929</v>
      </c>
      <c r="D16">
        <v>2016</v>
      </c>
    </row>
    <row r="17" spans="1:4" x14ac:dyDescent="0.25">
      <c r="A17" s="1" t="s">
        <v>1</v>
      </c>
      <c r="B17" s="1" t="s">
        <v>158</v>
      </c>
      <c r="C17">
        <v>647303851.49999881</v>
      </c>
      <c r="D17">
        <v>2016</v>
      </c>
    </row>
    <row r="18" spans="1:4" x14ac:dyDescent="0.25">
      <c r="A18" s="1" t="s">
        <v>1</v>
      </c>
      <c r="B18" s="1" t="s">
        <v>159</v>
      </c>
      <c r="C18">
        <v>673863161.04000092</v>
      </c>
      <c r="D18">
        <v>2016</v>
      </c>
    </row>
    <row r="19" spans="1:4" x14ac:dyDescent="0.25">
      <c r="A19" s="1" t="s">
        <v>1</v>
      </c>
      <c r="B19" s="1" t="s">
        <v>160</v>
      </c>
      <c r="C19">
        <v>674548677.48000276</v>
      </c>
      <c r="D19">
        <v>2016</v>
      </c>
    </row>
    <row r="20" spans="1:4" x14ac:dyDescent="0.25">
      <c r="A20" s="1" t="s">
        <v>1</v>
      </c>
      <c r="B20" s="1" t="s">
        <v>161</v>
      </c>
      <c r="C20">
        <v>642115623.76999366</v>
      </c>
      <c r="D20">
        <v>2016</v>
      </c>
    </row>
    <row r="21" spans="1:4" x14ac:dyDescent="0.25">
      <c r="A21" s="1" t="s">
        <v>1</v>
      </c>
      <c r="B21" s="1" t="s">
        <v>162</v>
      </c>
      <c r="C21">
        <v>671640213.75999904</v>
      </c>
      <c r="D21">
        <v>2016</v>
      </c>
    </row>
    <row r="22" spans="1:4" x14ac:dyDescent="0.25">
      <c r="A22" s="1" t="s">
        <v>1</v>
      </c>
      <c r="B22" s="1" t="s">
        <v>163</v>
      </c>
      <c r="C22">
        <v>662491167.54999721</v>
      </c>
      <c r="D22">
        <v>2016</v>
      </c>
    </row>
    <row r="23" spans="1:4" x14ac:dyDescent="0.25">
      <c r="A23" s="1" t="s">
        <v>1</v>
      </c>
      <c r="B23" s="1" t="s">
        <v>164</v>
      </c>
      <c r="C23">
        <v>658119218.49000049</v>
      </c>
      <c r="D23">
        <v>2016</v>
      </c>
    </row>
    <row r="24" spans="1:4" x14ac:dyDescent="0.25">
      <c r="A24" s="1" t="s">
        <v>1</v>
      </c>
      <c r="B24" s="1" t="s">
        <v>165</v>
      </c>
      <c r="C24">
        <v>787405174.04000258</v>
      </c>
      <c r="D24">
        <v>2016</v>
      </c>
    </row>
    <row r="25" spans="1:4" x14ac:dyDescent="0.25">
      <c r="A25" s="1" t="s">
        <v>1</v>
      </c>
      <c r="B25" s="1" t="s">
        <v>166</v>
      </c>
      <c r="C25">
        <v>698329018.73999691</v>
      </c>
      <c r="D25">
        <v>2016</v>
      </c>
    </row>
    <row r="26" spans="1:4" x14ac:dyDescent="0.25">
      <c r="A26" s="1" t="s">
        <v>2</v>
      </c>
      <c r="B26" s="1" t="s">
        <v>155</v>
      </c>
      <c r="C26">
        <v>0</v>
      </c>
      <c r="D26">
        <v>2016</v>
      </c>
    </row>
    <row r="27" spans="1:4" x14ac:dyDescent="0.25">
      <c r="A27" s="1" t="s">
        <v>2</v>
      </c>
      <c r="B27" s="1" t="s">
        <v>156</v>
      </c>
      <c r="C27">
        <v>0</v>
      </c>
      <c r="D27">
        <v>2016</v>
      </c>
    </row>
    <row r="28" spans="1:4" x14ac:dyDescent="0.25">
      <c r="A28" s="1" t="s">
        <v>2</v>
      </c>
      <c r="B28" s="1" t="s">
        <v>157</v>
      </c>
      <c r="C28">
        <v>0</v>
      </c>
      <c r="D28">
        <v>2016</v>
      </c>
    </row>
    <row r="29" spans="1:4" x14ac:dyDescent="0.25">
      <c r="A29" s="1" t="s">
        <v>2</v>
      </c>
      <c r="B29" s="1" t="s">
        <v>158</v>
      </c>
      <c r="C29">
        <v>0</v>
      </c>
      <c r="D29">
        <v>2016</v>
      </c>
    </row>
    <row r="30" spans="1:4" x14ac:dyDescent="0.25">
      <c r="A30" s="1" t="s">
        <v>2</v>
      </c>
      <c r="B30" s="1" t="s">
        <v>159</v>
      </c>
      <c r="C30">
        <v>0</v>
      </c>
      <c r="D30">
        <v>2016</v>
      </c>
    </row>
    <row r="31" spans="1:4" x14ac:dyDescent="0.25">
      <c r="A31" s="1" t="s">
        <v>2</v>
      </c>
      <c r="B31" s="1" t="s">
        <v>160</v>
      </c>
      <c r="C31">
        <v>281.02</v>
      </c>
      <c r="D31">
        <v>2016</v>
      </c>
    </row>
    <row r="32" spans="1:4" x14ac:dyDescent="0.25">
      <c r="A32" s="1" t="s">
        <v>2</v>
      </c>
      <c r="B32" s="1" t="s">
        <v>161</v>
      </c>
      <c r="C32">
        <v>0</v>
      </c>
      <c r="D32">
        <v>2016</v>
      </c>
    </row>
    <row r="33" spans="1:4" x14ac:dyDescent="0.25">
      <c r="A33" s="1" t="s">
        <v>2</v>
      </c>
      <c r="B33" s="1" t="s">
        <v>162</v>
      </c>
      <c r="C33">
        <v>0</v>
      </c>
      <c r="D33">
        <v>2016</v>
      </c>
    </row>
    <row r="34" spans="1:4" x14ac:dyDescent="0.25">
      <c r="A34" s="1" t="s">
        <v>2</v>
      </c>
      <c r="B34" s="1" t="s">
        <v>163</v>
      </c>
      <c r="C34">
        <v>0</v>
      </c>
      <c r="D34">
        <v>2016</v>
      </c>
    </row>
    <row r="35" spans="1:4" x14ac:dyDescent="0.25">
      <c r="A35" s="1" t="s">
        <v>2</v>
      </c>
      <c r="B35" s="1" t="s">
        <v>164</v>
      </c>
      <c r="C35">
        <v>38790.430000000008</v>
      </c>
      <c r="D35">
        <v>2016</v>
      </c>
    </row>
    <row r="36" spans="1:4" x14ac:dyDescent="0.25">
      <c r="A36" s="1" t="s">
        <v>2</v>
      </c>
      <c r="B36" s="1" t="s">
        <v>165</v>
      </c>
      <c r="C36">
        <v>0</v>
      </c>
      <c r="D36">
        <v>2016</v>
      </c>
    </row>
    <row r="37" spans="1:4" x14ac:dyDescent="0.25">
      <c r="A37" s="1" t="s">
        <v>2</v>
      </c>
      <c r="B37" s="1" t="s">
        <v>166</v>
      </c>
      <c r="C37">
        <v>0</v>
      </c>
      <c r="D37">
        <v>2016</v>
      </c>
    </row>
    <row r="38" spans="1:4" x14ac:dyDescent="0.25">
      <c r="A38" s="1" t="s">
        <v>3</v>
      </c>
      <c r="B38" s="1" t="s">
        <v>155</v>
      </c>
      <c r="C38">
        <v>134585.82999999999</v>
      </c>
      <c r="D38">
        <v>2016</v>
      </c>
    </row>
    <row r="39" spans="1:4" x14ac:dyDescent="0.25">
      <c r="A39" s="1" t="s">
        <v>3</v>
      </c>
      <c r="B39" s="1" t="s">
        <v>156</v>
      </c>
      <c r="C39">
        <v>159144.11999999997</v>
      </c>
      <c r="D39">
        <v>2016</v>
      </c>
    </row>
    <row r="40" spans="1:4" x14ac:dyDescent="0.25">
      <c r="A40" s="1" t="s">
        <v>3</v>
      </c>
      <c r="B40" s="1" t="s">
        <v>157</v>
      </c>
      <c r="C40">
        <v>281162.40000000008</v>
      </c>
      <c r="D40">
        <v>2016</v>
      </c>
    </row>
    <row r="41" spans="1:4" x14ac:dyDescent="0.25">
      <c r="A41" s="1" t="s">
        <v>3</v>
      </c>
      <c r="B41" s="1" t="s">
        <v>158</v>
      </c>
      <c r="C41">
        <v>237604.19</v>
      </c>
      <c r="D41">
        <v>2016</v>
      </c>
    </row>
    <row r="42" spans="1:4" x14ac:dyDescent="0.25">
      <c r="A42" s="1" t="s">
        <v>3</v>
      </c>
      <c r="B42" s="1" t="s">
        <v>159</v>
      </c>
      <c r="C42">
        <v>231835.39999999997</v>
      </c>
      <c r="D42">
        <v>2016</v>
      </c>
    </row>
    <row r="43" spans="1:4" x14ac:dyDescent="0.25">
      <c r="A43" s="1" t="s">
        <v>3</v>
      </c>
      <c r="B43" s="1" t="s">
        <v>160</v>
      </c>
      <c r="C43">
        <v>330415.57</v>
      </c>
      <c r="D43">
        <v>2016</v>
      </c>
    </row>
    <row r="44" spans="1:4" x14ac:dyDescent="0.25">
      <c r="A44" s="1" t="s">
        <v>3</v>
      </c>
      <c r="B44" s="1" t="s">
        <v>161</v>
      </c>
      <c r="C44">
        <v>133030.87999999998</v>
      </c>
      <c r="D44">
        <v>2016</v>
      </c>
    </row>
    <row r="45" spans="1:4" x14ac:dyDescent="0.25">
      <c r="A45" s="1" t="s">
        <v>3</v>
      </c>
      <c r="B45" s="1" t="s">
        <v>162</v>
      </c>
      <c r="C45">
        <v>229116.91999999998</v>
      </c>
      <c r="D45">
        <v>2016</v>
      </c>
    </row>
    <row r="46" spans="1:4" x14ac:dyDescent="0.25">
      <c r="A46" s="1" t="s">
        <v>3</v>
      </c>
      <c r="B46" s="1" t="s">
        <v>163</v>
      </c>
      <c r="C46">
        <v>163419.01999999999</v>
      </c>
      <c r="D46">
        <v>2016</v>
      </c>
    </row>
    <row r="47" spans="1:4" x14ac:dyDescent="0.25">
      <c r="A47" s="1" t="s">
        <v>3</v>
      </c>
      <c r="B47" s="1" t="s">
        <v>164</v>
      </c>
      <c r="C47">
        <v>202160.11000000002</v>
      </c>
      <c r="D47">
        <v>2016</v>
      </c>
    </row>
    <row r="48" spans="1:4" x14ac:dyDescent="0.25">
      <c r="A48" s="1" t="s">
        <v>3</v>
      </c>
      <c r="B48" s="1" t="s">
        <v>165</v>
      </c>
      <c r="C48">
        <v>47751.78</v>
      </c>
      <c r="D48">
        <v>2016</v>
      </c>
    </row>
    <row r="49" spans="1:4" x14ac:dyDescent="0.25">
      <c r="A49" s="1" t="s">
        <v>3</v>
      </c>
      <c r="B49" s="1" t="s">
        <v>166</v>
      </c>
      <c r="C49">
        <v>979743.57000000007</v>
      </c>
      <c r="D49">
        <v>2016</v>
      </c>
    </row>
    <row r="50" spans="1:4" x14ac:dyDescent="0.25">
      <c r="A50" s="1" t="s">
        <v>5</v>
      </c>
      <c r="B50" s="1" t="s">
        <v>155</v>
      </c>
      <c r="C50">
        <v>13425.69</v>
      </c>
      <c r="D50">
        <v>2016</v>
      </c>
    </row>
    <row r="51" spans="1:4" x14ac:dyDescent="0.25">
      <c r="A51" s="1" t="s">
        <v>5</v>
      </c>
      <c r="B51" s="1" t="s">
        <v>156</v>
      </c>
      <c r="C51">
        <v>2874.21</v>
      </c>
      <c r="D51">
        <v>2016</v>
      </c>
    </row>
    <row r="52" spans="1:4" x14ac:dyDescent="0.25">
      <c r="A52" s="1" t="s">
        <v>5</v>
      </c>
      <c r="B52" s="1" t="s">
        <v>157</v>
      </c>
      <c r="C52">
        <v>0</v>
      </c>
      <c r="D52">
        <v>2016</v>
      </c>
    </row>
    <row r="53" spans="1:4" x14ac:dyDescent="0.25">
      <c r="A53" s="1" t="s">
        <v>5</v>
      </c>
      <c r="B53" s="1" t="s">
        <v>158</v>
      </c>
      <c r="C53">
        <v>119.31</v>
      </c>
      <c r="D53">
        <v>2016</v>
      </c>
    </row>
    <row r="54" spans="1:4" x14ac:dyDescent="0.25">
      <c r="A54" s="1" t="s">
        <v>5</v>
      </c>
      <c r="B54" s="1" t="s">
        <v>159</v>
      </c>
      <c r="C54">
        <v>459.44</v>
      </c>
      <c r="D54">
        <v>2016</v>
      </c>
    </row>
    <row r="55" spans="1:4" x14ac:dyDescent="0.25">
      <c r="A55" s="1" t="s">
        <v>5</v>
      </c>
      <c r="B55" s="1" t="s">
        <v>160</v>
      </c>
      <c r="C55">
        <v>8725.7799999999988</v>
      </c>
      <c r="D55">
        <v>2016</v>
      </c>
    </row>
    <row r="56" spans="1:4" x14ac:dyDescent="0.25">
      <c r="A56" s="1" t="s">
        <v>5</v>
      </c>
      <c r="B56" s="1" t="s">
        <v>161</v>
      </c>
      <c r="C56">
        <v>0</v>
      </c>
      <c r="D56">
        <v>2016</v>
      </c>
    </row>
    <row r="57" spans="1:4" x14ac:dyDescent="0.25">
      <c r="A57" s="1" t="s">
        <v>5</v>
      </c>
      <c r="B57" s="1" t="s">
        <v>162</v>
      </c>
      <c r="C57">
        <v>0</v>
      </c>
      <c r="D57">
        <v>2016</v>
      </c>
    </row>
    <row r="58" spans="1:4" x14ac:dyDescent="0.25">
      <c r="A58" s="1" t="s">
        <v>5</v>
      </c>
      <c r="B58" s="1" t="s">
        <v>163</v>
      </c>
      <c r="C58">
        <v>4156.21</v>
      </c>
      <c r="D58">
        <v>2016</v>
      </c>
    </row>
    <row r="59" spans="1:4" x14ac:dyDescent="0.25">
      <c r="A59" s="1" t="s">
        <v>5</v>
      </c>
      <c r="B59" s="1" t="s">
        <v>164</v>
      </c>
      <c r="C59">
        <v>9882.98</v>
      </c>
      <c r="D59">
        <v>2016</v>
      </c>
    </row>
    <row r="60" spans="1:4" x14ac:dyDescent="0.25">
      <c r="A60" s="1" t="s">
        <v>5</v>
      </c>
      <c r="B60" s="1" t="s">
        <v>165</v>
      </c>
      <c r="C60">
        <v>5474125.9300000006</v>
      </c>
      <c r="D60">
        <v>2016</v>
      </c>
    </row>
    <row r="61" spans="1:4" x14ac:dyDescent="0.25">
      <c r="A61" s="1" t="s">
        <v>5</v>
      </c>
      <c r="B61" s="1" t="s">
        <v>166</v>
      </c>
      <c r="C61">
        <v>25772.14</v>
      </c>
      <c r="D61">
        <v>2016</v>
      </c>
    </row>
    <row r="62" spans="1:4" x14ac:dyDescent="0.25">
      <c r="A62" s="1" t="s">
        <v>6</v>
      </c>
      <c r="B62" s="1" t="s">
        <v>155</v>
      </c>
      <c r="C62">
        <v>1548.44</v>
      </c>
      <c r="D62">
        <v>2016</v>
      </c>
    </row>
    <row r="63" spans="1:4" x14ac:dyDescent="0.25">
      <c r="A63" s="1" t="s">
        <v>6</v>
      </c>
      <c r="B63" s="1" t="s">
        <v>156</v>
      </c>
      <c r="C63">
        <v>0</v>
      </c>
      <c r="D63">
        <v>2016</v>
      </c>
    </row>
    <row r="64" spans="1:4" x14ac:dyDescent="0.25">
      <c r="A64" s="1" t="s">
        <v>6</v>
      </c>
      <c r="B64" s="1" t="s">
        <v>157</v>
      </c>
      <c r="C64">
        <v>1696.5</v>
      </c>
      <c r="D64">
        <v>2016</v>
      </c>
    </row>
    <row r="65" spans="1:4" x14ac:dyDescent="0.25">
      <c r="A65" s="1" t="s">
        <v>6</v>
      </c>
      <c r="B65" s="1" t="s">
        <v>158</v>
      </c>
      <c r="C65">
        <v>615.20000000000005</v>
      </c>
      <c r="D65">
        <v>2016</v>
      </c>
    </row>
    <row r="66" spans="1:4" x14ac:dyDescent="0.25">
      <c r="A66" s="1" t="s">
        <v>6</v>
      </c>
      <c r="B66" s="1" t="s">
        <v>159</v>
      </c>
      <c r="C66">
        <v>60482.16</v>
      </c>
      <c r="D66">
        <v>2016</v>
      </c>
    </row>
    <row r="67" spans="1:4" x14ac:dyDescent="0.25">
      <c r="A67" s="1" t="s">
        <v>6</v>
      </c>
      <c r="B67" s="1" t="s">
        <v>160</v>
      </c>
      <c r="C67">
        <v>0</v>
      </c>
      <c r="D67">
        <v>2016</v>
      </c>
    </row>
    <row r="68" spans="1:4" x14ac:dyDescent="0.25">
      <c r="A68" s="1" t="s">
        <v>6</v>
      </c>
      <c r="B68" s="1" t="s">
        <v>161</v>
      </c>
      <c r="C68">
        <v>0</v>
      </c>
      <c r="D68">
        <v>2016</v>
      </c>
    </row>
    <row r="69" spans="1:4" x14ac:dyDescent="0.25">
      <c r="A69" s="1" t="s">
        <v>6</v>
      </c>
      <c r="B69" s="1" t="s">
        <v>162</v>
      </c>
      <c r="C69">
        <v>2373.71</v>
      </c>
      <c r="D69">
        <v>2016</v>
      </c>
    </row>
    <row r="70" spans="1:4" x14ac:dyDescent="0.25">
      <c r="A70" s="1" t="s">
        <v>6</v>
      </c>
      <c r="B70" s="1" t="s">
        <v>163</v>
      </c>
      <c r="C70">
        <v>6866.49</v>
      </c>
      <c r="D70">
        <v>2016</v>
      </c>
    </row>
    <row r="71" spans="1:4" x14ac:dyDescent="0.25">
      <c r="A71" s="1" t="s">
        <v>6</v>
      </c>
      <c r="B71" s="1" t="s">
        <v>164</v>
      </c>
      <c r="C71">
        <v>0</v>
      </c>
      <c r="D71">
        <v>2016</v>
      </c>
    </row>
    <row r="72" spans="1:4" x14ac:dyDescent="0.25">
      <c r="A72" s="1" t="s">
        <v>6</v>
      </c>
      <c r="B72" s="1" t="s">
        <v>165</v>
      </c>
      <c r="C72">
        <v>0</v>
      </c>
      <c r="D72">
        <v>2016</v>
      </c>
    </row>
    <row r="73" spans="1:4" x14ac:dyDescent="0.25">
      <c r="A73" s="1" t="s">
        <v>6</v>
      </c>
      <c r="B73" s="1" t="s">
        <v>166</v>
      </c>
      <c r="C73">
        <v>0</v>
      </c>
      <c r="D73">
        <v>2016</v>
      </c>
    </row>
    <row r="74" spans="1:4" x14ac:dyDescent="0.25">
      <c r="A74" s="1" t="s">
        <v>7</v>
      </c>
      <c r="B74" s="1" t="s">
        <v>155</v>
      </c>
      <c r="C74">
        <v>82101739.020000055</v>
      </c>
      <c r="D74">
        <v>2016</v>
      </c>
    </row>
    <row r="75" spans="1:4" x14ac:dyDescent="0.25">
      <c r="A75" s="1" t="s">
        <v>7</v>
      </c>
      <c r="B75" s="1" t="s">
        <v>156</v>
      </c>
      <c r="C75">
        <v>57110548.610000022</v>
      </c>
      <c r="D75">
        <v>2016</v>
      </c>
    </row>
    <row r="76" spans="1:4" x14ac:dyDescent="0.25">
      <c r="A76" s="1" t="s">
        <v>7</v>
      </c>
      <c r="B76" s="1" t="s">
        <v>157</v>
      </c>
      <c r="C76">
        <v>64723160.43000003</v>
      </c>
      <c r="D76">
        <v>2016</v>
      </c>
    </row>
    <row r="77" spans="1:4" x14ac:dyDescent="0.25">
      <c r="A77" s="1" t="s">
        <v>7</v>
      </c>
      <c r="B77" s="1" t="s">
        <v>158</v>
      </c>
      <c r="C77">
        <v>103850749.20999999</v>
      </c>
      <c r="D77">
        <v>2016</v>
      </c>
    </row>
    <row r="78" spans="1:4" x14ac:dyDescent="0.25">
      <c r="A78" s="1" t="s">
        <v>7</v>
      </c>
      <c r="B78" s="1" t="s">
        <v>159</v>
      </c>
      <c r="C78">
        <v>72748784.88000001</v>
      </c>
      <c r="D78">
        <v>2016</v>
      </c>
    </row>
    <row r="79" spans="1:4" x14ac:dyDescent="0.25">
      <c r="A79" s="1" t="s">
        <v>7</v>
      </c>
      <c r="B79" s="1" t="s">
        <v>160</v>
      </c>
      <c r="C79">
        <v>48000725.009999998</v>
      </c>
      <c r="D79">
        <v>2016</v>
      </c>
    </row>
    <row r="80" spans="1:4" x14ac:dyDescent="0.25">
      <c r="A80" s="1" t="s">
        <v>7</v>
      </c>
      <c r="B80" s="1" t="s">
        <v>161</v>
      </c>
      <c r="C80">
        <v>50696308.57</v>
      </c>
      <c r="D80">
        <v>2016</v>
      </c>
    </row>
    <row r="81" spans="1:4" x14ac:dyDescent="0.25">
      <c r="A81" s="1" t="s">
        <v>7</v>
      </c>
      <c r="B81" s="1" t="s">
        <v>162</v>
      </c>
      <c r="C81">
        <v>36901510.500000007</v>
      </c>
      <c r="D81">
        <v>2016</v>
      </c>
    </row>
    <row r="82" spans="1:4" x14ac:dyDescent="0.25">
      <c r="A82" s="1" t="s">
        <v>7</v>
      </c>
      <c r="B82" s="1" t="s">
        <v>163</v>
      </c>
      <c r="C82">
        <v>60329172.919999965</v>
      </c>
      <c r="D82">
        <v>2016</v>
      </c>
    </row>
    <row r="83" spans="1:4" x14ac:dyDescent="0.25">
      <c r="A83" s="1" t="s">
        <v>7</v>
      </c>
      <c r="B83" s="1" t="s">
        <v>164</v>
      </c>
      <c r="C83">
        <v>72152463.589999974</v>
      </c>
      <c r="D83">
        <v>2016</v>
      </c>
    </row>
    <row r="84" spans="1:4" x14ac:dyDescent="0.25">
      <c r="A84" s="1" t="s">
        <v>7</v>
      </c>
      <c r="B84" s="1" t="s">
        <v>165</v>
      </c>
      <c r="C84">
        <v>88076672.040000021</v>
      </c>
      <c r="D84">
        <v>2016</v>
      </c>
    </row>
    <row r="85" spans="1:4" x14ac:dyDescent="0.25">
      <c r="A85" s="1" t="s">
        <v>7</v>
      </c>
      <c r="B85" s="1" t="s">
        <v>166</v>
      </c>
      <c r="C85">
        <v>80466497.150000006</v>
      </c>
      <c r="D85">
        <v>2016</v>
      </c>
    </row>
    <row r="86" spans="1:4" x14ac:dyDescent="0.25">
      <c r="A86" s="1" t="s">
        <v>8</v>
      </c>
      <c r="B86" s="1" t="s">
        <v>155</v>
      </c>
      <c r="C86">
        <v>10808489.710000014</v>
      </c>
      <c r="D86">
        <v>2016</v>
      </c>
    </row>
    <row r="87" spans="1:4" x14ac:dyDescent="0.25">
      <c r="A87" s="1" t="s">
        <v>8</v>
      </c>
      <c r="B87" s="1" t="s">
        <v>156</v>
      </c>
      <c r="C87">
        <v>11557035.259999992</v>
      </c>
      <c r="D87">
        <v>2016</v>
      </c>
    </row>
    <row r="88" spans="1:4" x14ac:dyDescent="0.25">
      <c r="A88" s="1" t="s">
        <v>8</v>
      </c>
      <c r="B88" s="1" t="s">
        <v>157</v>
      </c>
      <c r="C88">
        <v>17282682.259999998</v>
      </c>
      <c r="D88">
        <v>2016</v>
      </c>
    </row>
    <row r="89" spans="1:4" x14ac:dyDescent="0.25">
      <c r="A89" s="1" t="s">
        <v>8</v>
      </c>
      <c r="B89" s="1" t="s">
        <v>158</v>
      </c>
      <c r="C89">
        <v>18078152.409999996</v>
      </c>
      <c r="D89">
        <v>2016</v>
      </c>
    </row>
    <row r="90" spans="1:4" x14ac:dyDescent="0.25">
      <c r="A90" s="1" t="s">
        <v>8</v>
      </c>
      <c r="B90" s="1" t="s">
        <v>159</v>
      </c>
      <c r="C90">
        <v>18509861.379999999</v>
      </c>
      <c r="D90">
        <v>2016</v>
      </c>
    </row>
    <row r="91" spans="1:4" x14ac:dyDescent="0.25">
      <c r="A91" s="1" t="s">
        <v>8</v>
      </c>
      <c r="B91" s="1" t="s">
        <v>160</v>
      </c>
      <c r="C91">
        <v>16394583.820000008</v>
      </c>
      <c r="D91">
        <v>2016</v>
      </c>
    </row>
    <row r="92" spans="1:4" x14ac:dyDescent="0.25">
      <c r="A92" s="1" t="s">
        <v>8</v>
      </c>
      <c r="B92" s="1" t="s">
        <v>161</v>
      </c>
      <c r="C92">
        <v>18275010.160000004</v>
      </c>
      <c r="D92">
        <v>2016</v>
      </c>
    </row>
    <row r="93" spans="1:4" x14ac:dyDescent="0.25">
      <c r="A93" s="1" t="s">
        <v>8</v>
      </c>
      <c r="B93" s="1" t="s">
        <v>162</v>
      </c>
      <c r="C93">
        <v>17994185.90000001</v>
      </c>
      <c r="D93">
        <v>2016</v>
      </c>
    </row>
    <row r="94" spans="1:4" x14ac:dyDescent="0.25">
      <c r="A94" s="1" t="s">
        <v>8</v>
      </c>
      <c r="B94" s="1" t="s">
        <v>163</v>
      </c>
      <c r="C94">
        <v>13179102.489999982</v>
      </c>
      <c r="D94">
        <v>2016</v>
      </c>
    </row>
    <row r="95" spans="1:4" x14ac:dyDescent="0.25">
      <c r="A95" s="1" t="s">
        <v>8</v>
      </c>
      <c r="B95" s="1" t="s">
        <v>164</v>
      </c>
      <c r="C95">
        <v>16261246.010000009</v>
      </c>
      <c r="D95">
        <v>2016</v>
      </c>
    </row>
    <row r="96" spans="1:4" x14ac:dyDescent="0.25">
      <c r="A96" s="1" t="s">
        <v>8</v>
      </c>
      <c r="B96" s="1" t="s">
        <v>165</v>
      </c>
      <c r="C96">
        <v>22505375.739999983</v>
      </c>
      <c r="D96">
        <v>2016</v>
      </c>
    </row>
    <row r="97" spans="1:4" x14ac:dyDescent="0.25">
      <c r="A97" s="1" t="s">
        <v>8</v>
      </c>
      <c r="B97" s="1" t="s">
        <v>166</v>
      </c>
      <c r="C97">
        <v>21882796.740000017</v>
      </c>
      <c r="D97">
        <v>2016</v>
      </c>
    </row>
    <row r="98" spans="1:4" x14ac:dyDescent="0.25">
      <c r="A98" s="1" t="s">
        <v>57</v>
      </c>
      <c r="B98" s="1" t="s">
        <v>155</v>
      </c>
      <c r="C98">
        <v>0</v>
      </c>
      <c r="D98">
        <v>2016</v>
      </c>
    </row>
    <row r="99" spans="1:4" x14ac:dyDescent="0.25">
      <c r="A99" s="1" t="s">
        <v>57</v>
      </c>
      <c r="B99" s="1" t="s">
        <v>156</v>
      </c>
      <c r="C99">
        <v>0</v>
      </c>
      <c r="D99">
        <v>2016</v>
      </c>
    </row>
    <row r="100" spans="1:4" x14ac:dyDescent="0.25">
      <c r="A100" s="1" t="s">
        <v>57</v>
      </c>
      <c r="B100" s="1" t="s">
        <v>157</v>
      </c>
      <c r="C100">
        <v>0</v>
      </c>
      <c r="D100">
        <v>2016</v>
      </c>
    </row>
    <row r="101" spans="1:4" x14ac:dyDescent="0.25">
      <c r="A101" s="1" t="s">
        <v>57</v>
      </c>
      <c r="B101" s="1" t="s">
        <v>158</v>
      </c>
      <c r="C101">
        <v>0</v>
      </c>
      <c r="D101">
        <v>2016</v>
      </c>
    </row>
    <row r="102" spans="1:4" x14ac:dyDescent="0.25">
      <c r="A102" s="1" t="s">
        <v>57</v>
      </c>
      <c r="B102" s="1" t="s">
        <v>159</v>
      </c>
      <c r="C102">
        <v>0</v>
      </c>
      <c r="D102">
        <v>2016</v>
      </c>
    </row>
    <row r="103" spans="1:4" x14ac:dyDescent="0.25">
      <c r="A103" s="1" t="s">
        <v>57</v>
      </c>
      <c r="B103" s="1" t="s">
        <v>160</v>
      </c>
      <c r="C103">
        <v>0</v>
      </c>
      <c r="D103">
        <v>2016</v>
      </c>
    </row>
    <row r="104" spans="1:4" x14ac:dyDescent="0.25">
      <c r="A104" s="1" t="s">
        <v>57</v>
      </c>
      <c r="B104" s="1" t="s">
        <v>161</v>
      </c>
      <c r="C104">
        <v>8923.26</v>
      </c>
      <c r="D104">
        <v>2016</v>
      </c>
    </row>
    <row r="105" spans="1:4" x14ac:dyDescent="0.25">
      <c r="A105" s="1" t="s">
        <v>57</v>
      </c>
      <c r="B105" s="1" t="s">
        <v>162</v>
      </c>
      <c r="C105">
        <v>21789.23</v>
      </c>
      <c r="D105">
        <v>2016</v>
      </c>
    </row>
    <row r="106" spans="1:4" x14ac:dyDescent="0.25">
      <c r="A106" s="1" t="s">
        <v>57</v>
      </c>
      <c r="B106" s="1" t="s">
        <v>163</v>
      </c>
      <c r="C106">
        <v>0</v>
      </c>
      <c r="D106">
        <v>2016</v>
      </c>
    </row>
    <row r="107" spans="1:4" x14ac:dyDescent="0.25">
      <c r="A107" s="1" t="s">
        <v>57</v>
      </c>
      <c r="B107" s="1" t="s">
        <v>164</v>
      </c>
      <c r="C107">
        <v>0</v>
      </c>
      <c r="D107">
        <v>2016</v>
      </c>
    </row>
    <row r="108" spans="1:4" x14ac:dyDescent="0.25">
      <c r="A108" s="1" t="s">
        <v>57</v>
      </c>
      <c r="B108" s="1" t="s">
        <v>165</v>
      </c>
      <c r="C108">
        <v>0</v>
      </c>
      <c r="D108">
        <v>2016</v>
      </c>
    </row>
    <row r="109" spans="1:4" x14ac:dyDescent="0.25">
      <c r="A109" s="1" t="s">
        <v>57</v>
      </c>
      <c r="B109" s="1" t="s">
        <v>166</v>
      </c>
      <c r="C109">
        <v>0</v>
      </c>
      <c r="D109">
        <v>2016</v>
      </c>
    </row>
    <row r="110" spans="1:4" x14ac:dyDescent="0.25">
      <c r="A110" s="1" t="s">
        <v>9</v>
      </c>
      <c r="B110" s="1" t="s">
        <v>155</v>
      </c>
      <c r="C110">
        <v>0</v>
      </c>
      <c r="D110">
        <v>2016</v>
      </c>
    </row>
    <row r="111" spans="1:4" x14ac:dyDescent="0.25">
      <c r="A111" s="1" t="s">
        <v>9</v>
      </c>
      <c r="B111" s="1" t="s">
        <v>156</v>
      </c>
      <c r="C111">
        <v>0</v>
      </c>
      <c r="D111">
        <v>2016</v>
      </c>
    </row>
    <row r="112" spans="1:4" x14ac:dyDescent="0.25">
      <c r="A112" s="1" t="s">
        <v>9</v>
      </c>
      <c r="B112" s="1" t="s">
        <v>157</v>
      </c>
      <c r="C112">
        <v>5704</v>
      </c>
      <c r="D112">
        <v>2016</v>
      </c>
    </row>
    <row r="113" spans="1:4" x14ac:dyDescent="0.25">
      <c r="A113" s="1" t="s">
        <v>9</v>
      </c>
      <c r="B113" s="1" t="s">
        <v>158</v>
      </c>
      <c r="C113">
        <v>0</v>
      </c>
      <c r="D113">
        <v>2016</v>
      </c>
    </row>
    <row r="114" spans="1:4" x14ac:dyDescent="0.25">
      <c r="A114" s="1" t="s">
        <v>9</v>
      </c>
      <c r="B114" s="1" t="s">
        <v>159</v>
      </c>
      <c r="C114">
        <v>0</v>
      </c>
      <c r="D114">
        <v>2016</v>
      </c>
    </row>
    <row r="115" spans="1:4" x14ac:dyDescent="0.25">
      <c r="A115" s="1" t="s">
        <v>9</v>
      </c>
      <c r="B115" s="1" t="s">
        <v>160</v>
      </c>
      <c r="C115">
        <v>0</v>
      </c>
      <c r="D115">
        <v>2016</v>
      </c>
    </row>
    <row r="116" spans="1:4" x14ac:dyDescent="0.25">
      <c r="A116" s="1" t="s">
        <v>9</v>
      </c>
      <c r="B116" s="1" t="s">
        <v>161</v>
      </c>
      <c r="C116">
        <v>0</v>
      </c>
      <c r="D116">
        <v>2016</v>
      </c>
    </row>
    <row r="117" spans="1:4" x14ac:dyDescent="0.25">
      <c r="A117" s="1" t="s">
        <v>9</v>
      </c>
      <c r="B117" s="1" t="s">
        <v>162</v>
      </c>
      <c r="C117">
        <v>0</v>
      </c>
      <c r="D117">
        <v>2016</v>
      </c>
    </row>
    <row r="118" spans="1:4" x14ac:dyDescent="0.25">
      <c r="A118" s="1" t="s">
        <v>9</v>
      </c>
      <c r="B118" s="1" t="s">
        <v>163</v>
      </c>
      <c r="C118">
        <v>0</v>
      </c>
      <c r="D118">
        <v>2016</v>
      </c>
    </row>
    <row r="119" spans="1:4" x14ac:dyDescent="0.25">
      <c r="A119" s="1" t="s">
        <v>9</v>
      </c>
      <c r="B119" s="1" t="s">
        <v>164</v>
      </c>
      <c r="C119">
        <v>0</v>
      </c>
      <c r="D119">
        <v>2016</v>
      </c>
    </row>
    <row r="120" spans="1:4" x14ac:dyDescent="0.25">
      <c r="A120" s="1" t="s">
        <v>9</v>
      </c>
      <c r="B120" s="1" t="s">
        <v>165</v>
      </c>
      <c r="C120">
        <v>0</v>
      </c>
      <c r="D120">
        <v>2016</v>
      </c>
    </row>
    <row r="121" spans="1:4" x14ac:dyDescent="0.25">
      <c r="A121" s="1" t="s">
        <v>9</v>
      </c>
      <c r="B121" s="1" t="s">
        <v>166</v>
      </c>
      <c r="C121">
        <v>59850</v>
      </c>
      <c r="D121">
        <v>2016</v>
      </c>
    </row>
    <row r="122" spans="1:4" x14ac:dyDescent="0.25">
      <c r="A122" s="1" t="s">
        <v>10</v>
      </c>
      <c r="B122" s="1" t="s">
        <v>155</v>
      </c>
      <c r="C122">
        <v>2485683.58</v>
      </c>
      <c r="D122">
        <v>2016</v>
      </c>
    </row>
    <row r="123" spans="1:4" x14ac:dyDescent="0.25">
      <c r="A123" s="1" t="s">
        <v>10</v>
      </c>
      <c r="B123" s="1" t="s">
        <v>156</v>
      </c>
      <c r="C123">
        <v>2056877.77</v>
      </c>
      <c r="D123">
        <v>2016</v>
      </c>
    </row>
    <row r="124" spans="1:4" x14ac:dyDescent="0.25">
      <c r="A124" s="1" t="s">
        <v>10</v>
      </c>
      <c r="B124" s="1" t="s">
        <v>157</v>
      </c>
      <c r="C124">
        <v>11328545.51</v>
      </c>
      <c r="D124">
        <v>2016</v>
      </c>
    </row>
    <row r="125" spans="1:4" x14ac:dyDescent="0.25">
      <c r="A125" s="1" t="s">
        <v>10</v>
      </c>
      <c r="B125" s="1" t="s">
        <v>158</v>
      </c>
      <c r="C125">
        <v>2569016.71</v>
      </c>
      <c r="D125">
        <v>2016</v>
      </c>
    </row>
    <row r="126" spans="1:4" x14ac:dyDescent="0.25">
      <c r="A126" s="1" t="s">
        <v>10</v>
      </c>
      <c r="B126" s="1" t="s">
        <v>159</v>
      </c>
      <c r="C126">
        <v>7371218.0200000005</v>
      </c>
      <c r="D126">
        <v>2016</v>
      </c>
    </row>
    <row r="127" spans="1:4" x14ac:dyDescent="0.25">
      <c r="A127" s="1" t="s">
        <v>10</v>
      </c>
      <c r="B127" s="1" t="s">
        <v>160</v>
      </c>
      <c r="C127">
        <v>7958938.8799999999</v>
      </c>
      <c r="D127">
        <v>2016</v>
      </c>
    </row>
    <row r="128" spans="1:4" x14ac:dyDescent="0.25">
      <c r="A128" s="1" t="s">
        <v>10</v>
      </c>
      <c r="B128" s="1" t="s">
        <v>161</v>
      </c>
      <c r="C128">
        <v>6256643.5499999998</v>
      </c>
      <c r="D128">
        <v>2016</v>
      </c>
    </row>
    <row r="129" spans="1:4" x14ac:dyDescent="0.25">
      <c r="A129" s="1" t="s">
        <v>10</v>
      </c>
      <c r="B129" s="1" t="s">
        <v>162</v>
      </c>
      <c r="C129">
        <v>0</v>
      </c>
      <c r="D129">
        <v>2016</v>
      </c>
    </row>
    <row r="130" spans="1:4" x14ac:dyDescent="0.25">
      <c r="A130" s="1" t="s">
        <v>10</v>
      </c>
      <c r="B130" s="1" t="s">
        <v>163</v>
      </c>
      <c r="C130">
        <v>2409641.64</v>
      </c>
      <c r="D130">
        <v>2016</v>
      </c>
    </row>
    <row r="131" spans="1:4" x14ac:dyDescent="0.25">
      <c r="A131" s="1" t="s">
        <v>10</v>
      </c>
      <c r="B131" s="1" t="s">
        <v>164</v>
      </c>
      <c r="C131">
        <v>0</v>
      </c>
      <c r="D131">
        <v>2016</v>
      </c>
    </row>
    <row r="132" spans="1:4" x14ac:dyDescent="0.25">
      <c r="A132" s="1" t="s">
        <v>10</v>
      </c>
      <c r="B132" s="1" t="s">
        <v>165</v>
      </c>
      <c r="C132">
        <v>2427876.9900000002</v>
      </c>
      <c r="D132">
        <v>2016</v>
      </c>
    </row>
    <row r="133" spans="1:4" x14ac:dyDescent="0.25">
      <c r="A133" s="1" t="s">
        <v>10</v>
      </c>
      <c r="B133" s="1" t="s">
        <v>166</v>
      </c>
      <c r="C133">
        <v>0</v>
      </c>
      <c r="D133">
        <v>2016</v>
      </c>
    </row>
    <row r="134" spans="1:4" x14ac:dyDescent="0.25">
      <c r="A134" s="1" t="s">
        <v>11</v>
      </c>
      <c r="B134" s="1" t="s">
        <v>155</v>
      </c>
      <c r="C134">
        <v>4331098.45</v>
      </c>
      <c r="D134">
        <v>2016</v>
      </c>
    </row>
    <row r="135" spans="1:4" x14ac:dyDescent="0.25">
      <c r="A135" s="1" t="s">
        <v>11</v>
      </c>
      <c r="B135" s="1" t="s">
        <v>156</v>
      </c>
      <c r="C135">
        <v>9578713.9700000007</v>
      </c>
      <c r="D135">
        <v>2016</v>
      </c>
    </row>
    <row r="136" spans="1:4" x14ac:dyDescent="0.25">
      <c r="A136" s="1" t="s">
        <v>11</v>
      </c>
      <c r="B136" s="1" t="s">
        <v>157</v>
      </c>
      <c r="C136">
        <v>10514864.560000001</v>
      </c>
      <c r="D136">
        <v>2016</v>
      </c>
    </row>
    <row r="137" spans="1:4" x14ac:dyDescent="0.25">
      <c r="A137" s="1" t="s">
        <v>11</v>
      </c>
      <c r="B137" s="1" t="s">
        <v>158</v>
      </c>
      <c r="C137">
        <v>3560478.62</v>
      </c>
      <c r="D137">
        <v>2016</v>
      </c>
    </row>
    <row r="138" spans="1:4" x14ac:dyDescent="0.25">
      <c r="A138" s="1" t="s">
        <v>11</v>
      </c>
      <c r="B138" s="1" t="s">
        <v>159</v>
      </c>
      <c r="C138">
        <v>10874743.810000001</v>
      </c>
      <c r="D138">
        <v>2016</v>
      </c>
    </row>
    <row r="139" spans="1:4" x14ac:dyDescent="0.25">
      <c r="A139" s="1" t="s">
        <v>11</v>
      </c>
      <c r="B139" s="1" t="s">
        <v>160</v>
      </c>
      <c r="C139">
        <v>12447180</v>
      </c>
      <c r="D139">
        <v>2016</v>
      </c>
    </row>
    <row r="140" spans="1:4" x14ac:dyDescent="0.25">
      <c r="A140" s="1" t="s">
        <v>11</v>
      </c>
      <c r="B140" s="1" t="s">
        <v>161</v>
      </c>
      <c r="C140">
        <v>8472806.5299999993</v>
      </c>
      <c r="D140">
        <v>2016</v>
      </c>
    </row>
    <row r="141" spans="1:4" x14ac:dyDescent="0.25">
      <c r="A141" s="1" t="s">
        <v>11</v>
      </c>
      <c r="B141" s="1" t="s">
        <v>162</v>
      </c>
      <c r="C141">
        <v>9598736.0700000003</v>
      </c>
      <c r="D141">
        <v>2016</v>
      </c>
    </row>
    <row r="142" spans="1:4" x14ac:dyDescent="0.25">
      <c r="A142" s="1" t="s">
        <v>11</v>
      </c>
      <c r="B142" s="1" t="s">
        <v>163</v>
      </c>
      <c r="C142">
        <v>10748738.689999999</v>
      </c>
      <c r="D142">
        <v>2016</v>
      </c>
    </row>
    <row r="143" spans="1:4" x14ac:dyDescent="0.25">
      <c r="A143" s="1" t="s">
        <v>11</v>
      </c>
      <c r="B143" s="1" t="s">
        <v>164</v>
      </c>
      <c r="C143">
        <v>9858521.629999999</v>
      </c>
      <c r="D143">
        <v>2016</v>
      </c>
    </row>
    <row r="144" spans="1:4" x14ac:dyDescent="0.25">
      <c r="A144" s="1" t="s">
        <v>11</v>
      </c>
      <c r="B144" s="1" t="s">
        <v>165</v>
      </c>
      <c r="C144">
        <v>9216214.7300000004</v>
      </c>
      <c r="D144">
        <v>2016</v>
      </c>
    </row>
    <row r="145" spans="1:4" x14ac:dyDescent="0.25">
      <c r="A145" s="1" t="s">
        <v>11</v>
      </c>
      <c r="B145" s="1" t="s">
        <v>166</v>
      </c>
      <c r="C145">
        <v>14338932.24</v>
      </c>
      <c r="D145">
        <v>2016</v>
      </c>
    </row>
    <row r="146" spans="1:4" x14ac:dyDescent="0.25">
      <c r="A146" s="1" t="s">
        <v>13</v>
      </c>
      <c r="B146" s="1" t="s">
        <v>155</v>
      </c>
      <c r="C146">
        <v>1367110.4900000002</v>
      </c>
      <c r="D146">
        <v>2016</v>
      </c>
    </row>
    <row r="147" spans="1:4" x14ac:dyDescent="0.25">
      <c r="A147" s="1" t="s">
        <v>13</v>
      </c>
      <c r="B147" s="1" t="s">
        <v>156</v>
      </c>
      <c r="C147">
        <v>2375151.8099999991</v>
      </c>
      <c r="D147">
        <v>2016</v>
      </c>
    </row>
    <row r="148" spans="1:4" x14ac:dyDescent="0.25">
      <c r="A148" s="1" t="s">
        <v>13</v>
      </c>
      <c r="B148" s="1" t="s">
        <v>157</v>
      </c>
      <c r="C148">
        <v>1416854.3900000001</v>
      </c>
      <c r="D148">
        <v>2016</v>
      </c>
    </row>
    <row r="149" spans="1:4" x14ac:dyDescent="0.25">
      <c r="A149" s="1" t="s">
        <v>13</v>
      </c>
      <c r="B149" s="1" t="s">
        <v>158</v>
      </c>
      <c r="C149">
        <v>1585943.11</v>
      </c>
      <c r="D149">
        <v>2016</v>
      </c>
    </row>
    <row r="150" spans="1:4" x14ac:dyDescent="0.25">
      <c r="A150" s="1" t="s">
        <v>13</v>
      </c>
      <c r="B150" s="1" t="s">
        <v>159</v>
      </c>
      <c r="C150">
        <v>7679956.0300000003</v>
      </c>
      <c r="D150">
        <v>2016</v>
      </c>
    </row>
    <row r="151" spans="1:4" x14ac:dyDescent="0.25">
      <c r="A151" s="1" t="s">
        <v>13</v>
      </c>
      <c r="B151" s="1" t="s">
        <v>160</v>
      </c>
      <c r="C151">
        <v>4068733.5700000008</v>
      </c>
      <c r="D151">
        <v>2016</v>
      </c>
    </row>
    <row r="152" spans="1:4" x14ac:dyDescent="0.25">
      <c r="A152" s="1" t="s">
        <v>13</v>
      </c>
      <c r="B152" s="1" t="s">
        <v>161</v>
      </c>
      <c r="C152">
        <v>3245580.0600000005</v>
      </c>
      <c r="D152">
        <v>2016</v>
      </c>
    </row>
    <row r="153" spans="1:4" x14ac:dyDescent="0.25">
      <c r="A153" s="1" t="s">
        <v>13</v>
      </c>
      <c r="B153" s="1" t="s">
        <v>162</v>
      </c>
      <c r="C153">
        <v>1715752.0100000002</v>
      </c>
      <c r="D153">
        <v>2016</v>
      </c>
    </row>
    <row r="154" spans="1:4" x14ac:dyDescent="0.25">
      <c r="A154" s="1" t="s">
        <v>13</v>
      </c>
      <c r="B154" s="1" t="s">
        <v>163</v>
      </c>
      <c r="C154">
        <v>1491263.45</v>
      </c>
      <c r="D154">
        <v>2016</v>
      </c>
    </row>
    <row r="155" spans="1:4" x14ac:dyDescent="0.25">
      <c r="A155" s="1" t="s">
        <v>13</v>
      </c>
      <c r="B155" s="1" t="s">
        <v>164</v>
      </c>
      <c r="C155">
        <v>1882450.43</v>
      </c>
      <c r="D155">
        <v>2016</v>
      </c>
    </row>
    <row r="156" spans="1:4" x14ac:dyDescent="0.25">
      <c r="A156" s="1" t="s">
        <v>13</v>
      </c>
      <c r="B156" s="1" t="s">
        <v>165</v>
      </c>
      <c r="C156">
        <v>1863152.1000000006</v>
      </c>
      <c r="D156">
        <v>2016</v>
      </c>
    </row>
    <row r="157" spans="1:4" x14ac:dyDescent="0.25">
      <c r="A157" s="1" t="s">
        <v>13</v>
      </c>
      <c r="B157" s="1" t="s">
        <v>166</v>
      </c>
      <c r="C157">
        <v>1523669.3799999997</v>
      </c>
      <c r="D157">
        <v>2016</v>
      </c>
    </row>
    <row r="158" spans="1:4" x14ac:dyDescent="0.25">
      <c r="A158" s="1" t="s">
        <v>14</v>
      </c>
      <c r="B158" s="1" t="s">
        <v>155</v>
      </c>
      <c r="C158">
        <v>393933.62</v>
      </c>
      <c r="D158">
        <v>2016</v>
      </c>
    </row>
    <row r="159" spans="1:4" x14ac:dyDescent="0.25">
      <c r="A159" s="1" t="s">
        <v>14</v>
      </c>
      <c r="B159" s="1" t="s">
        <v>156</v>
      </c>
      <c r="C159">
        <v>376518.44</v>
      </c>
      <c r="D159">
        <v>2016</v>
      </c>
    </row>
    <row r="160" spans="1:4" x14ac:dyDescent="0.25">
      <c r="A160" s="1" t="s">
        <v>14</v>
      </c>
      <c r="B160" s="1" t="s">
        <v>157</v>
      </c>
      <c r="C160">
        <v>0</v>
      </c>
      <c r="D160">
        <v>2016</v>
      </c>
    </row>
    <row r="161" spans="1:4" x14ac:dyDescent="0.25">
      <c r="A161" s="1" t="s">
        <v>14</v>
      </c>
      <c r="B161" s="1" t="s">
        <v>158</v>
      </c>
      <c r="C161">
        <v>409869.53</v>
      </c>
      <c r="D161">
        <v>2016</v>
      </c>
    </row>
    <row r="162" spans="1:4" x14ac:dyDescent="0.25">
      <c r="A162" s="1" t="s">
        <v>14</v>
      </c>
      <c r="B162" s="1" t="s">
        <v>159</v>
      </c>
      <c r="C162">
        <v>0</v>
      </c>
      <c r="D162">
        <v>2016</v>
      </c>
    </row>
    <row r="163" spans="1:4" x14ac:dyDescent="0.25">
      <c r="A163" s="1" t="s">
        <v>14</v>
      </c>
      <c r="B163" s="1" t="s">
        <v>160</v>
      </c>
      <c r="C163">
        <v>0</v>
      </c>
      <c r="D163">
        <v>2016</v>
      </c>
    </row>
    <row r="164" spans="1:4" x14ac:dyDescent="0.25">
      <c r="A164" s="1" t="s">
        <v>14</v>
      </c>
      <c r="B164" s="1" t="s">
        <v>161</v>
      </c>
      <c r="C164">
        <v>343719.77</v>
      </c>
      <c r="D164">
        <v>2016</v>
      </c>
    </row>
    <row r="165" spans="1:4" x14ac:dyDescent="0.25">
      <c r="A165" s="1" t="s">
        <v>14</v>
      </c>
      <c r="B165" s="1" t="s">
        <v>162</v>
      </c>
      <c r="C165">
        <v>287473.88</v>
      </c>
      <c r="D165">
        <v>2016</v>
      </c>
    </row>
    <row r="166" spans="1:4" x14ac:dyDescent="0.25">
      <c r="A166" s="1" t="s">
        <v>14</v>
      </c>
      <c r="B166" s="1" t="s">
        <v>163</v>
      </c>
      <c r="C166">
        <v>30920.69</v>
      </c>
      <c r="D166">
        <v>2016</v>
      </c>
    </row>
    <row r="167" spans="1:4" x14ac:dyDescent="0.25">
      <c r="A167" s="1" t="s">
        <v>14</v>
      </c>
      <c r="B167" s="1" t="s">
        <v>164</v>
      </c>
      <c r="C167">
        <v>0</v>
      </c>
      <c r="D167">
        <v>2016</v>
      </c>
    </row>
    <row r="168" spans="1:4" x14ac:dyDescent="0.25">
      <c r="A168" s="1" t="s">
        <v>14</v>
      </c>
      <c r="B168" s="1" t="s">
        <v>165</v>
      </c>
      <c r="C168">
        <v>0</v>
      </c>
      <c r="D168">
        <v>2016</v>
      </c>
    </row>
    <row r="169" spans="1:4" x14ac:dyDescent="0.25">
      <c r="A169" s="1" t="s">
        <v>14</v>
      </c>
      <c r="B169" s="1" t="s">
        <v>166</v>
      </c>
      <c r="C169">
        <v>38282.449999999997</v>
      </c>
      <c r="D169">
        <v>2016</v>
      </c>
    </row>
    <row r="170" spans="1:4" x14ac:dyDescent="0.25">
      <c r="A170" s="1" t="s">
        <v>15</v>
      </c>
      <c r="B170" s="1" t="s">
        <v>155</v>
      </c>
      <c r="C170">
        <v>225083.73</v>
      </c>
      <c r="D170">
        <v>2016</v>
      </c>
    </row>
    <row r="171" spans="1:4" x14ac:dyDescent="0.25">
      <c r="A171" s="1" t="s">
        <v>15</v>
      </c>
      <c r="B171" s="1" t="s">
        <v>156</v>
      </c>
      <c r="C171">
        <v>304648.97000000003</v>
      </c>
      <c r="D171">
        <v>2016</v>
      </c>
    </row>
    <row r="172" spans="1:4" x14ac:dyDescent="0.25">
      <c r="A172" s="1" t="s">
        <v>15</v>
      </c>
      <c r="B172" s="1" t="s">
        <v>157</v>
      </c>
      <c r="C172">
        <v>361449.98000000004</v>
      </c>
      <c r="D172">
        <v>2016</v>
      </c>
    </row>
    <row r="173" spans="1:4" x14ac:dyDescent="0.25">
      <c r="A173" s="1" t="s">
        <v>15</v>
      </c>
      <c r="B173" s="1" t="s">
        <v>158</v>
      </c>
      <c r="C173">
        <v>426189.10000000003</v>
      </c>
      <c r="D173">
        <v>2016</v>
      </c>
    </row>
    <row r="174" spans="1:4" x14ac:dyDescent="0.25">
      <c r="A174" s="1" t="s">
        <v>15</v>
      </c>
      <c r="B174" s="1" t="s">
        <v>159</v>
      </c>
      <c r="C174">
        <v>504255.31</v>
      </c>
      <c r="D174">
        <v>2016</v>
      </c>
    </row>
    <row r="175" spans="1:4" x14ac:dyDescent="0.25">
      <c r="A175" s="1" t="s">
        <v>15</v>
      </c>
      <c r="B175" s="1" t="s">
        <v>160</v>
      </c>
      <c r="C175">
        <v>295953.03000000003</v>
      </c>
      <c r="D175">
        <v>2016</v>
      </c>
    </row>
    <row r="176" spans="1:4" x14ac:dyDescent="0.25">
      <c r="A176" s="1" t="s">
        <v>15</v>
      </c>
      <c r="B176" s="1" t="s">
        <v>161</v>
      </c>
      <c r="C176">
        <v>133657.09</v>
      </c>
      <c r="D176">
        <v>2016</v>
      </c>
    </row>
    <row r="177" spans="1:4" x14ac:dyDescent="0.25">
      <c r="A177" s="1" t="s">
        <v>15</v>
      </c>
      <c r="B177" s="1" t="s">
        <v>162</v>
      </c>
      <c r="C177">
        <v>25029.479999999996</v>
      </c>
      <c r="D177">
        <v>2016</v>
      </c>
    </row>
    <row r="178" spans="1:4" x14ac:dyDescent="0.25">
      <c r="A178" s="1" t="s">
        <v>15</v>
      </c>
      <c r="B178" s="1" t="s">
        <v>163</v>
      </c>
      <c r="C178">
        <v>163561.5</v>
      </c>
      <c r="D178">
        <v>2016</v>
      </c>
    </row>
    <row r="179" spans="1:4" x14ac:dyDescent="0.25">
      <c r="A179" s="1" t="s">
        <v>15</v>
      </c>
      <c r="B179" s="1" t="s">
        <v>164</v>
      </c>
      <c r="C179">
        <v>235179.64</v>
      </c>
      <c r="D179">
        <v>2016</v>
      </c>
    </row>
    <row r="180" spans="1:4" x14ac:dyDescent="0.25">
      <c r="A180" s="1" t="s">
        <v>15</v>
      </c>
      <c r="B180" s="1" t="s">
        <v>165</v>
      </c>
      <c r="C180">
        <v>675082.31</v>
      </c>
      <c r="D180">
        <v>2016</v>
      </c>
    </row>
    <row r="181" spans="1:4" x14ac:dyDescent="0.25">
      <c r="A181" s="1" t="s">
        <v>15</v>
      </c>
      <c r="B181" s="1" t="s">
        <v>166</v>
      </c>
      <c r="C181">
        <v>284742.63</v>
      </c>
      <c r="D181">
        <v>2016</v>
      </c>
    </row>
    <row r="182" spans="1:4" x14ac:dyDescent="0.25">
      <c r="A182" s="1" t="s">
        <v>16</v>
      </c>
      <c r="B182" s="1" t="s">
        <v>155</v>
      </c>
      <c r="C182">
        <v>1727332</v>
      </c>
      <c r="D182">
        <v>2016</v>
      </c>
    </row>
    <row r="183" spans="1:4" x14ac:dyDescent="0.25">
      <c r="A183" s="1" t="s">
        <v>16</v>
      </c>
      <c r="B183" s="1" t="s">
        <v>156</v>
      </c>
      <c r="C183">
        <v>1393857.15</v>
      </c>
      <c r="D183">
        <v>2016</v>
      </c>
    </row>
    <row r="184" spans="1:4" x14ac:dyDescent="0.25">
      <c r="A184" s="1" t="s">
        <v>16</v>
      </c>
      <c r="B184" s="1" t="s">
        <v>157</v>
      </c>
      <c r="C184">
        <v>1682499.45</v>
      </c>
      <c r="D184">
        <v>2016</v>
      </c>
    </row>
    <row r="185" spans="1:4" x14ac:dyDescent="0.25">
      <c r="A185" s="1" t="s">
        <v>16</v>
      </c>
      <c r="B185" s="1" t="s">
        <v>158</v>
      </c>
      <c r="C185">
        <v>2448889.35</v>
      </c>
      <c r="D185">
        <v>2016</v>
      </c>
    </row>
    <row r="186" spans="1:4" x14ac:dyDescent="0.25">
      <c r="A186" s="1" t="s">
        <v>16</v>
      </c>
      <c r="B186" s="1" t="s">
        <v>159</v>
      </c>
      <c r="C186">
        <v>2453329.4900000002</v>
      </c>
      <c r="D186">
        <v>2016</v>
      </c>
    </row>
    <row r="187" spans="1:4" x14ac:dyDescent="0.25">
      <c r="A187" s="1" t="s">
        <v>16</v>
      </c>
      <c r="B187" s="1" t="s">
        <v>160</v>
      </c>
      <c r="C187">
        <v>1411054.23</v>
      </c>
      <c r="D187">
        <v>2016</v>
      </c>
    </row>
    <row r="188" spans="1:4" x14ac:dyDescent="0.25">
      <c r="A188" s="1" t="s">
        <v>16</v>
      </c>
      <c r="B188" s="1" t="s">
        <v>161</v>
      </c>
      <c r="C188">
        <v>4965179.66</v>
      </c>
      <c r="D188">
        <v>2016</v>
      </c>
    </row>
    <row r="189" spans="1:4" x14ac:dyDescent="0.25">
      <c r="A189" s="1" t="s">
        <v>16</v>
      </c>
      <c r="B189" s="1" t="s">
        <v>162</v>
      </c>
      <c r="C189">
        <v>2144162.75</v>
      </c>
      <c r="D189">
        <v>2016</v>
      </c>
    </row>
    <row r="190" spans="1:4" x14ac:dyDescent="0.25">
      <c r="A190" s="1" t="s">
        <v>16</v>
      </c>
      <c r="B190" s="1" t="s">
        <v>163</v>
      </c>
      <c r="C190">
        <v>0</v>
      </c>
      <c r="D190">
        <v>2016</v>
      </c>
    </row>
    <row r="191" spans="1:4" x14ac:dyDescent="0.25">
      <c r="A191" s="1" t="s">
        <v>16</v>
      </c>
      <c r="B191" s="1" t="s">
        <v>164</v>
      </c>
      <c r="C191">
        <v>4139075.43</v>
      </c>
      <c r="D191">
        <v>2016</v>
      </c>
    </row>
    <row r="192" spans="1:4" x14ac:dyDescent="0.25">
      <c r="A192" s="1" t="s">
        <v>16</v>
      </c>
      <c r="B192" s="1" t="s">
        <v>165</v>
      </c>
      <c r="C192">
        <v>1363645.69</v>
      </c>
      <c r="D192">
        <v>2016</v>
      </c>
    </row>
    <row r="193" spans="1:4" x14ac:dyDescent="0.25">
      <c r="A193" s="1" t="s">
        <v>16</v>
      </c>
      <c r="B193" s="1" t="s">
        <v>166</v>
      </c>
      <c r="C193">
        <v>3452893.2800000003</v>
      </c>
      <c r="D193">
        <v>2016</v>
      </c>
    </row>
    <row r="194" spans="1:4" x14ac:dyDescent="0.25">
      <c r="A194" s="1" t="s">
        <v>17</v>
      </c>
      <c r="B194" s="1" t="s">
        <v>155</v>
      </c>
      <c r="C194">
        <v>0</v>
      </c>
      <c r="D194">
        <v>2016</v>
      </c>
    </row>
    <row r="195" spans="1:4" x14ac:dyDescent="0.25">
      <c r="A195" s="1" t="s">
        <v>17</v>
      </c>
      <c r="B195" s="1" t="s">
        <v>156</v>
      </c>
      <c r="C195">
        <v>3038.4</v>
      </c>
      <c r="D195">
        <v>2016</v>
      </c>
    </row>
    <row r="196" spans="1:4" x14ac:dyDescent="0.25">
      <c r="A196" s="1" t="s">
        <v>17</v>
      </c>
      <c r="B196" s="1" t="s">
        <v>157</v>
      </c>
      <c r="C196">
        <v>0</v>
      </c>
      <c r="D196">
        <v>2016</v>
      </c>
    </row>
    <row r="197" spans="1:4" x14ac:dyDescent="0.25">
      <c r="A197" s="1" t="s">
        <v>17</v>
      </c>
      <c r="B197" s="1" t="s">
        <v>158</v>
      </c>
      <c r="C197">
        <v>0</v>
      </c>
      <c r="D197">
        <v>2016</v>
      </c>
    </row>
    <row r="198" spans="1:4" x14ac:dyDescent="0.25">
      <c r="A198" s="1" t="s">
        <v>17</v>
      </c>
      <c r="B198" s="1" t="s">
        <v>159</v>
      </c>
      <c r="C198">
        <v>0</v>
      </c>
      <c r="D198">
        <v>2016</v>
      </c>
    </row>
    <row r="199" spans="1:4" x14ac:dyDescent="0.25">
      <c r="A199" s="1" t="s">
        <v>17</v>
      </c>
      <c r="B199" s="1" t="s">
        <v>160</v>
      </c>
      <c r="C199">
        <v>0</v>
      </c>
      <c r="D199">
        <v>2016</v>
      </c>
    </row>
    <row r="200" spans="1:4" x14ac:dyDescent="0.25">
      <c r="A200" s="1" t="s">
        <v>17</v>
      </c>
      <c r="B200" s="1" t="s">
        <v>161</v>
      </c>
      <c r="C200">
        <v>0</v>
      </c>
      <c r="D200">
        <v>2016</v>
      </c>
    </row>
    <row r="201" spans="1:4" x14ac:dyDescent="0.25">
      <c r="A201" s="1" t="s">
        <v>17</v>
      </c>
      <c r="B201" s="1" t="s">
        <v>162</v>
      </c>
      <c r="C201">
        <v>43633.74</v>
      </c>
      <c r="D201">
        <v>2016</v>
      </c>
    </row>
    <row r="202" spans="1:4" x14ac:dyDescent="0.25">
      <c r="A202" s="1" t="s">
        <v>17</v>
      </c>
      <c r="B202" s="1" t="s">
        <v>163</v>
      </c>
      <c r="C202">
        <v>0</v>
      </c>
      <c r="D202">
        <v>2016</v>
      </c>
    </row>
    <row r="203" spans="1:4" x14ac:dyDescent="0.25">
      <c r="A203" s="1" t="s">
        <v>17</v>
      </c>
      <c r="B203" s="1" t="s">
        <v>164</v>
      </c>
      <c r="C203">
        <v>0</v>
      </c>
      <c r="D203">
        <v>2016</v>
      </c>
    </row>
    <row r="204" spans="1:4" x14ac:dyDescent="0.25">
      <c r="A204" s="1" t="s">
        <v>17</v>
      </c>
      <c r="B204" s="1" t="s">
        <v>165</v>
      </c>
      <c r="C204">
        <v>0</v>
      </c>
      <c r="D204">
        <v>2016</v>
      </c>
    </row>
    <row r="205" spans="1:4" x14ac:dyDescent="0.25">
      <c r="A205" s="1" t="s">
        <v>17</v>
      </c>
      <c r="B205" s="1" t="s">
        <v>166</v>
      </c>
      <c r="C205">
        <v>0</v>
      </c>
      <c r="D205">
        <v>2016</v>
      </c>
    </row>
    <row r="206" spans="1:4" x14ac:dyDescent="0.25">
      <c r="A206" s="1" t="s">
        <v>18</v>
      </c>
      <c r="B206" s="1" t="s">
        <v>155</v>
      </c>
      <c r="C206">
        <v>95337.170000000013</v>
      </c>
      <c r="D206">
        <v>2016</v>
      </c>
    </row>
    <row r="207" spans="1:4" x14ac:dyDescent="0.25">
      <c r="A207" s="1" t="s">
        <v>18</v>
      </c>
      <c r="B207" s="1" t="s">
        <v>156</v>
      </c>
      <c r="C207">
        <v>138479.73000000001</v>
      </c>
      <c r="D207">
        <v>2016</v>
      </c>
    </row>
    <row r="208" spans="1:4" x14ac:dyDescent="0.25">
      <c r="A208" s="1" t="s">
        <v>18</v>
      </c>
      <c r="B208" s="1" t="s">
        <v>157</v>
      </c>
      <c r="C208">
        <v>66640.33</v>
      </c>
      <c r="D208">
        <v>2016</v>
      </c>
    </row>
    <row r="209" spans="1:4" x14ac:dyDescent="0.25">
      <c r="A209" s="1" t="s">
        <v>18</v>
      </c>
      <c r="B209" s="1" t="s">
        <v>158</v>
      </c>
      <c r="C209">
        <v>479059.11</v>
      </c>
      <c r="D209">
        <v>2016</v>
      </c>
    </row>
    <row r="210" spans="1:4" x14ac:dyDescent="0.25">
      <c r="A210" s="1" t="s">
        <v>18</v>
      </c>
      <c r="B210" s="1" t="s">
        <v>159</v>
      </c>
      <c r="C210">
        <v>141289.27000000002</v>
      </c>
      <c r="D210">
        <v>2016</v>
      </c>
    </row>
    <row r="211" spans="1:4" x14ac:dyDescent="0.25">
      <c r="A211" s="1" t="s">
        <v>18</v>
      </c>
      <c r="B211" s="1" t="s">
        <v>160</v>
      </c>
      <c r="C211">
        <v>11239.82</v>
      </c>
      <c r="D211">
        <v>2016</v>
      </c>
    </row>
    <row r="212" spans="1:4" x14ac:dyDescent="0.25">
      <c r="A212" s="1" t="s">
        <v>18</v>
      </c>
      <c r="B212" s="1" t="s">
        <v>161</v>
      </c>
      <c r="C212">
        <v>10829.38</v>
      </c>
      <c r="D212">
        <v>2016</v>
      </c>
    </row>
    <row r="213" spans="1:4" x14ac:dyDescent="0.25">
      <c r="A213" s="1" t="s">
        <v>18</v>
      </c>
      <c r="B213" s="1" t="s">
        <v>162</v>
      </c>
      <c r="C213">
        <v>130354.63</v>
      </c>
      <c r="D213">
        <v>2016</v>
      </c>
    </row>
    <row r="214" spans="1:4" x14ac:dyDescent="0.25">
      <c r="A214" s="1" t="s">
        <v>18</v>
      </c>
      <c r="B214" s="1" t="s">
        <v>163</v>
      </c>
      <c r="C214">
        <v>68385.950000000012</v>
      </c>
      <c r="D214">
        <v>2016</v>
      </c>
    </row>
    <row r="215" spans="1:4" x14ac:dyDescent="0.25">
      <c r="A215" s="1" t="s">
        <v>18</v>
      </c>
      <c r="B215" s="1" t="s">
        <v>164</v>
      </c>
      <c r="C215">
        <v>52915.05</v>
      </c>
      <c r="D215">
        <v>2016</v>
      </c>
    </row>
    <row r="216" spans="1:4" x14ac:dyDescent="0.25">
      <c r="A216" s="1" t="s">
        <v>18</v>
      </c>
      <c r="B216" s="1" t="s">
        <v>165</v>
      </c>
      <c r="C216">
        <v>34334.730000000003</v>
      </c>
      <c r="D216">
        <v>2016</v>
      </c>
    </row>
    <row r="217" spans="1:4" x14ac:dyDescent="0.25">
      <c r="A217" s="1" t="s">
        <v>18</v>
      </c>
      <c r="B217" s="1" t="s">
        <v>166</v>
      </c>
      <c r="C217">
        <v>0</v>
      </c>
      <c r="D217">
        <v>2016</v>
      </c>
    </row>
    <row r="218" spans="1:4" x14ac:dyDescent="0.25">
      <c r="A218" s="1" t="s">
        <v>58</v>
      </c>
      <c r="B218" s="1" t="s">
        <v>155</v>
      </c>
      <c r="C218">
        <v>0</v>
      </c>
      <c r="D218">
        <v>2016</v>
      </c>
    </row>
    <row r="219" spans="1:4" x14ac:dyDescent="0.25">
      <c r="A219" s="1" t="s">
        <v>58</v>
      </c>
      <c r="B219" s="1" t="s">
        <v>156</v>
      </c>
      <c r="C219">
        <v>0</v>
      </c>
      <c r="D219">
        <v>2016</v>
      </c>
    </row>
    <row r="220" spans="1:4" x14ac:dyDescent="0.25">
      <c r="A220" s="1" t="s">
        <v>58</v>
      </c>
      <c r="B220" s="1" t="s">
        <v>157</v>
      </c>
      <c r="C220">
        <v>0</v>
      </c>
      <c r="D220">
        <v>2016</v>
      </c>
    </row>
    <row r="221" spans="1:4" x14ac:dyDescent="0.25">
      <c r="A221" s="1" t="s">
        <v>58</v>
      </c>
      <c r="B221" s="1" t="s">
        <v>158</v>
      </c>
      <c r="C221">
        <v>0</v>
      </c>
      <c r="D221">
        <v>2016</v>
      </c>
    </row>
    <row r="222" spans="1:4" x14ac:dyDescent="0.25">
      <c r="A222" s="1" t="s">
        <v>58</v>
      </c>
      <c r="B222" s="1" t="s">
        <v>159</v>
      </c>
      <c r="C222">
        <v>105259.7</v>
      </c>
      <c r="D222">
        <v>2016</v>
      </c>
    </row>
    <row r="223" spans="1:4" x14ac:dyDescent="0.25">
      <c r="A223" s="1" t="s">
        <v>58</v>
      </c>
      <c r="B223" s="1" t="s">
        <v>160</v>
      </c>
      <c r="C223">
        <v>127848</v>
      </c>
      <c r="D223">
        <v>2016</v>
      </c>
    </row>
    <row r="224" spans="1:4" x14ac:dyDescent="0.25">
      <c r="A224" s="1" t="s">
        <v>58</v>
      </c>
      <c r="B224" s="1" t="s">
        <v>161</v>
      </c>
      <c r="C224">
        <v>243080.24</v>
      </c>
      <c r="D224">
        <v>2016</v>
      </c>
    </row>
    <row r="225" spans="1:4" x14ac:dyDescent="0.25">
      <c r="A225" s="1" t="s">
        <v>58</v>
      </c>
      <c r="B225" s="1" t="s">
        <v>162</v>
      </c>
      <c r="C225">
        <v>223818.72</v>
      </c>
      <c r="D225">
        <v>2016</v>
      </c>
    </row>
    <row r="226" spans="1:4" x14ac:dyDescent="0.25">
      <c r="A226" s="1" t="s">
        <v>58</v>
      </c>
      <c r="B226" s="1" t="s">
        <v>163</v>
      </c>
      <c r="C226">
        <v>317409.52</v>
      </c>
      <c r="D226">
        <v>2016</v>
      </c>
    </row>
    <row r="227" spans="1:4" x14ac:dyDescent="0.25">
      <c r="A227" s="1" t="s">
        <v>58</v>
      </c>
      <c r="B227" s="1" t="s">
        <v>164</v>
      </c>
      <c r="C227">
        <v>94947.55</v>
      </c>
      <c r="D227">
        <v>2016</v>
      </c>
    </row>
    <row r="228" spans="1:4" x14ac:dyDescent="0.25">
      <c r="A228" s="1" t="s">
        <v>58</v>
      </c>
      <c r="B228" s="1" t="s">
        <v>165</v>
      </c>
      <c r="C228">
        <v>193887.4</v>
      </c>
      <c r="D228">
        <v>2016</v>
      </c>
    </row>
    <row r="229" spans="1:4" x14ac:dyDescent="0.25">
      <c r="A229" s="1" t="s">
        <v>58</v>
      </c>
      <c r="B229" s="1" t="s">
        <v>166</v>
      </c>
      <c r="C229">
        <v>50387.4</v>
      </c>
      <c r="D229">
        <v>2016</v>
      </c>
    </row>
    <row r="230" spans="1:4" x14ac:dyDescent="0.25">
      <c r="A230" s="1" t="s">
        <v>19</v>
      </c>
      <c r="B230" s="1" t="s">
        <v>155</v>
      </c>
      <c r="C230">
        <v>154090.31</v>
      </c>
      <c r="D230">
        <v>2016</v>
      </c>
    </row>
    <row r="231" spans="1:4" x14ac:dyDescent="0.25">
      <c r="A231" s="1" t="s">
        <v>19</v>
      </c>
      <c r="B231" s="1" t="s">
        <v>156</v>
      </c>
      <c r="C231">
        <v>0</v>
      </c>
      <c r="D231">
        <v>2016</v>
      </c>
    </row>
    <row r="232" spans="1:4" x14ac:dyDescent="0.25">
      <c r="A232" s="1" t="s">
        <v>19</v>
      </c>
      <c r="B232" s="1" t="s">
        <v>157</v>
      </c>
      <c r="C232">
        <v>2300.0500000000002</v>
      </c>
      <c r="D232">
        <v>2016</v>
      </c>
    </row>
    <row r="233" spans="1:4" x14ac:dyDescent="0.25">
      <c r="A233" s="1" t="s">
        <v>19</v>
      </c>
      <c r="B233" s="1" t="s">
        <v>158</v>
      </c>
      <c r="C233">
        <v>2547244.38</v>
      </c>
      <c r="D233">
        <v>2016</v>
      </c>
    </row>
    <row r="234" spans="1:4" x14ac:dyDescent="0.25">
      <c r="A234" s="1" t="s">
        <v>19</v>
      </c>
      <c r="B234" s="1" t="s">
        <v>159</v>
      </c>
      <c r="C234">
        <v>1316583.97</v>
      </c>
      <c r="D234">
        <v>2016</v>
      </c>
    </row>
    <row r="235" spans="1:4" x14ac:dyDescent="0.25">
      <c r="A235" s="1" t="s">
        <v>19</v>
      </c>
      <c r="B235" s="1" t="s">
        <v>160</v>
      </c>
      <c r="C235">
        <v>962655.46</v>
      </c>
      <c r="D235">
        <v>2016</v>
      </c>
    </row>
    <row r="236" spans="1:4" x14ac:dyDescent="0.25">
      <c r="A236" s="1" t="s">
        <v>19</v>
      </c>
      <c r="B236" s="1" t="s">
        <v>161</v>
      </c>
      <c r="C236">
        <v>0</v>
      </c>
      <c r="D236">
        <v>2016</v>
      </c>
    </row>
    <row r="237" spans="1:4" x14ac:dyDescent="0.25">
      <c r="A237" s="1" t="s">
        <v>19</v>
      </c>
      <c r="B237" s="1" t="s">
        <v>162</v>
      </c>
      <c r="C237">
        <v>0</v>
      </c>
      <c r="D237">
        <v>2016</v>
      </c>
    </row>
    <row r="238" spans="1:4" x14ac:dyDescent="0.25">
      <c r="A238" s="1" t="s">
        <v>19</v>
      </c>
      <c r="B238" s="1" t="s">
        <v>163</v>
      </c>
      <c r="C238">
        <v>2851041.7</v>
      </c>
      <c r="D238">
        <v>2016</v>
      </c>
    </row>
    <row r="239" spans="1:4" x14ac:dyDescent="0.25">
      <c r="A239" s="1" t="s">
        <v>19</v>
      </c>
      <c r="B239" s="1" t="s">
        <v>164</v>
      </c>
      <c r="C239">
        <v>0</v>
      </c>
      <c r="D239">
        <v>2016</v>
      </c>
    </row>
    <row r="240" spans="1:4" x14ac:dyDescent="0.25">
      <c r="A240" s="1" t="s">
        <v>19</v>
      </c>
      <c r="B240" s="1" t="s">
        <v>165</v>
      </c>
      <c r="C240">
        <v>0</v>
      </c>
      <c r="D240">
        <v>2016</v>
      </c>
    </row>
    <row r="241" spans="1:4" x14ac:dyDescent="0.25">
      <c r="A241" s="1" t="s">
        <v>19</v>
      </c>
      <c r="B241" s="1" t="s">
        <v>166</v>
      </c>
      <c r="C241">
        <v>2468166.9699999997</v>
      </c>
      <c r="D241">
        <v>2016</v>
      </c>
    </row>
    <row r="242" spans="1:4" x14ac:dyDescent="0.25">
      <c r="A242" s="1" t="s">
        <v>20</v>
      </c>
      <c r="B242" s="1" t="s">
        <v>155</v>
      </c>
      <c r="C242">
        <v>46559740.889999993</v>
      </c>
      <c r="D242">
        <v>2016</v>
      </c>
    </row>
    <row r="243" spans="1:4" x14ac:dyDescent="0.25">
      <c r="A243" s="1" t="s">
        <v>20</v>
      </c>
      <c r="B243" s="1" t="s">
        <v>156</v>
      </c>
      <c r="C243">
        <v>54708867.910000034</v>
      </c>
      <c r="D243">
        <v>2016</v>
      </c>
    </row>
    <row r="244" spans="1:4" x14ac:dyDescent="0.25">
      <c r="A244" s="1" t="s">
        <v>20</v>
      </c>
      <c r="B244" s="1" t="s">
        <v>157</v>
      </c>
      <c r="C244">
        <v>74543777.460000008</v>
      </c>
      <c r="D244">
        <v>2016</v>
      </c>
    </row>
    <row r="245" spans="1:4" x14ac:dyDescent="0.25">
      <c r="A245" s="1" t="s">
        <v>20</v>
      </c>
      <c r="B245" s="1" t="s">
        <v>158</v>
      </c>
      <c r="C245">
        <v>54473689.189999968</v>
      </c>
      <c r="D245">
        <v>2016</v>
      </c>
    </row>
    <row r="246" spans="1:4" x14ac:dyDescent="0.25">
      <c r="A246" s="1" t="s">
        <v>20</v>
      </c>
      <c r="B246" s="1" t="s">
        <v>159</v>
      </c>
      <c r="C246">
        <v>48485350.890000008</v>
      </c>
      <c r="D246">
        <v>2016</v>
      </c>
    </row>
    <row r="247" spans="1:4" x14ac:dyDescent="0.25">
      <c r="A247" s="1" t="s">
        <v>20</v>
      </c>
      <c r="B247" s="1" t="s">
        <v>160</v>
      </c>
      <c r="C247">
        <v>48632357.819999963</v>
      </c>
      <c r="D247">
        <v>2016</v>
      </c>
    </row>
    <row r="248" spans="1:4" x14ac:dyDescent="0.25">
      <c r="A248" s="1" t="s">
        <v>20</v>
      </c>
      <c r="B248" s="1" t="s">
        <v>161</v>
      </c>
      <c r="C248">
        <v>60480147.539999954</v>
      </c>
      <c r="D248">
        <v>2016</v>
      </c>
    </row>
    <row r="249" spans="1:4" x14ac:dyDescent="0.25">
      <c r="A249" s="1" t="s">
        <v>20</v>
      </c>
      <c r="B249" s="1" t="s">
        <v>162</v>
      </c>
      <c r="C249">
        <v>84388050.51000002</v>
      </c>
      <c r="D249">
        <v>2016</v>
      </c>
    </row>
    <row r="250" spans="1:4" x14ac:dyDescent="0.25">
      <c r="A250" s="1" t="s">
        <v>20</v>
      </c>
      <c r="B250" s="1" t="s">
        <v>163</v>
      </c>
      <c r="C250">
        <v>64727671.640000008</v>
      </c>
      <c r="D250">
        <v>2016</v>
      </c>
    </row>
    <row r="251" spans="1:4" x14ac:dyDescent="0.25">
      <c r="A251" s="1" t="s">
        <v>20</v>
      </c>
      <c r="B251" s="1" t="s">
        <v>164</v>
      </c>
      <c r="C251">
        <v>80633330.320000067</v>
      </c>
      <c r="D251">
        <v>2016</v>
      </c>
    </row>
    <row r="252" spans="1:4" x14ac:dyDescent="0.25">
      <c r="A252" s="1" t="s">
        <v>20</v>
      </c>
      <c r="B252" s="1" t="s">
        <v>165</v>
      </c>
      <c r="C252">
        <v>64246129.61999999</v>
      </c>
      <c r="D252">
        <v>2016</v>
      </c>
    </row>
    <row r="253" spans="1:4" x14ac:dyDescent="0.25">
      <c r="A253" s="1" t="s">
        <v>20</v>
      </c>
      <c r="B253" s="1" t="s">
        <v>166</v>
      </c>
      <c r="C253">
        <v>47448493.929999962</v>
      </c>
      <c r="D253">
        <v>2016</v>
      </c>
    </row>
    <row r="254" spans="1:4" x14ac:dyDescent="0.25">
      <c r="A254" s="1" t="s">
        <v>59</v>
      </c>
      <c r="B254" s="1" t="s">
        <v>155</v>
      </c>
      <c r="C254">
        <v>0</v>
      </c>
      <c r="D254">
        <v>2016</v>
      </c>
    </row>
    <row r="255" spans="1:4" x14ac:dyDescent="0.25">
      <c r="A255" s="1" t="s">
        <v>59</v>
      </c>
      <c r="B255" s="1" t="s">
        <v>156</v>
      </c>
      <c r="C255">
        <v>0</v>
      </c>
      <c r="D255">
        <v>2016</v>
      </c>
    </row>
    <row r="256" spans="1:4" x14ac:dyDescent="0.25">
      <c r="A256" s="1" t="s">
        <v>59</v>
      </c>
      <c r="B256" s="1" t="s">
        <v>157</v>
      </c>
      <c r="C256">
        <v>0</v>
      </c>
      <c r="D256">
        <v>2016</v>
      </c>
    </row>
    <row r="257" spans="1:4" x14ac:dyDescent="0.25">
      <c r="A257" s="1" t="s">
        <v>59</v>
      </c>
      <c r="B257" s="1" t="s">
        <v>158</v>
      </c>
      <c r="C257">
        <v>0</v>
      </c>
      <c r="D257">
        <v>2016</v>
      </c>
    </row>
    <row r="258" spans="1:4" x14ac:dyDescent="0.25">
      <c r="A258" s="1" t="s">
        <v>59</v>
      </c>
      <c r="B258" s="1" t="s">
        <v>159</v>
      </c>
      <c r="C258">
        <v>0</v>
      </c>
      <c r="D258">
        <v>2016</v>
      </c>
    </row>
    <row r="259" spans="1:4" x14ac:dyDescent="0.25">
      <c r="A259" s="1" t="s">
        <v>59</v>
      </c>
      <c r="B259" s="1" t="s">
        <v>160</v>
      </c>
      <c r="C259">
        <v>0</v>
      </c>
      <c r="D259">
        <v>2016</v>
      </c>
    </row>
    <row r="260" spans="1:4" x14ac:dyDescent="0.25">
      <c r="A260" s="1" t="s">
        <v>59</v>
      </c>
      <c r="B260" s="1" t="s">
        <v>161</v>
      </c>
      <c r="C260">
        <v>0</v>
      </c>
      <c r="D260">
        <v>2016</v>
      </c>
    </row>
    <row r="261" spans="1:4" x14ac:dyDescent="0.25">
      <c r="A261" s="1" t="s">
        <v>59</v>
      </c>
      <c r="B261" s="1" t="s">
        <v>162</v>
      </c>
      <c r="C261">
        <v>0</v>
      </c>
      <c r="D261">
        <v>2016</v>
      </c>
    </row>
    <row r="262" spans="1:4" x14ac:dyDescent="0.25">
      <c r="A262" s="1" t="s">
        <v>59</v>
      </c>
      <c r="B262" s="1" t="s">
        <v>163</v>
      </c>
      <c r="C262">
        <v>0</v>
      </c>
      <c r="D262">
        <v>2016</v>
      </c>
    </row>
    <row r="263" spans="1:4" x14ac:dyDescent="0.25">
      <c r="A263" s="1" t="s">
        <v>59</v>
      </c>
      <c r="B263" s="1" t="s">
        <v>164</v>
      </c>
      <c r="C263">
        <v>0</v>
      </c>
      <c r="D263">
        <v>2016</v>
      </c>
    </row>
    <row r="264" spans="1:4" x14ac:dyDescent="0.25">
      <c r="A264" s="1" t="s">
        <v>59</v>
      </c>
      <c r="B264" s="1" t="s">
        <v>165</v>
      </c>
      <c r="C264">
        <v>0</v>
      </c>
      <c r="D264">
        <v>2016</v>
      </c>
    </row>
    <row r="265" spans="1:4" x14ac:dyDescent="0.25">
      <c r="A265" s="1" t="s">
        <v>59</v>
      </c>
      <c r="B265" s="1" t="s">
        <v>166</v>
      </c>
      <c r="C265">
        <v>15192.98</v>
      </c>
      <c r="D265">
        <v>2016</v>
      </c>
    </row>
    <row r="266" spans="1:4" x14ac:dyDescent="0.25">
      <c r="A266" s="1" t="s">
        <v>22</v>
      </c>
      <c r="B266" s="1" t="s">
        <v>155</v>
      </c>
      <c r="C266">
        <v>0</v>
      </c>
      <c r="D266">
        <v>2016</v>
      </c>
    </row>
    <row r="267" spans="1:4" x14ac:dyDescent="0.25">
      <c r="A267" s="1" t="s">
        <v>22</v>
      </c>
      <c r="B267" s="1" t="s">
        <v>156</v>
      </c>
      <c r="C267">
        <v>0</v>
      </c>
      <c r="D267">
        <v>2016</v>
      </c>
    </row>
    <row r="268" spans="1:4" x14ac:dyDescent="0.25">
      <c r="A268" s="1" t="s">
        <v>22</v>
      </c>
      <c r="B268" s="1" t="s">
        <v>157</v>
      </c>
      <c r="C268">
        <v>0</v>
      </c>
      <c r="D268">
        <v>2016</v>
      </c>
    </row>
    <row r="269" spans="1:4" x14ac:dyDescent="0.25">
      <c r="A269" s="1" t="s">
        <v>22</v>
      </c>
      <c r="B269" s="1" t="s">
        <v>158</v>
      </c>
      <c r="C269">
        <v>0</v>
      </c>
      <c r="D269">
        <v>2016</v>
      </c>
    </row>
    <row r="270" spans="1:4" x14ac:dyDescent="0.25">
      <c r="A270" s="1" t="s">
        <v>22</v>
      </c>
      <c r="B270" s="1" t="s">
        <v>159</v>
      </c>
      <c r="C270">
        <v>0</v>
      </c>
      <c r="D270">
        <v>2016</v>
      </c>
    </row>
    <row r="271" spans="1:4" x14ac:dyDescent="0.25">
      <c r="A271" s="1" t="s">
        <v>22</v>
      </c>
      <c r="B271" s="1" t="s">
        <v>160</v>
      </c>
      <c r="C271">
        <v>0</v>
      </c>
      <c r="D271">
        <v>2016</v>
      </c>
    </row>
    <row r="272" spans="1:4" x14ac:dyDescent="0.25">
      <c r="A272" s="1" t="s">
        <v>22</v>
      </c>
      <c r="B272" s="1" t="s">
        <v>161</v>
      </c>
      <c r="C272">
        <v>64893.440000000002</v>
      </c>
      <c r="D272">
        <v>2016</v>
      </c>
    </row>
    <row r="273" spans="1:4" x14ac:dyDescent="0.25">
      <c r="A273" s="1" t="s">
        <v>22</v>
      </c>
      <c r="B273" s="1" t="s">
        <v>162</v>
      </c>
      <c r="C273">
        <v>0</v>
      </c>
      <c r="D273">
        <v>2016</v>
      </c>
    </row>
    <row r="274" spans="1:4" x14ac:dyDescent="0.25">
      <c r="A274" s="1" t="s">
        <v>22</v>
      </c>
      <c r="B274" s="1" t="s">
        <v>163</v>
      </c>
      <c r="C274">
        <v>59453.72</v>
      </c>
      <c r="D274">
        <v>2016</v>
      </c>
    </row>
    <row r="275" spans="1:4" x14ac:dyDescent="0.25">
      <c r="A275" s="1" t="s">
        <v>22</v>
      </c>
      <c r="B275" s="1" t="s">
        <v>164</v>
      </c>
      <c r="C275">
        <v>0</v>
      </c>
      <c r="D275">
        <v>2016</v>
      </c>
    </row>
    <row r="276" spans="1:4" x14ac:dyDescent="0.25">
      <c r="A276" s="1" t="s">
        <v>22</v>
      </c>
      <c r="B276" s="1" t="s">
        <v>165</v>
      </c>
      <c r="C276">
        <v>1658.5</v>
      </c>
      <c r="D276">
        <v>2016</v>
      </c>
    </row>
    <row r="277" spans="1:4" x14ac:dyDescent="0.25">
      <c r="A277" s="1" t="s">
        <v>22</v>
      </c>
      <c r="B277" s="1" t="s">
        <v>166</v>
      </c>
      <c r="C277">
        <v>0</v>
      </c>
      <c r="D277">
        <v>2016</v>
      </c>
    </row>
    <row r="278" spans="1:4" x14ac:dyDescent="0.25">
      <c r="A278" s="1" t="s">
        <v>60</v>
      </c>
      <c r="B278" s="1" t="s">
        <v>155</v>
      </c>
      <c r="C278">
        <v>0</v>
      </c>
      <c r="D278">
        <v>2016</v>
      </c>
    </row>
    <row r="279" spans="1:4" x14ac:dyDescent="0.25">
      <c r="A279" s="1" t="s">
        <v>60</v>
      </c>
      <c r="B279" s="1" t="s">
        <v>156</v>
      </c>
      <c r="C279">
        <v>0</v>
      </c>
      <c r="D279">
        <v>2016</v>
      </c>
    </row>
    <row r="280" spans="1:4" x14ac:dyDescent="0.25">
      <c r="A280" s="1" t="s">
        <v>60</v>
      </c>
      <c r="B280" s="1" t="s">
        <v>157</v>
      </c>
      <c r="C280">
        <v>0</v>
      </c>
      <c r="D280">
        <v>2016</v>
      </c>
    </row>
    <row r="281" spans="1:4" x14ac:dyDescent="0.25">
      <c r="A281" s="1" t="s">
        <v>60</v>
      </c>
      <c r="B281" s="1" t="s">
        <v>158</v>
      </c>
      <c r="C281">
        <v>0</v>
      </c>
      <c r="D281">
        <v>2016</v>
      </c>
    </row>
    <row r="282" spans="1:4" x14ac:dyDescent="0.25">
      <c r="A282" s="1" t="s">
        <v>60</v>
      </c>
      <c r="B282" s="1" t="s">
        <v>159</v>
      </c>
      <c r="C282">
        <v>0</v>
      </c>
      <c r="D282">
        <v>2016</v>
      </c>
    </row>
    <row r="283" spans="1:4" x14ac:dyDescent="0.25">
      <c r="A283" s="1" t="s">
        <v>60</v>
      </c>
      <c r="B283" s="1" t="s">
        <v>160</v>
      </c>
      <c r="C283">
        <v>0</v>
      </c>
      <c r="D283">
        <v>2016</v>
      </c>
    </row>
    <row r="284" spans="1:4" x14ac:dyDescent="0.25">
      <c r="A284" s="1" t="s">
        <v>60</v>
      </c>
      <c r="B284" s="1" t="s">
        <v>161</v>
      </c>
      <c r="C284">
        <v>0</v>
      </c>
      <c r="D284">
        <v>2016</v>
      </c>
    </row>
    <row r="285" spans="1:4" x14ac:dyDescent="0.25">
      <c r="A285" s="1" t="s">
        <v>60</v>
      </c>
      <c r="B285" s="1" t="s">
        <v>162</v>
      </c>
      <c r="C285">
        <v>0</v>
      </c>
      <c r="D285">
        <v>2016</v>
      </c>
    </row>
    <row r="286" spans="1:4" x14ac:dyDescent="0.25">
      <c r="A286" s="1" t="s">
        <v>60</v>
      </c>
      <c r="B286" s="1" t="s">
        <v>163</v>
      </c>
      <c r="C286">
        <v>0</v>
      </c>
      <c r="D286">
        <v>2016</v>
      </c>
    </row>
    <row r="287" spans="1:4" x14ac:dyDescent="0.25">
      <c r="A287" s="1" t="s">
        <v>60</v>
      </c>
      <c r="B287" s="1" t="s">
        <v>164</v>
      </c>
      <c r="C287">
        <v>0</v>
      </c>
      <c r="D287">
        <v>2016</v>
      </c>
    </row>
    <row r="288" spans="1:4" x14ac:dyDescent="0.25">
      <c r="A288" s="1" t="s">
        <v>60</v>
      </c>
      <c r="B288" s="1" t="s">
        <v>165</v>
      </c>
      <c r="C288">
        <v>0</v>
      </c>
      <c r="D288">
        <v>2016</v>
      </c>
    </row>
    <row r="289" spans="1:4" x14ac:dyDescent="0.25">
      <c r="A289" s="1" t="s">
        <v>60</v>
      </c>
      <c r="B289" s="1" t="s">
        <v>166</v>
      </c>
      <c r="C289">
        <v>43957.61</v>
      </c>
      <c r="D289">
        <v>2016</v>
      </c>
    </row>
    <row r="290" spans="1:4" x14ac:dyDescent="0.25">
      <c r="A290" s="1" t="s">
        <v>23</v>
      </c>
      <c r="B290" s="1" t="s">
        <v>155</v>
      </c>
      <c r="C290">
        <v>1450771.85</v>
      </c>
      <c r="D290">
        <v>2016</v>
      </c>
    </row>
    <row r="291" spans="1:4" x14ac:dyDescent="0.25">
      <c r="A291" s="1" t="s">
        <v>23</v>
      </c>
      <c r="B291" s="1" t="s">
        <v>156</v>
      </c>
      <c r="C291">
        <v>576788.78</v>
      </c>
      <c r="D291">
        <v>2016</v>
      </c>
    </row>
    <row r="292" spans="1:4" x14ac:dyDescent="0.25">
      <c r="A292" s="1" t="s">
        <v>23</v>
      </c>
      <c r="B292" s="1" t="s">
        <v>157</v>
      </c>
      <c r="C292">
        <v>1334442.44</v>
      </c>
      <c r="D292">
        <v>2016</v>
      </c>
    </row>
    <row r="293" spans="1:4" x14ac:dyDescent="0.25">
      <c r="A293" s="1" t="s">
        <v>23</v>
      </c>
      <c r="B293" s="1" t="s">
        <v>158</v>
      </c>
      <c r="C293">
        <v>1282042.78</v>
      </c>
      <c r="D293">
        <v>2016</v>
      </c>
    </row>
    <row r="294" spans="1:4" x14ac:dyDescent="0.25">
      <c r="A294" s="1" t="s">
        <v>23</v>
      </c>
      <c r="B294" s="1" t="s">
        <v>159</v>
      </c>
      <c r="C294">
        <v>818408.85</v>
      </c>
      <c r="D294">
        <v>2016</v>
      </c>
    </row>
    <row r="295" spans="1:4" x14ac:dyDescent="0.25">
      <c r="A295" s="1" t="s">
        <v>23</v>
      </c>
      <c r="B295" s="1" t="s">
        <v>160</v>
      </c>
      <c r="C295">
        <v>2097927.4300000002</v>
      </c>
      <c r="D295">
        <v>2016</v>
      </c>
    </row>
    <row r="296" spans="1:4" x14ac:dyDescent="0.25">
      <c r="A296" s="1" t="s">
        <v>23</v>
      </c>
      <c r="B296" s="1" t="s">
        <v>161</v>
      </c>
      <c r="C296">
        <v>1622416.08</v>
      </c>
      <c r="D296">
        <v>2016</v>
      </c>
    </row>
    <row r="297" spans="1:4" x14ac:dyDescent="0.25">
      <c r="A297" s="1" t="s">
        <v>23</v>
      </c>
      <c r="B297" s="1" t="s">
        <v>162</v>
      </c>
      <c r="C297">
        <v>1179343.1499999999</v>
      </c>
      <c r="D297">
        <v>2016</v>
      </c>
    </row>
    <row r="298" spans="1:4" x14ac:dyDescent="0.25">
      <c r="A298" s="1" t="s">
        <v>23</v>
      </c>
      <c r="B298" s="1" t="s">
        <v>163</v>
      </c>
      <c r="C298">
        <v>1532530.78</v>
      </c>
      <c r="D298">
        <v>2016</v>
      </c>
    </row>
    <row r="299" spans="1:4" x14ac:dyDescent="0.25">
      <c r="A299" s="1" t="s">
        <v>23</v>
      </c>
      <c r="B299" s="1" t="s">
        <v>164</v>
      </c>
      <c r="C299">
        <v>817614.55</v>
      </c>
      <c r="D299">
        <v>2016</v>
      </c>
    </row>
    <row r="300" spans="1:4" x14ac:dyDescent="0.25">
      <c r="A300" s="1" t="s">
        <v>23</v>
      </c>
      <c r="B300" s="1" t="s">
        <v>165</v>
      </c>
      <c r="C300">
        <v>2452443.37</v>
      </c>
      <c r="D300">
        <v>2016</v>
      </c>
    </row>
    <row r="301" spans="1:4" x14ac:dyDescent="0.25">
      <c r="A301" s="1" t="s">
        <v>23</v>
      </c>
      <c r="B301" s="1" t="s">
        <v>166</v>
      </c>
      <c r="C301">
        <v>937903.95</v>
      </c>
      <c r="D301">
        <v>2016</v>
      </c>
    </row>
    <row r="302" spans="1:4" x14ac:dyDescent="0.25">
      <c r="A302" s="1" t="s">
        <v>24</v>
      </c>
      <c r="B302" s="1" t="s">
        <v>155</v>
      </c>
      <c r="C302">
        <v>0</v>
      </c>
      <c r="D302">
        <v>2016</v>
      </c>
    </row>
    <row r="303" spans="1:4" x14ac:dyDescent="0.25">
      <c r="A303" s="1" t="s">
        <v>24</v>
      </c>
      <c r="B303" s="1" t="s">
        <v>156</v>
      </c>
      <c r="C303">
        <v>4598.6399999999994</v>
      </c>
      <c r="D303">
        <v>2016</v>
      </c>
    </row>
    <row r="304" spans="1:4" x14ac:dyDescent="0.25">
      <c r="A304" s="1" t="s">
        <v>24</v>
      </c>
      <c r="B304" s="1" t="s">
        <v>157</v>
      </c>
      <c r="C304">
        <v>0</v>
      </c>
      <c r="D304">
        <v>2016</v>
      </c>
    </row>
    <row r="305" spans="1:4" x14ac:dyDescent="0.25">
      <c r="A305" s="1" t="s">
        <v>24</v>
      </c>
      <c r="B305" s="1" t="s">
        <v>158</v>
      </c>
      <c r="C305">
        <v>0</v>
      </c>
      <c r="D305">
        <v>2016</v>
      </c>
    </row>
    <row r="306" spans="1:4" x14ac:dyDescent="0.25">
      <c r="A306" s="1" t="s">
        <v>24</v>
      </c>
      <c r="B306" s="1" t="s">
        <v>159</v>
      </c>
      <c r="C306">
        <v>0</v>
      </c>
      <c r="D306">
        <v>2016</v>
      </c>
    </row>
    <row r="307" spans="1:4" x14ac:dyDescent="0.25">
      <c r="A307" s="1" t="s">
        <v>24</v>
      </c>
      <c r="B307" s="1" t="s">
        <v>160</v>
      </c>
      <c r="C307">
        <v>0</v>
      </c>
      <c r="D307">
        <v>2016</v>
      </c>
    </row>
    <row r="308" spans="1:4" x14ac:dyDescent="0.25">
      <c r="A308" s="1" t="s">
        <v>24</v>
      </c>
      <c r="B308" s="1" t="s">
        <v>161</v>
      </c>
      <c r="C308">
        <v>0</v>
      </c>
      <c r="D308">
        <v>2016</v>
      </c>
    </row>
    <row r="309" spans="1:4" x14ac:dyDescent="0.25">
      <c r="A309" s="1" t="s">
        <v>24</v>
      </c>
      <c r="B309" s="1" t="s">
        <v>162</v>
      </c>
      <c r="C309">
        <v>0</v>
      </c>
      <c r="D309">
        <v>2016</v>
      </c>
    </row>
    <row r="310" spans="1:4" x14ac:dyDescent="0.25">
      <c r="A310" s="1" t="s">
        <v>24</v>
      </c>
      <c r="B310" s="1" t="s">
        <v>163</v>
      </c>
      <c r="C310">
        <v>0</v>
      </c>
      <c r="D310">
        <v>2016</v>
      </c>
    </row>
    <row r="311" spans="1:4" x14ac:dyDescent="0.25">
      <c r="A311" s="1" t="s">
        <v>24</v>
      </c>
      <c r="B311" s="1" t="s">
        <v>164</v>
      </c>
      <c r="C311">
        <v>0</v>
      </c>
      <c r="D311">
        <v>2016</v>
      </c>
    </row>
    <row r="312" spans="1:4" x14ac:dyDescent="0.25">
      <c r="A312" s="1" t="s">
        <v>24</v>
      </c>
      <c r="B312" s="1" t="s">
        <v>165</v>
      </c>
      <c r="C312">
        <v>0</v>
      </c>
      <c r="D312">
        <v>2016</v>
      </c>
    </row>
    <row r="313" spans="1:4" x14ac:dyDescent="0.25">
      <c r="A313" s="1" t="s">
        <v>24</v>
      </c>
      <c r="B313" s="1" t="s">
        <v>166</v>
      </c>
      <c r="C313">
        <v>0</v>
      </c>
      <c r="D313">
        <v>2016</v>
      </c>
    </row>
    <row r="314" spans="1:4" x14ac:dyDescent="0.25">
      <c r="A314" s="1" t="s">
        <v>25</v>
      </c>
      <c r="B314" s="1" t="s">
        <v>155</v>
      </c>
      <c r="C314">
        <v>6507734.5</v>
      </c>
      <c r="D314">
        <v>2016</v>
      </c>
    </row>
    <row r="315" spans="1:4" x14ac:dyDescent="0.25">
      <c r="A315" s="1" t="s">
        <v>25</v>
      </c>
      <c r="B315" s="1" t="s">
        <v>156</v>
      </c>
      <c r="C315">
        <v>22627500.139999997</v>
      </c>
      <c r="D315">
        <v>2016</v>
      </c>
    </row>
    <row r="316" spans="1:4" x14ac:dyDescent="0.25">
      <c r="A316" s="1" t="s">
        <v>25</v>
      </c>
      <c r="B316" s="1" t="s">
        <v>157</v>
      </c>
      <c r="C316">
        <v>11688542.58</v>
      </c>
      <c r="D316">
        <v>2016</v>
      </c>
    </row>
    <row r="317" spans="1:4" x14ac:dyDescent="0.25">
      <c r="A317" s="1" t="s">
        <v>25</v>
      </c>
      <c r="B317" s="1" t="s">
        <v>158</v>
      </c>
      <c r="C317">
        <v>64047063.129999995</v>
      </c>
      <c r="D317">
        <v>2016</v>
      </c>
    </row>
    <row r="318" spans="1:4" x14ac:dyDescent="0.25">
      <c r="A318" s="1" t="s">
        <v>25</v>
      </c>
      <c r="B318" s="1" t="s">
        <v>159</v>
      </c>
      <c r="C318">
        <v>51204526.11999999</v>
      </c>
      <c r="D318">
        <v>2016</v>
      </c>
    </row>
    <row r="319" spans="1:4" x14ac:dyDescent="0.25">
      <c r="A319" s="1" t="s">
        <v>25</v>
      </c>
      <c r="B319" s="1" t="s">
        <v>160</v>
      </c>
      <c r="C319">
        <v>32134631.09</v>
      </c>
      <c r="D319">
        <v>2016</v>
      </c>
    </row>
    <row r="320" spans="1:4" x14ac:dyDescent="0.25">
      <c r="A320" s="1" t="s">
        <v>25</v>
      </c>
      <c r="B320" s="1" t="s">
        <v>161</v>
      </c>
      <c r="C320">
        <v>21640834.210000001</v>
      </c>
      <c r="D320">
        <v>2016</v>
      </c>
    </row>
    <row r="321" spans="1:4" x14ac:dyDescent="0.25">
      <c r="A321" s="1" t="s">
        <v>25</v>
      </c>
      <c r="B321" s="1" t="s">
        <v>162</v>
      </c>
      <c r="C321">
        <v>10354686.140000001</v>
      </c>
      <c r="D321">
        <v>2016</v>
      </c>
    </row>
    <row r="322" spans="1:4" x14ac:dyDescent="0.25">
      <c r="A322" s="1" t="s">
        <v>25</v>
      </c>
      <c r="B322" s="1" t="s">
        <v>163</v>
      </c>
      <c r="C322">
        <v>5855768.0499999998</v>
      </c>
      <c r="D322">
        <v>2016</v>
      </c>
    </row>
    <row r="323" spans="1:4" x14ac:dyDescent="0.25">
      <c r="A323" s="1" t="s">
        <v>25</v>
      </c>
      <c r="B323" s="1" t="s">
        <v>164</v>
      </c>
      <c r="C323">
        <v>8374401.1899999995</v>
      </c>
      <c r="D323">
        <v>2016</v>
      </c>
    </row>
    <row r="324" spans="1:4" x14ac:dyDescent="0.25">
      <c r="A324" s="1" t="s">
        <v>25</v>
      </c>
      <c r="B324" s="1" t="s">
        <v>165</v>
      </c>
      <c r="C324">
        <v>9289872.1900000013</v>
      </c>
      <c r="D324">
        <v>2016</v>
      </c>
    </row>
    <row r="325" spans="1:4" x14ac:dyDescent="0.25">
      <c r="A325" s="1" t="s">
        <v>25</v>
      </c>
      <c r="B325" s="1" t="s">
        <v>166</v>
      </c>
      <c r="C325">
        <v>9442254.6699999999</v>
      </c>
      <c r="D325">
        <v>2016</v>
      </c>
    </row>
    <row r="326" spans="1:4" x14ac:dyDescent="0.25">
      <c r="A326" s="1" t="s">
        <v>26</v>
      </c>
      <c r="B326" s="1" t="s">
        <v>155</v>
      </c>
      <c r="C326">
        <v>256560.76</v>
      </c>
      <c r="D326">
        <v>2016</v>
      </c>
    </row>
    <row r="327" spans="1:4" x14ac:dyDescent="0.25">
      <c r="A327" s="1" t="s">
        <v>26</v>
      </c>
      <c r="B327" s="1" t="s">
        <v>156</v>
      </c>
      <c r="C327">
        <v>202619.89</v>
      </c>
      <c r="D327">
        <v>2016</v>
      </c>
    </row>
    <row r="328" spans="1:4" x14ac:dyDescent="0.25">
      <c r="A328" s="1" t="s">
        <v>26</v>
      </c>
      <c r="B328" s="1" t="s">
        <v>157</v>
      </c>
      <c r="C328">
        <v>208934.03</v>
      </c>
      <c r="D328">
        <v>2016</v>
      </c>
    </row>
    <row r="329" spans="1:4" x14ac:dyDescent="0.25">
      <c r="A329" s="1" t="s">
        <v>26</v>
      </c>
      <c r="B329" s="1" t="s">
        <v>158</v>
      </c>
      <c r="C329">
        <v>73537.58</v>
      </c>
      <c r="D329">
        <v>2016</v>
      </c>
    </row>
    <row r="330" spans="1:4" x14ac:dyDescent="0.25">
      <c r="A330" s="1" t="s">
        <v>26</v>
      </c>
      <c r="B330" s="1" t="s">
        <v>159</v>
      </c>
      <c r="C330">
        <v>29090.66</v>
      </c>
      <c r="D330">
        <v>2016</v>
      </c>
    </row>
    <row r="331" spans="1:4" x14ac:dyDescent="0.25">
      <c r="A331" s="1" t="s">
        <v>26</v>
      </c>
      <c r="B331" s="1" t="s">
        <v>160</v>
      </c>
      <c r="C331">
        <v>21576.26</v>
      </c>
      <c r="D331">
        <v>2016</v>
      </c>
    </row>
    <row r="332" spans="1:4" x14ac:dyDescent="0.25">
      <c r="A332" s="1" t="s">
        <v>26</v>
      </c>
      <c r="B332" s="1" t="s">
        <v>161</v>
      </c>
      <c r="C332">
        <v>0</v>
      </c>
      <c r="D332">
        <v>2016</v>
      </c>
    </row>
    <row r="333" spans="1:4" x14ac:dyDescent="0.25">
      <c r="A333" s="1" t="s">
        <v>26</v>
      </c>
      <c r="B333" s="1" t="s">
        <v>162</v>
      </c>
      <c r="C333">
        <v>7133.94</v>
      </c>
      <c r="D333">
        <v>2016</v>
      </c>
    </row>
    <row r="334" spans="1:4" x14ac:dyDescent="0.25">
      <c r="A334" s="1" t="s">
        <v>26</v>
      </c>
      <c r="B334" s="1" t="s">
        <v>163</v>
      </c>
      <c r="C334">
        <v>178081.41</v>
      </c>
      <c r="D334">
        <v>2016</v>
      </c>
    </row>
    <row r="335" spans="1:4" x14ac:dyDescent="0.25">
      <c r="A335" s="1" t="s">
        <v>26</v>
      </c>
      <c r="B335" s="1" t="s">
        <v>164</v>
      </c>
      <c r="C335">
        <v>213769</v>
      </c>
      <c r="D335">
        <v>2016</v>
      </c>
    </row>
    <row r="336" spans="1:4" x14ac:dyDescent="0.25">
      <c r="A336" s="1" t="s">
        <v>26</v>
      </c>
      <c r="B336" s="1" t="s">
        <v>165</v>
      </c>
      <c r="C336">
        <v>212406.97</v>
      </c>
      <c r="D336">
        <v>2016</v>
      </c>
    </row>
    <row r="337" spans="1:4" x14ac:dyDescent="0.25">
      <c r="A337" s="1" t="s">
        <v>26</v>
      </c>
      <c r="B337" s="1" t="s">
        <v>166</v>
      </c>
      <c r="C337">
        <v>184182.18</v>
      </c>
      <c r="D337">
        <v>2016</v>
      </c>
    </row>
    <row r="338" spans="1:4" x14ac:dyDescent="0.25">
      <c r="A338" s="1" t="s">
        <v>61</v>
      </c>
      <c r="B338" s="1" t="s">
        <v>155</v>
      </c>
      <c r="C338">
        <v>0</v>
      </c>
      <c r="D338">
        <v>2016</v>
      </c>
    </row>
    <row r="339" spans="1:4" x14ac:dyDescent="0.25">
      <c r="A339" s="1" t="s">
        <v>61</v>
      </c>
      <c r="B339" s="1" t="s">
        <v>156</v>
      </c>
      <c r="C339">
        <v>0</v>
      </c>
      <c r="D339">
        <v>2016</v>
      </c>
    </row>
    <row r="340" spans="1:4" x14ac:dyDescent="0.25">
      <c r="A340" s="1" t="s">
        <v>61</v>
      </c>
      <c r="B340" s="1" t="s">
        <v>157</v>
      </c>
      <c r="C340">
        <v>0</v>
      </c>
      <c r="D340">
        <v>2016</v>
      </c>
    </row>
    <row r="341" spans="1:4" x14ac:dyDescent="0.25">
      <c r="A341" s="1" t="s">
        <v>61</v>
      </c>
      <c r="B341" s="1" t="s">
        <v>158</v>
      </c>
      <c r="C341">
        <v>0</v>
      </c>
      <c r="D341">
        <v>2016</v>
      </c>
    </row>
    <row r="342" spans="1:4" x14ac:dyDescent="0.25">
      <c r="A342" s="1" t="s">
        <v>61</v>
      </c>
      <c r="B342" s="1" t="s">
        <v>159</v>
      </c>
      <c r="C342">
        <v>0</v>
      </c>
      <c r="D342">
        <v>2016</v>
      </c>
    </row>
    <row r="343" spans="1:4" x14ac:dyDescent="0.25">
      <c r="A343" s="1" t="s">
        <v>61</v>
      </c>
      <c r="B343" s="1" t="s">
        <v>160</v>
      </c>
      <c r="C343">
        <v>0</v>
      </c>
      <c r="D343">
        <v>2016</v>
      </c>
    </row>
    <row r="344" spans="1:4" x14ac:dyDescent="0.25">
      <c r="A344" s="1" t="s">
        <v>61</v>
      </c>
      <c r="B344" s="1" t="s">
        <v>161</v>
      </c>
      <c r="C344">
        <v>0</v>
      </c>
      <c r="D344">
        <v>2016</v>
      </c>
    </row>
    <row r="345" spans="1:4" x14ac:dyDescent="0.25">
      <c r="A345" s="1" t="s">
        <v>61</v>
      </c>
      <c r="B345" s="1" t="s">
        <v>162</v>
      </c>
      <c r="C345">
        <v>0</v>
      </c>
      <c r="D345">
        <v>2016</v>
      </c>
    </row>
    <row r="346" spans="1:4" x14ac:dyDescent="0.25">
      <c r="A346" s="1" t="s">
        <v>61</v>
      </c>
      <c r="B346" s="1" t="s">
        <v>163</v>
      </c>
      <c r="C346">
        <v>0</v>
      </c>
      <c r="D346">
        <v>2016</v>
      </c>
    </row>
    <row r="347" spans="1:4" x14ac:dyDescent="0.25">
      <c r="A347" s="1" t="s">
        <v>61</v>
      </c>
      <c r="B347" s="1" t="s">
        <v>164</v>
      </c>
      <c r="C347">
        <v>6756.6299999999992</v>
      </c>
      <c r="D347">
        <v>2016</v>
      </c>
    </row>
    <row r="348" spans="1:4" x14ac:dyDescent="0.25">
      <c r="A348" s="1" t="s">
        <v>61</v>
      </c>
      <c r="B348" s="1" t="s">
        <v>165</v>
      </c>
      <c r="C348">
        <v>0</v>
      </c>
      <c r="D348">
        <v>2016</v>
      </c>
    </row>
    <row r="349" spans="1:4" x14ac:dyDescent="0.25">
      <c r="A349" s="1" t="s">
        <v>61</v>
      </c>
      <c r="B349" s="1" t="s">
        <v>166</v>
      </c>
      <c r="C349">
        <v>0</v>
      </c>
      <c r="D349">
        <v>2016</v>
      </c>
    </row>
    <row r="350" spans="1:4" x14ac:dyDescent="0.25">
      <c r="A350" s="1" t="s">
        <v>27</v>
      </c>
      <c r="B350" s="1" t="s">
        <v>155</v>
      </c>
      <c r="C350">
        <v>32912004.829999968</v>
      </c>
      <c r="D350">
        <v>2016</v>
      </c>
    </row>
    <row r="351" spans="1:4" x14ac:dyDescent="0.25">
      <c r="A351" s="1" t="s">
        <v>27</v>
      </c>
      <c r="B351" s="1" t="s">
        <v>156</v>
      </c>
      <c r="C351">
        <v>20900405.469999962</v>
      </c>
      <c r="D351">
        <v>2016</v>
      </c>
    </row>
    <row r="352" spans="1:4" x14ac:dyDescent="0.25">
      <c r="A352" s="1" t="s">
        <v>27</v>
      </c>
      <c r="B352" s="1" t="s">
        <v>157</v>
      </c>
      <c r="C352">
        <v>48390883.520000063</v>
      </c>
      <c r="D352">
        <v>2016</v>
      </c>
    </row>
    <row r="353" spans="1:4" x14ac:dyDescent="0.25">
      <c r="A353" s="1" t="s">
        <v>27</v>
      </c>
      <c r="B353" s="1" t="s">
        <v>158</v>
      </c>
      <c r="C353">
        <v>39114087.830000028</v>
      </c>
      <c r="D353">
        <v>2016</v>
      </c>
    </row>
    <row r="354" spans="1:4" x14ac:dyDescent="0.25">
      <c r="A354" s="1" t="s">
        <v>27</v>
      </c>
      <c r="B354" s="1" t="s">
        <v>159</v>
      </c>
      <c r="C354">
        <v>51058143.10999997</v>
      </c>
      <c r="D354">
        <v>2016</v>
      </c>
    </row>
    <row r="355" spans="1:4" x14ac:dyDescent="0.25">
      <c r="A355" s="1" t="s">
        <v>27</v>
      </c>
      <c r="B355" s="1" t="s">
        <v>160</v>
      </c>
      <c r="C355">
        <v>33997379.860000029</v>
      </c>
      <c r="D355">
        <v>2016</v>
      </c>
    </row>
    <row r="356" spans="1:4" x14ac:dyDescent="0.25">
      <c r="A356" s="1" t="s">
        <v>27</v>
      </c>
      <c r="B356" s="1" t="s">
        <v>161</v>
      </c>
      <c r="C356">
        <v>36063608.910000019</v>
      </c>
      <c r="D356">
        <v>2016</v>
      </c>
    </row>
    <row r="357" spans="1:4" x14ac:dyDescent="0.25">
      <c r="A357" s="1" t="s">
        <v>27</v>
      </c>
      <c r="B357" s="1" t="s">
        <v>162</v>
      </c>
      <c r="C357">
        <v>39520225.509999983</v>
      </c>
      <c r="D357">
        <v>2016</v>
      </c>
    </row>
    <row r="358" spans="1:4" x14ac:dyDescent="0.25">
      <c r="A358" s="1" t="s">
        <v>27</v>
      </c>
      <c r="B358" s="1" t="s">
        <v>163</v>
      </c>
      <c r="C358">
        <v>34657202.949999958</v>
      </c>
      <c r="D358">
        <v>2016</v>
      </c>
    </row>
    <row r="359" spans="1:4" x14ac:dyDescent="0.25">
      <c r="A359" s="1" t="s">
        <v>27</v>
      </c>
      <c r="B359" s="1" t="s">
        <v>164</v>
      </c>
      <c r="C359">
        <v>45396017.089999989</v>
      </c>
      <c r="D359">
        <v>2016</v>
      </c>
    </row>
    <row r="360" spans="1:4" x14ac:dyDescent="0.25">
      <c r="A360" s="1" t="s">
        <v>27</v>
      </c>
      <c r="B360" s="1" t="s">
        <v>165</v>
      </c>
      <c r="C360">
        <v>53874977.64000003</v>
      </c>
      <c r="D360">
        <v>2016</v>
      </c>
    </row>
    <row r="361" spans="1:4" x14ac:dyDescent="0.25">
      <c r="A361" s="1" t="s">
        <v>27</v>
      </c>
      <c r="B361" s="1" t="s">
        <v>166</v>
      </c>
      <c r="C361">
        <v>43927562.57000006</v>
      </c>
      <c r="D361">
        <v>2016</v>
      </c>
    </row>
    <row r="362" spans="1:4" x14ac:dyDescent="0.25">
      <c r="A362" s="1" t="s">
        <v>28</v>
      </c>
      <c r="B362" s="1" t="s">
        <v>155</v>
      </c>
      <c r="C362">
        <v>4986.96</v>
      </c>
      <c r="D362">
        <v>2016</v>
      </c>
    </row>
    <row r="363" spans="1:4" x14ac:dyDescent="0.25">
      <c r="A363" s="1" t="s">
        <v>28</v>
      </c>
      <c r="B363" s="1" t="s">
        <v>156</v>
      </c>
      <c r="C363">
        <v>53351.360000000001</v>
      </c>
      <c r="D363">
        <v>2016</v>
      </c>
    </row>
    <row r="364" spans="1:4" x14ac:dyDescent="0.25">
      <c r="A364" s="1" t="s">
        <v>28</v>
      </c>
      <c r="B364" s="1" t="s">
        <v>157</v>
      </c>
      <c r="C364">
        <v>16969.099999999999</v>
      </c>
      <c r="D364">
        <v>2016</v>
      </c>
    </row>
    <row r="365" spans="1:4" x14ac:dyDescent="0.25">
      <c r="A365" s="1" t="s">
        <v>28</v>
      </c>
      <c r="B365" s="1" t="s">
        <v>158</v>
      </c>
      <c r="C365">
        <v>69790.489999999991</v>
      </c>
      <c r="D365">
        <v>2016</v>
      </c>
    </row>
    <row r="366" spans="1:4" x14ac:dyDescent="0.25">
      <c r="A366" s="1" t="s">
        <v>28</v>
      </c>
      <c r="B366" s="1" t="s">
        <v>159</v>
      </c>
      <c r="C366">
        <v>25079.08</v>
      </c>
      <c r="D366">
        <v>2016</v>
      </c>
    </row>
    <row r="367" spans="1:4" x14ac:dyDescent="0.25">
      <c r="A367" s="1" t="s">
        <v>28</v>
      </c>
      <c r="B367" s="1" t="s">
        <v>160</v>
      </c>
      <c r="C367">
        <v>4993.9799999999996</v>
      </c>
      <c r="D367">
        <v>2016</v>
      </c>
    </row>
    <row r="368" spans="1:4" x14ac:dyDescent="0.25">
      <c r="A368" s="1" t="s">
        <v>28</v>
      </c>
      <c r="B368" s="1" t="s">
        <v>161</v>
      </c>
      <c r="C368">
        <v>20487.900000000001</v>
      </c>
      <c r="D368">
        <v>2016</v>
      </c>
    </row>
    <row r="369" spans="1:4" x14ac:dyDescent="0.25">
      <c r="A369" s="1" t="s">
        <v>28</v>
      </c>
      <c r="B369" s="1" t="s">
        <v>162</v>
      </c>
      <c r="C369">
        <v>28177.140000000003</v>
      </c>
      <c r="D369">
        <v>2016</v>
      </c>
    </row>
    <row r="370" spans="1:4" x14ac:dyDescent="0.25">
      <c r="A370" s="1" t="s">
        <v>28</v>
      </c>
      <c r="B370" s="1" t="s">
        <v>163</v>
      </c>
      <c r="C370">
        <v>38680.959999999999</v>
      </c>
      <c r="D370">
        <v>2016</v>
      </c>
    </row>
    <row r="371" spans="1:4" x14ac:dyDescent="0.25">
      <c r="A371" s="1" t="s">
        <v>28</v>
      </c>
      <c r="B371" s="1" t="s">
        <v>164</v>
      </c>
      <c r="C371">
        <v>0</v>
      </c>
      <c r="D371">
        <v>2016</v>
      </c>
    </row>
    <row r="372" spans="1:4" x14ac:dyDescent="0.25">
      <c r="A372" s="1" t="s">
        <v>28</v>
      </c>
      <c r="B372" s="1" t="s">
        <v>165</v>
      </c>
      <c r="C372">
        <v>46539.759999999995</v>
      </c>
      <c r="D372">
        <v>2016</v>
      </c>
    </row>
    <row r="373" spans="1:4" x14ac:dyDescent="0.25">
      <c r="A373" s="1" t="s">
        <v>28</v>
      </c>
      <c r="B373" s="1" t="s">
        <v>166</v>
      </c>
      <c r="C373">
        <v>86533.959999999992</v>
      </c>
      <c r="D373">
        <v>2016</v>
      </c>
    </row>
    <row r="374" spans="1:4" x14ac:dyDescent="0.25">
      <c r="A374" s="1" t="s">
        <v>62</v>
      </c>
      <c r="B374" s="1" t="s">
        <v>155</v>
      </c>
      <c r="C374">
        <v>0</v>
      </c>
      <c r="D374">
        <v>2016</v>
      </c>
    </row>
    <row r="375" spans="1:4" x14ac:dyDescent="0.25">
      <c r="A375" s="1" t="s">
        <v>62</v>
      </c>
      <c r="B375" s="1" t="s">
        <v>156</v>
      </c>
      <c r="C375">
        <v>0</v>
      </c>
      <c r="D375">
        <v>2016</v>
      </c>
    </row>
    <row r="376" spans="1:4" x14ac:dyDescent="0.25">
      <c r="A376" s="1" t="s">
        <v>62</v>
      </c>
      <c r="B376" s="1" t="s">
        <v>157</v>
      </c>
      <c r="C376">
        <v>0</v>
      </c>
      <c r="D376">
        <v>2016</v>
      </c>
    </row>
    <row r="377" spans="1:4" x14ac:dyDescent="0.25">
      <c r="A377" s="1" t="s">
        <v>62</v>
      </c>
      <c r="B377" s="1" t="s">
        <v>158</v>
      </c>
      <c r="C377">
        <v>0</v>
      </c>
      <c r="D377">
        <v>2016</v>
      </c>
    </row>
    <row r="378" spans="1:4" x14ac:dyDescent="0.25">
      <c r="A378" s="1" t="s">
        <v>62</v>
      </c>
      <c r="B378" s="1" t="s">
        <v>159</v>
      </c>
      <c r="C378">
        <v>56729</v>
      </c>
      <c r="D378">
        <v>2016</v>
      </c>
    </row>
    <row r="379" spans="1:4" x14ac:dyDescent="0.25">
      <c r="A379" s="1" t="s">
        <v>62</v>
      </c>
      <c r="B379" s="1" t="s">
        <v>160</v>
      </c>
      <c r="C379">
        <v>0</v>
      </c>
      <c r="D379">
        <v>2016</v>
      </c>
    </row>
    <row r="380" spans="1:4" x14ac:dyDescent="0.25">
      <c r="A380" s="1" t="s">
        <v>62</v>
      </c>
      <c r="B380" s="1" t="s">
        <v>161</v>
      </c>
      <c r="C380">
        <v>0</v>
      </c>
      <c r="D380">
        <v>2016</v>
      </c>
    </row>
    <row r="381" spans="1:4" x14ac:dyDescent="0.25">
      <c r="A381" s="1" t="s">
        <v>62</v>
      </c>
      <c r="B381" s="1" t="s">
        <v>162</v>
      </c>
      <c r="C381">
        <v>0</v>
      </c>
      <c r="D381">
        <v>2016</v>
      </c>
    </row>
    <row r="382" spans="1:4" x14ac:dyDescent="0.25">
      <c r="A382" s="1" t="s">
        <v>62</v>
      </c>
      <c r="B382" s="1" t="s">
        <v>163</v>
      </c>
      <c r="C382">
        <v>0</v>
      </c>
      <c r="D382">
        <v>2016</v>
      </c>
    </row>
    <row r="383" spans="1:4" x14ac:dyDescent="0.25">
      <c r="A383" s="1" t="s">
        <v>62</v>
      </c>
      <c r="B383" s="1" t="s">
        <v>164</v>
      </c>
      <c r="C383">
        <v>0</v>
      </c>
      <c r="D383">
        <v>2016</v>
      </c>
    </row>
    <row r="384" spans="1:4" x14ac:dyDescent="0.25">
      <c r="A384" s="1" t="s">
        <v>62</v>
      </c>
      <c r="B384" s="1" t="s">
        <v>165</v>
      </c>
      <c r="C384">
        <v>0</v>
      </c>
      <c r="D384">
        <v>2016</v>
      </c>
    </row>
    <row r="385" spans="1:4" x14ac:dyDescent="0.25">
      <c r="A385" s="1" t="s">
        <v>62</v>
      </c>
      <c r="B385" s="1" t="s">
        <v>166</v>
      </c>
      <c r="C385">
        <v>0</v>
      </c>
      <c r="D385">
        <v>2016</v>
      </c>
    </row>
    <row r="386" spans="1:4" x14ac:dyDescent="0.25">
      <c r="A386" s="1" t="s">
        <v>63</v>
      </c>
      <c r="B386" s="1" t="s">
        <v>155</v>
      </c>
      <c r="C386">
        <v>58749816.870000005</v>
      </c>
      <c r="D386">
        <v>2016</v>
      </c>
    </row>
    <row r="387" spans="1:4" x14ac:dyDescent="0.25">
      <c r="A387" s="1" t="s">
        <v>63</v>
      </c>
      <c r="B387" s="1" t="s">
        <v>156</v>
      </c>
      <c r="C387">
        <v>47511343.879999988</v>
      </c>
      <c r="D387">
        <v>2016</v>
      </c>
    </row>
    <row r="388" spans="1:4" x14ac:dyDescent="0.25">
      <c r="A388" s="1" t="s">
        <v>63</v>
      </c>
      <c r="B388" s="1" t="s">
        <v>157</v>
      </c>
      <c r="C388">
        <v>27290143.419999991</v>
      </c>
      <c r="D388">
        <v>2016</v>
      </c>
    </row>
    <row r="389" spans="1:4" x14ac:dyDescent="0.25">
      <c r="A389" s="1" t="s">
        <v>63</v>
      </c>
      <c r="B389" s="1" t="s">
        <v>158</v>
      </c>
      <c r="C389">
        <v>37414501.530000024</v>
      </c>
      <c r="D389">
        <v>2016</v>
      </c>
    </row>
    <row r="390" spans="1:4" x14ac:dyDescent="0.25">
      <c r="A390" s="1" t="s">
        <v>63</v>
      </c>
      <c r="B390" s="1" t="s">
        <v>159</v>
      </c>
      <c r="C390">
        <v>19704545.889999989</v>
      </c>
      <c r="D390">
        <v>2016</v>
      </c>
    </row>
    <row r="391" spans="1:4" x14ac:dyDescent="0.25">
      <c r="A391" s="1" t="s">
        <v>63</v>
      </c>
      <c r="B391" s="1" t="s">
        <v>160</v>
      </c>
      <c r="C391">
        <v>27788667.419999998</v>
      </c>
      <c r="D391">
        <v>2016</v>
      </c>
    </row>
    <row r="392" spans="1:4" x14ac:dyDescent="0.25">
      <c r="A392" s="1" t="s">
        <v>63</v>
      </c>
      <c r="B392" s="1" t="s">
        <v>161</v>
      </c>
      <c r="C392">
        <v>29273532.81999997</v>
      </c>
      <c r="D392">
        <v>2016</v>
      </c>
    </row>
    <row r="393" spans="1:4" x14ac:dyDescent="0.25">
      <c r="A393" s="1" t="s">
        <v>63</v>
      </c>
      <c r="B393" s="1" t="s">
        <v>162</v>
      </c>
      <c r="C393">
        <v>37962513.25999999</v>
      </c>
      <c r="D393">
        <v>2016</v>
      </c>
    </row>
    <row r="394" spans="1:4" x14ac:dyDescent="0.25">
      <c r="A394" s="1" t="s">
        <v>63</v>
      </c>
      <c r="B394" s="1" t="s">
        <v>163</v>
      </c>
      <c r="C394">
        <v>77105333.149999902</v>
      </c>
      <c r="D394">
        <v>2016</v>
      </c>
    </row>
    <row r="395" spans="1:4" x14ac:dyDescent="0.25">
      <c r="A395" s="1" t="s">
        <v>63</v>
      </c>
      <c r="B395" s="1" t="s">
        <v>164</v>
      </c>
      <c r="C395">
        <v>31637573.590000022</v>
      </c>
      <c r="D395">
        <v>2016</v>
      </c>
    </row>
    <row r="396" spans="1:4" x14ac:dyDescent="0.25">
      <c r="A396" s="1" t="s">
        <v>63</v>
      </c>
      <c r="B396" s="1" t="s">
        <v>165</v>
      </c>
      <c r="C396">
        <v>21803615.020000003</v>
      </c>
      <c r="D396">
        <v>2016</v>
      </c>
    </row>
    <row r="397" spans="1:4" x14ac:dyDescent="0.25">
      <c r="A397" s="1" t="s">
        <v>63</v>
      </c>
      <c r="B397" s="1" t="s">
        <v>166</v>
      </c>
      <c r="C397">
        <v>27645086.780000001</v>
      </c>
      <c r="D397">
        <v>2016</v>
      </c>
    </row>
    <row r="398" spans="1:4" x14ac:dyDescent="0.25">
      <c r="A398" s="1" t="s">
        <v>30</v>
      </c>
      <c r="B398" s="1" t="s">
        <v>155</v>
      </c>
      <c r="C398">
        <v>3082051.1100000008</v>
      </c>
      <c r="D398">
        <v>2016</v>
      </c>
    </row>
    <row r="399" spans="1:4" x14ac:dyDescent="0.25">
      <c r="A399" s="1" t="s">
        <v>30</v>
      </c>
      <c r="B399" s="1" t="s">
        <v>156</v>
      </c>
      <c r="C399">
        <v>4446931.7499999991</v>
      </c>
      <c r="D399">
        <v>2016</v>
      </c>
    </row>
    <row r="400" spans="1:4" x14ac:dyDescent="0.25">
      <c r="A400" s="1" t="s">
        <v>30</v>
      </c>
      <c r="B400" s="1" t="s">
        <v>157</v>
      </c>
      <c r="C400">
        <v>3186012.7999999993</v>
      </c>
      <c r="D400">
        <v>2016</v>
      </c>
    </row>
    <row r="401" spans="1:4" x14ac:dyDescent="0.25">
      <c r="A401" s="1" t="s">
        <v>30</v>
      </c>
      <c r="B401" s="1" t="s">
        <v>158</v>
      </c>
      <c r="C401">
        <v>2764467.36</v>
      </c>
      <c r="D401">
        <v>2016</v>
      </c>
    </row>
    <row r="402" spans="1:4" x14ac:dyDescent="0.25">
      <c r="A402" s="1" t="s">
        <v>30</v>
      </c>
      <c r="B402" s="1" t="s">
        <v>159</v>
      </c>
      <c r="C402">
        <v>3761536.61</v>
      </c>
      <c r="D402">
        <v>2016</v>
      </c>
    </row>
    <row r="403" spans="1:4" x14ac:dyDescent="0.25">
      <c r="A403" s="1" t="s">
        <v>30</v>
      </c>
      <c r="B403" s="1" t="s">
        <v>160</v>
      </c>
      <c r="C403">
        <v>2627733.19</v>
      </c>
      <c r="D403">
        <v>2016</v>
      </c>
    </row>
    <row r="404" spans="1:4" x14ac:dyDescent="0.25">
      <c r="A404" s="1" t="s">
        <v>30</v>
      </c>
      <c r="B404" s="1" t="s">
        <v>161</v>
      </c>
      <c r="C404">
        <v>1678672.1200000006</v>
      </c>
      <c r="D404">
        <v>2016</v>
      </c>
    </row>
    <row r="405" spans="1:4" x14ac:dyDescent="0.25">
      <c r="A405" s="1" t="s">
        <v>30</v>
      </c>
      <c r="B405" s="1" t="s">
        <v>162</v>
      </c>
      <c r="C405">
        <v>2581953.0900000003</v>
      </c>
      <c r="D405">
        <v>2016</v>
      </c>
    </row>
    <row r="406" spans="1:4" x14ac:dyDescent="0.25">
      <c r="A406" s="1" t="s">
        <v>30</v>
      </c>
      <c r="B406" s="1" t="s">
        <v>163</v>
      </c>
      <c r="C406">
        <v>2620449.2899999986</v>
      </c>
      <c r="D406">
        <v>2016</v>
      </c>
    </row>
    <row r="407" spans="1:4" x14ac:dyDescent="0.25">
      <c r="A407" s="1" t="s">
        <v>30</v>
      </c>
      <c r="B407" s="1" t="s">
        <v>164</v>
      </c>
      <c r="C407">
        <v>3301115.0099999993</v>
      </c>
      <c r="D407">
        <v>2016</v>
      </c>
    </row>
    <row r="408" spans="1:4" x14ac:dyDescent="0.25">
      <c r="A408" s="1" t="s">
        <v>30</v>
      </c>
      <c r="B408" s="1" t="s">
        <v>165</v>
      </c>
      <c r="C408">
        <v>2683866.4299999997</v>
      </c>
      <c r="D408">
        <v>2016</v>
      </c>
    </row>
    <row r="409" spans="1:4" x14ac:dyDescent="0.25">
      <c r="A409" s="1" t="s">
        <v>30</v>
      </c>
      <c r="B409" s="1" t="s">
        <v>166</v>
      </c>
      <c r="C409">
        <v>6106539.2300000023</v>
      </c>
      <c r="D409">
        <v>2016</v>
      </c>
    </row>
    <row r="410" spans="1:4" x14ac:dyDescent="0.25">
      <c r="A410" s="1" t="s">
        <v>64</v>
      </c>
      <c r="B410" s="1" t="s">
        <v>155</v>
      </c>
      <c r="C410">
        <v>0</v>
      </c>
      <c r="D410">
        <v>2016</v>
      </c>
    </row>
    <row r="411" spans="1:4" x14ac:dyDescent="0.25">
      <c r="A411" s="1" t="s">
        <v>64</v>
      </c>
      <c r="B411" s="1" t="s">
        <v>156</v>
      </c>
      <c r="C411">
        <v>0</v>
      </c>
      <c r="D411">
        <v>2016</v>
      </c>
    </row>
    <row r="412" spans="1:4" x14ac:dyDescent="0.25">
      <c r="A412" s="1" t="s">
        <v>64</v>
      </c>
      <c r="B412" s="1" t="s">
        <v>157</v>
      </c>
      <c r="C412">
        <v>0</v>
      </c>
      <c r="D412">
        <v>2016</v>
      </c>
    </row>
    <row r="413" spans="1:4" x14ac:dyDescent="0.25">
      <c r="A413" s="1" t="s">
        <v>64</v>
      </c>
      <c r="B413" s="1" t="s">
        <v>158</v>
      </c>
      <c r="C413">
        <v>0</v>
      </c>
      <c r="D413">
        <v>2016</v>
      </c>
    </row>
    <row r="414" spans="1:4" x14ac:dyDescent="0.25">
      <c r="A414" s="1" t="s">
        <v>64</v>
      </c>
      <c r="B414" s="1" t="s">
        <v>159</v>
      </c>
      <c r="C414">
        <v>0</v>
      </c>
      <c r="D414">
        <v>2016</v>
      </c>
    </row>
    <row r="415" spans="1:4" x14ac:dyDescent="0.25">
      <c r="A415" s="1" t="s">
        <v>64</v>
      </c>
      <c r="B415" s="1" t="s">
        <v>160</v>
      </c>
      <c r="C415">
        <v>0</v>
      </c>
      <c r="D415">
        <v>2016</v>
      </c>
    </row>
    <row r="416" spans="1:4" x14ac:dyDescent="0.25">
      <c r="A416" s="1" t="s">
        <v>64</v>
      </c>
      <c r="B416" s="1" t="s">
        <v>161</v>
      </c>
      <c r="C416">
        <v>0</v>
      </c>
      <c r="D416">
        <v>2016</v>
      </c>
    </row>
    <row r="417" spans="1:4" x14ac:dyDescent="0.25">
      <c r="A417" s="1" t="s">
        <v>64</v>
      </c>
      <c r="B417" s="1" t="s">
        <v>162</v>
      </c>
      <c r="C417">
        <v>0</v>
      </c>
      <c r="D417">
        <v>2016</v>
      </c>
    </row>
    <row r="418" spans="1:4" x14ac:dyDescent="0.25">
      <c r="A418" s="1" t="s">
        <v>64</v>
      </c>
      <c r="B418" s="1" t="s">
        <v>163</v>
      </c>
      <c r="C418">
        <v>39704.89</v>
      </c>
      <c r="D418">
        <v>2016</v>
      </c>
    </row>
    <row r="419" spans="1:4" x14ac:dyDescent="0.25">
      <c r="A419" s="1" t="s">
        <v>64</v>
      </c>
      <c r="B419" s="1" t="s">
        <v>164</v>
      </c>
      <c r="C419">
        <v>0</v>
      </c>
      <c r="D419">
        <v>2016</v>
      </c>
    </row>
    <row r="420" spans="1:4" x14ac:dyDescent="0.25">
      <c r="A420" s="1" t="s">
        <v>64</v>
      </c>
      <c r="B420" s="1" t="s">
        <v>165</v>
      </c>
      <c r="C420">
        <v>0</v>
      </c>
      <c r="D420">
        <v>2016</v>
      </c>
    </row>
    <row r="421" spans="1:4" x14ac:dyDescent="0.25">
      <c r="A421" s="1" t="s">
        <v>64</v>
      </c>
      <c r="B421" s="1" t="s">
        <v>166</v>
      </c>
      <c r="C421">
        <v>0</v>
      </c>
      <c r="D421">
        <v>2016</v>
      </c>
    </row>
    <row r="422" spans="1:4" x14ac:dyDescent="0.25">
      <c r="A422" s="1" t="s">
        <v>31</v>
      </c>
      <c r="B422" s="1" t="s">
        <v>155</v>
      </c>
      <c r="C422">
        <v>0</v>
      </c>
      <c r="D422">
        <v>2016</v>
      </c>
    </row>
    <row r="423" spans="1:4" x14ac:dyDescent="0.25">
      <c r="A423" s="1" t="s">
        <v>31</v>
      </c>
      <c r="B423" s="1" t="s">
        <v>156</v>
      </c>
      <c r="C423">
        <v>0</v>
      </c>
      <c r="D423">
        <v>2016</v>
      </c>
    </row>
    <row r="424" spans="1:4" x14ac:dyDescent="0.25">
      <c r="A424" s="1" t="s">
        <v>31</v>
      </c>
      <c r="B424" s="1" t="s">
        <v>157</v>
      </c>
      <c r="C424">
        <v>29323.69</v>
      </c>
      <c r="D424">
        <v>2016</v>
      </c>
    </row>
    <row r="425" spans="1:4" x14ac:dyDescent="0.25">
      <c r="A425" s="1" t="s">
        <v>31</v>
      </c>
      <c r="B425" s="1" t="s">
        <v>158</v>
      </c>
      <c r="C425">
        <v>0</v>
      </c>
      <c r="D425">
        <v>2016</v>
      </c>
    </row>
    <row r="426" spans="1:4" x14ac:dyDescent="0.25">
      <c r="A426" s="1" t="s">
        <v>31</v>
      </c>
      <c r="B426" s="1" t="s">
        <v>159</v>
      </c>
      <c r="C426">
        <v>0</v>
      </c>
      <c r="D426">
        <v>2016</v>
      </c>
    </row>
    <row r="427" spans="1:4" x14ac:dyDescent="0.25">
      <c r="A427" s="1" t="s">
        <v>31</v>
      </c>
      <c r="B427" s="1" t="s">
        <v>160</v>
      </c>
      <c r="C427">
        <v>9176.19</v>
      </c>
      <c r="D427">
        <v>2016</v>
      </c>
    </row>
    <row r="428" spans="1:4" x14ac:dyDescent="0.25">
      <c r="A428" s="1" t="s">
        <v>31</v>
      </c>
      <c r="B428" s="1" t="s">
        <v>161</v>
      </c>
      <c r="C428">
        <v>0</v>
      </c>
      <c r="D428">
        <v>2016</v>
      </c>
    </row>
    <row r="429" spans="1:4" x14ac:dyDescent="0.25">
      <c r="A429" s="1" t="s">
        <v>31</v>
      </c>
      <c r="B429" s="1" t="s">
        <v>162</v>
      </c>
      <c r="C429">
        <v>0</v>
      </c>
      <c r="D429">
        <v>2016</v>
      </c>
    </row>
    <row r="430" spans="1:4" x14ac:dyDescent="0.25">
      <c r="A430" s="1" t="s">
        <v>31</v>
      </c>
      <c r="B430" s="1" t="s">
        <v>163</v>
      </c>
      <c r="C430">
        <v>0</v>
      </c>
      <c r="D430">
        <v>2016</v>
      </c>
    </row>
    <row r="431" spans="1:4" x14ac:dyDescent="0.25">
      <c r="A431" s="1" t="s">
        <v>31</v>
      </c>
      <c r="B431" s="1" t="s">
        <v>164</v>
      </c>
      <c r="C431">
        <v>0</v>
      </c>
      <c r="D431">
        <v>2016</v>
      </c>
    </row>
    <row r="432" spans="1:4" x14ac:dyDescent="0.25">
      <c r="A432" s="1" t="s">
        <v>31</v>
      </c>
      <c r="B432" s="1" t="s">
        <v>165</v>
      </c>
      <c r="C432">
        <v>0</v>
      </c>
      <c r="D432">
        <v>2016</v>
      </c>
    </row>
    <row r="433" spans="1:4" x14ac:dyDescent="0.25">
      <c r="A433" s="1" t="s">
        <v>31</v>
      </c>
      <c r="B433" s="1" t="s">
        <v>166</v>
      </c>
      <c r="C433">
        <v>3858.3300000000004</v>
      </c>
      <c r="D433">
        <v>2016</v>
      </c>
    </row>
    <row r="434" spans="1:4" x14ac:dyDescent="0.25">
      <c r="A434" s="1" t="s">
        <v>32</v>
      </c>
      <c r="B434" s="1" t="s">
        <v>155</v>
      </c>
      <c r="C434">
        <v>78311609.449999988</v>
      </c>
      <c r="D434">
        <v>2016</v>
      </c>
    </row>
    <row r="435" spans="1:4" x14ac:dyDescent="0.25">
      <c r="A435" s="1" t="s">
        <v>32</v>
      </c>
      <c r="B435" s="1" t="s">
        <v>156</v>
      </c>
      <c r="C435">
        <v>77968705.280000001</v>
      </c>
      <c r="D435">
        <v>2016</v>
      </c>
    </row>
    <row r="436" spans="1:4" x14ac:dyDescent="0.25">
      <c r="A436" s="1" t="s">
        <v>32</v>
      </c>
      <c r="B436" s="1" t="s">
        <v>157</v>
      </c>
      <c r="C436">
        <v>74150969.320000008</v>
      </c>
      <c r="D436">
        <v>2016</v>
      </c>
    </row>
    <row r="437" spans="1:4" x14ac:dyDescent="0.25">
      <c r="A437" s="1" t="s">
        <v>32</v>
      </c>
      <c r="B437" s="1" t="s">
        <v>158</v>
      </c>
      <c r="C437">
        <v>75549997.379999995</v>
      </c>
      <c r="D437">
        <v>2016</v>
      </c>
    </row>
    <row r="438" spans="1:4" x14ac:dyDescent="0.25">
      <c r="A438" s="1" t="s">
        <v>32</v>
      </c>
      <c r="B438" s="1" t="s">
        <v>159</v>
      </c>
      <c r="C438">
        <v>105147437.71999997</v>
      </c>
      <c r="D438">
        <v>2016</v>
      </c>
    </row>
    <row r="439" spans="1:4" x14ac:dyDescent="0.25">
      <c r="A439" s="1" t="s">
        <v>32</v>
      </c>
      <c r="B439" s="1" t="s">
        <v>160</v>
      </c>
      <c r="C439">
        <v>123128978.03999999</v>
      </c>
      <c r="D439">
        <v>2016</v>
      </c>
    </row>
    <row r="440" spans="1:4" x14ac:dyDescent="0.25">
      <c r="A440" s="1" t="s">
        <v>32</v>
      </c>
      <c r="B440" s="1" t="s">
        <v>161</v>
      </c>
      <c r="C440">
        <v>89234941.180000007</v>
      </c>
      <c r="D440">
        <v>2016</v>
      </c>
    </row>
    <row r="441" spans="1:4" x14ac:dyDescent="0.25">
      <c r="A441" s="1" t="s">
        <v>32</v>
      </c>
      <c r="B441" s="1" t="s">
        <v>162</v>
      </c>
      <c r="C441">
        <v>72645710.650000006</v>
      </c>
      <c r="D441">
        <v>2016</v>
      </c>
    </row>
    <row r="442" spans="1:4" x14ac:dyDescent="0.25">
      <c r="A442" s="1" t="s">
        <v>32</v>
      </c>
      <c r="B442" s="1" t="s">
        <v>163</v>
      </c>
      <c r="C442">
        <v>111691263.59999999</v>
      </c>
      <c r="D442">
        <v>2016</v>
      </c>
    </row>
    <row r="443" spans="1:4" x14ac:dyDescent="0.25">
      <c r="A443" s="1" t="s">
        <v>32</v>
      </c>
      <c r="B443" s="1" t="s">
        <v>164</v>
      </c>
      <c r="C443">
        <v>88194868.25</v>
      </c>
      <c r="D443">
        <v>2016</v>
      </c>
    </row>
    <row r="444" spans="1:4" x14ac:dyDescent="0.25">
      <c r="A444" s="1" t="s">
        <v>32</v>
      </c>
      <c r="B444" s="1" t="s">
        <v>165</v>
      </c>
      <c r="C444">
        <v>64228594.299999997</v>
      </c>
      <c r="D444">
        <v>2016</v>
      </c>
    </row>
    <row r="445" spans="1:4" x14ac:dyDescent="0.25">
      <c r="A445" s="1" t="s">
        <v>32</v>
      </c>
      <c r="B445" s="1" t="s">
        <v>166</v>
      </c>
      <c r="C445">
        <v>114478604.38000003</v>
      </c>
      <c r="D445">
        <v>2016</v>
      </c>
    </row>
    <row r="446" spans="1:4" x14ac:dyDescent="0.25">
      <c r="A446" s="1" t="s">
        <v>33</v>
      </c>
      <c r="B446" s="1" t="s">
        <v>155</v>
      </c>
      <c r="C446">
        <v>724991.85</v>
      </c>
      <c r="D446">
        <v>2016</v>
      </c>
    </row>
    <row r="447" spans="1:4" x14ac:dyDescent="0.25">
      <c r="A447" s="1" t="s">
        <v>33</v>
      </c>
      <c r="B447" s="1" t="s">
        <v>156</v>
      </c>
      <c r="C447">
        <v>0</v>
      </c>
      <c r="D447">
        <v>2016</v>
      </c>
    </row>
    <row r="448" spans="1:4" x14ac:dyDescent="0.25">
      <c r="A448" s="1" t="s">
        <v>33</v>
      </c>
      <c r="B448" s="1" t="s">
        <v>157</v>
      </c>
      <c r="C448">
        <v>1236348.21</v>
      </c>
      <c r="D448">
        <v>2016</v>
      </c>
    </row>
    <row r="449" spans="1:4" x14ac:dyDescent="0.25">
      <c r="A449" s="1" t="s">
        <v>33</v>
      </c>
      <c r="B449" s="1" t="s">
        <v>158</v>
      </c>
      <c r="C449">
        <v>809901.45</v>
      </c>
      <c r="D449">
        <v>2016</v>
      </c>
    </row>
    <row r="450" spans="1:4" x14ac:dyDescent="0.25">
      <c r="A450" s="1" t="s">
        <v>33</v>
      </c>
      <c r="B450" s="1" t="s">
        <v>159</v>
      </c>
      <c r="C450">
        <v>726131.79</v>
      </c>
      <c r="D450">
        <v>2016</v>
      </c>
    </row>
    <row r="451" spans="1:4" x14ac:dyDescent="0.25">
      <c r="A451" s="1" t="s">
        <v>33</v>
      </c>
      <c r="B451" s="1" t="s">
        <v>160</v>
      </c>
      <c r="C451">
        <v>730957.85</v>
      </c>
      <c r="D451">
        <v>2016</v>
      </c>
    </row>
    <row r="452" spans="1:4" x14ac:dyDescent="0.25">
      <c r="A452" s="1" t="s">
        <v>33</v>
      </c>
      <c r="B452" s="1" t="s">
        <v>161</v>
      </c>
      <c r="C452">
        <v>743851.1399999999</v>
      </c>
      <c r="D452">
        <v>2016</v>
      </c>
    </row>
    <row r="453" spans="1:4" x14ac:dyDescent="0.25">
      <c r="A453" s="1" t="s">
        <v>33</v>
      </c>
      <c r="B453" s="1" t="s">
        <v>162</v>
      </c>
      <c r="C453">
        <v>0</v>
      </c>
      <c r="D453">
        <v>2016</v>
      </c>
    </row>
    <row r="454" spans="1:4" x14ac:dyDescent="0.25">
      <c r="A454" s="1" t="s">
        <v>33</v>
      </c>
      <c r="B454" s="1" t="s">
        <v>163</v>
      </c>
      <c r="C454">
        <v>714475.87</v>
      </c>
      <c r="D454">
        <v>2016</v>
      </c>
    </row>
    <row r="455" spans="1:4" x14ac:dyDescent="0.25">
      <c r="A455" s="1" t="s">
        <v>33</v>
      </c>
      <c r="B455" s="1" t="s">
        <v>164</v>
      </c>
      <c r="C455">
        <v>568649.67000000004</v>
      </c>
      <c r="D455">
        <v>2016</v>
      </c>
    </row>
    <row r="456" spans="1:4" x14ac:dyDescent="0.25">
      <c r="A456" s="1" t="s">
        <v>33</v>
      </c>
      <c r="B456" s="1" t="s">
        <v>165</v>
      </c>
      <c r="C456">
        <v>681500</v>
      </c>
      <c r="D456">
        <v>2016</v>
      </c>
    </row>
    <row r="457" spans="1:4" x14ac:dyDescent="0.25">
      <c r="A457" s="1" t="s">
        <v>33</v>
      </c>
      <c r="B457" s="1" t="s">
        <v>166</v>
      </c>
      <c r="C457">
        <v>2608299.5499999998</v>
      </c>
      <c r="D457">
        <v>2016</v>
      </c>
    </row>
    <row r="458" spans="1:4" x14ac:dyDescent="0.25">
      <c r="A458" s="1" t="s">
        <v>34</v>
      </c>
      <c r="B458" s="1" t="s">
        <v>155</v>
      </c>
      <c r="C458">
        <v>9084.4599999999991</v>
      </c>
      <c r="D458">
        <v>2016</v>
      </c>
    </row>
    <row r="459" spans="1:4" x14ac:dyDescent="0.25">
      <c r="A459" s="1" t="s">
        <v>34</v>
      </c>
      <c r="B459" s="1" t="s">
        <v>156</v>
      </c>
      <c r="C459">
        <v>26508.09</v>
      </c>
      <c r="D459">
        <v>2016</v>
      </c>
    </row>
    <row r="460" spans="1:4" x14ac:dyDescent="0.25">
      <c r="A460" s="1" t="s">
        <v>34</v>
      </c>
      <c r="B460" s="1" t="s">
        <v>157</v>
      </c>
      <c r="C460">
        <v>0</v>
      </c>
      <c r="D460">
        <v>2016</v>
      </c>
    </row>
    <row r="461" spans="1:4" x14ac:dyDescent="0.25">
      <c r="A461" s="1" t="s">
        <v>34</v>
      </c>
      <c r="B461" s="1" t="s">
        <v>158</v>
      </c>
      <c r="C461">
        <v>0</v>
      </c>
      <c r="D461">
        <v>2016</v>
      </c>
    </row>
    <row r="462" spans="1:4" x14ac:dyDescent="0.25">
      <c r="A462" s="1" t="s">
        <v>34</v>
      </c>
      <c r="B462" s="1" t="s">
        <v>159</v>
      </c>
      <c r="C462">
        <v>3803.39</v>
      </c>
      <c r="D462">
        <v>2016</v>
      </c>
    </row>
    <row r="463" spans="1:4" x14ac:dyDescent="0.25">
      <c r="A463" s="1" t="s">
        <v>34</v>
      </c>
      <c r="B463" s="1" t="s">
        <v>160</v>
      </c>
      <c r="C463">
        <v>0</v>
      </c>
      <c r="D463">
        <v>2016</v>
      </c>
    </row>
    <row r="464" spans="1:4" x14ac:dyDescent="0.25">
      <c r="A464" s="1" t="s">
        <v>34</v>
      </c>
      <c r="B464" s="1" t="s">
        <v>161</v>
      </c>
      <c r="C464">
        <v>0</v>
      </c>
      <c r="D464">
        <v>2016</v>
      </c>
    </row>
    <row r="465" spans="1:4" x14ac:dyDescent="0.25">
      <c r="A465" s="1" t="s">
        <v>34</v>
      </c>
      <c r="B465" s="1" t="s">
        <v>162</v>
      </c>
      <c r="C465">
        <v>4054.88</v>
      </c>
      <c r="D465">
        <v>2016</v>
      </c>
    </row>
    <row r="466" spans="1:4" x14ac:dyDescent="0.25">
      <c r="A466" s="1" t="s">
        <v>34</v>
      </c>
      <c r="B466" s="1" t="s">
        <v>163</v>
      </c>
      <c r="C466">
        <v>0</v>
      </c>
      <c r="D466">
        <v>2016</v>
      </c>
    </row>
    <row r="467" spans="1:4" x14ac:dyDescent="0.25">
      <c r="A467" s="1" t="s">
        <v>34</v>
      </c>
      <c r="B467" s="1" t="s">
        <v>164</v>
      </c>
      <c r="C467">
        <v>0</v>
      </c>
      <c r="D467">
        <v>2016</v>
      </c>
    </row>
    <row r="468" spans="1:4" x14ac:dyDescent="0.25">
      <c r="A468" s="1" t="s">
        <v>34</v>
      </c>
      <c r="B468" s="1" t="s">
        <v>165</v>
      </c>
      <c r="C468">
        <v>0</v>
      </c>
      <c r="D468">
        <v>2016</v>
      </c>
    </row>
    <row r="469" spans="1:4" x14ac:dyDescent="0.25">
      <c r="A469" s="1" t="s">
        <v>34</v>
      </c>
      <c r="B469" s="1" t="s">
        <v>166</v>
      </c>
      <c r="C469">
        <v>15578.85</v>
      </c>
      <c r="D469">
        <v>2016</v>
      </c>
    </row>
    <row r="470" spans="1:4" x14ac:dyDescent="0.25">
      <c r="A470" s="1" t="s">
        <v>35</v>
      </c>
      <c r="B470" s="1" t="s">
        <v>155</v>
      </c>
      <c r="C470">
        <v>7797.48</v>
      </c>
      <c r="D470">
        <v>2016</v>
      </c>
    </row>
    <row r="471" spans="1:4" x14ac:dyDescent="0.25">
      <c r="A471" s="1" t="s">
        <v>35</v>
      </c>
      <c r="B471" s="1" t="s">
        <v>156</v>
      </c>
      <c r="C471">
        <v>12522.82</v>
      </c>
      <c r="D471">
        <v>2016</v>
      </c>
    </row>
    <row r="472" spans="1:4" x14ac:dyDescent="0.25">
      <c r="A472" s="1" t="s">
        <v>35</v>
      </c>
      <c r="B472" s="1" t="s">
        <v>157</v>
      </c>
      <c r="C472">
        <v>7387.69</v>
      </c>
      <c r="D472">
        <v>2016</v>
      </c>
    </row>
    <row r="473" spans="1:4" x14ac:dyDescent="0.25">
      <c r="A473" s="1" t="s">
        <v>35</v>
      </c>
      <c r="B473" s="1" t="s">
        <v>158</v>
      </c>
      <c r="C473">
        <v>0</v>
      </c>
      <c r="D473">
        <v>2016</v>
      </c>
    </row>
    <row r="474" spans="1:4" x14ac:dyDescent="0.25">
      <c r="A474" s="1" t="s">
        <v>35</v>
      </c>
      <c r="B474" s="1" t="s">
        <v>159</v>
      </c>
      <c r="C474">
        <v>3724.32</v>
      </c>
      <c r="D474">
        <v>2016</v>
      </c>
    </row>
    <row r="475" spans="1:4" x14ac:dyDescent="0.25">
      <c r="A475" s="1" t="s">
        <v>35</v>
      </c>
      <c r="B475" s="1" t="s">
        <v>160</v>
      </c>
      <c r="C475">
        <v>0</v>
      </c>
      <c r="D475">
        <v>2016</v>
      </c>
    </row>
    <row r="476" spans="1:4" x14ac:dyDescent="0.25">
      <c r="A476" s="1" t="s">
        <v>35</v>
      </c>
      <c r="B476" s="1" t="s">
        <v>161</v>
      </c>
      <c r="C476">
        <v>0</v>
      </c>
      <c r="D476">
        <v>2016</v>
      </c>
    </row>
    <row r="477" spans="1:4" x14ac:dyDescent="0.25">
      <c r="A477" s="1" t="s">
        <v>35</v>
      </c>
      <c r="B477" s="1" t="s">
        <v>162</v>
      </c>
      <c r="C477">
        <v>19356.11</v>
      </c>
      <c r="D477">
        <v>2016</v>
      </c>
    </row>
    <row r="478" spans="1:4" x14ac:dyDescent="0.25">
      <c r="A478" s="1" t="s">
        <v>35</v>
      </c>
      <c r="B478" s="1" t="s">
        <v>163</v>
      </c>
      <c r="C478">
        <v>0</v>
      </c>
      <c r="D478">
        <v>2016</v>
      </c>
    </row>
    <row r="479" spans="1:4" x14ac:dyDescent="0.25">
      <c r="A479" s="1" t="s">
        <v>35</v>
      </c>
      <c r="B479" s="1" t="s">
        <v>164</v>
      </c>
      <c r="C479">
        <v>0</v>
      </c>
      <c r="D479">
        <v>2016</v>
      </c>
    </row>
    <row r="480" spans="1:4" x14ac:dyDescent="0.25">
      <c r="A480" s="1" t="s">
        <v>35</v>
      </c>
      <c r="B480" s="1" t="s">
        <v>165</v>
      </c>
      <c r="C480">
        <v>0</v>
      </c>
      <c r="D480">
        <v>2016</v>
      </c>
    </row>
    <row r="481" spans="1:4" x14ac:dyDescent="0.25">
      <c r="A481" s="1" t="s">
        <v>35</v>
      </c>
      <c r="B481" s="1" t="s">
        <v>166</v>
      </c>
      <c r="C481">
        <v>0</v>
      </c>
      <c r="D481">
        <v>2016</v>
      </c>
    </row>
    <row r="482" spans="1:4" x14ac:dyDescent="0.25">
      <c r="A482" s="1" t="s">
        <v>36</v>
      </c>
      <c r="B482" s="1" t="s">
        <v>155</v>
      </c>
      <c r="C482">
        <v>153261.34</v>
      </c>
      <c r="D482">
        <v>2016</v>
      </c>
    </row>
    <row r="483" spans="1:4" x14ac:dyDescent="0.25">
      <c r="A483" s="1" t="s">
        <v>36</v>
      </c>
      <c r="B483" s="1" t="s">
        <v>156</v>
      </c>
      <c r="C483">
        <v>0</v>
      </c>
      <c r="D483">
        <v>2016</v>
      </c>
    </row>
    <row r="484" spans="1:4" x14ac:dyDescent="0.25">
      <c r="A484" s="1" t="s">
        <v>36</v>
      </c>
      <c r="B484" s="1" t="s">
        <v>157</v>
      </c>
      <c r="C484">
        <v>0</v>
      </c>
      <c r="D484">
        <v>2016</v>
      </c>
    </row>
    <row r="485" spans="1:4" x14ac:dyDescent="0.25">
      <c r="A485" s="1" t="s">
        <v>36</v>
      </c>
      <c r="B485" s="1" t="s">
        <v>158</v>
      </c>
      <c r="C485">
        <v>0</v>
      </c>
      <c r="D485">
        <v>2016</v>
      </c>
    </row>
    <row r="486" spans="1:4" x14ac:dyDescent="0.25">
      <c r="A486" s="1" t="s">
        <v>36</v>
      </c>
      <c r="B486" s="1" t="s">
        <v>159</v>
      </c>
      <c r="C486">
        <v>0</v>
      </c>
      <c r="D486">
        <v>2016</v>
      </c>
    </row>
    <row r="487" spans="1:4" x14ac:dyDescent="0.25">
      <c r="A487" s="1" t="s">
        <v>36</v>
      </c>
      <c r="B487" s="1" t="s">
        <v>160</v>
      </c>
      <c r="C487">
        <v>862979.47</v>
      </c>
      <c r="D487">
        <v>2016</v>
      </c>
    </row>
    <row r="488" spans="1:4" x14ac:dyDescent="0.25">
      <c r="A488" s="1" t="s">
        <v>36</v>
      </c>
      <c r="B488" s="1" t="s">
        <v>161</v>
      </c>
      <c r="C488">
        <v>101551.79</v>
      </c>
      <c r="D488">
        <v>2016</v>
      </c>
    </row>
    <row r="489" spans="1:4" x14ac:dyDescent="0.25">
      <c r="A489" s="1" t="s">
        <v>36</v>
      </c>
      <c r="B489" s="1" t="s">
        <v>162</v>
      </c>
      <c r="C489">
        <v>2865551.89</v>
      </c>
      <c r="D489">
        <v>2016</v>
      </c>
    </row>
    <row r="490" spans="1:4" x14ac:dyDescent="0.25">
      <c r="A490" s="1" t="s">
        <v>36</v>
      </c>
      <c r="B490" s="1" t="s">
        <v>163</v>
      </c>
      <c r="C490">
        <v>4095547.93</v>
      </c>
      <c r="D490">
        <v>2016</v>
      </c>
    </row>
    <row r="491" spans="1:4" x14ac:dyDescent="0.25">
      <c r="A491" s="1" t="s">
        <v>36</v>
      </c>
      <c r="B491" s="1" t="s">
        <v>164</v>
      </c>
      <c r="C491">
        <v>0</v>
      </c>
      <c r="D491">
        <v>2016</v>
      </c>
    </row>
    <row r="492" spans="1:4" x14ac:dyDescent="0.25">
      <c r="A492" s="1" t="s">
        <v>36</v>
      </c>
      <c r="B492" s="1" t="s">
        <v>165</v>
      </c>
      <c r="C492">
        <v>6147</v>
      </c>
      <c r="D492">
        <v>2016</v>
      </c>
    </row>
    <row r="493" spans="1:4" x14ac:dyDescent="0.25">
      <c r="A493" s="1" t="s">
        <v>36</v>
      </c>
      <c r="B493" s="1" t="s">
        <v>166</v>
      </c>
      <c r="C493">
        <v>0</v>
      </c>
      <c r="D493">
        <v>2016</v>
      </c>
    </row>
    <row r="494" spans="1:4" x14ac:dyDescent="0.25">
      <c r="A494" s="1" t="s">
        <v>37</v>
      </c>
      <c r="B494" s="1" t="s">
        <v>155</v>
      </c>
      <c r="C494">
        <v>4581455.17</v>
      </c>
      <c r="D494">
        <v>2016</v>
      </c>
    </row>
    <row r="495" spans="1:4" x14ac:dyDescent="0.25">
      <c r="A495" s="1" t="s">
        <v>37</v>
      </c>
      <c r="B495" s="1" t="s">
        <v>156</v>
      </c>
      <c r="C495">
        <v>3113856.55</v>
      </c>
      <c r="D495">
        <v>2016</v>
      </c>
    </row>
    <row r="496" spans="1:4" x14ac:dyDescent="0.25">
      <c r="A496" s="1" t="s">
        <v>37</v>
      </c>
      <c r="B496" s="1" t="s">
        <v>157</v>
      </c>
      <c r="C496">
        <v>4978695.68</v>
      </c>
      <c r="D496">
        <v>2016</v>
      </c>
    </row>
    <row r="497" spans="1:4" x14ac:dyDescent="0.25">
      <c r="A497" s="1" t="s">
        <v>37</v>
      </c>
      <c r="B497" s="1" t="s">
        <v>158</v>
      </c>
      <c r="C497">
        <v>5360498.3400000008</v>
      </c>
      <c r="D497">
        <v>2016</v>
      </c>
    </row>
    <row r="498" spans="1:4" x14ac:dyDescent="0.25">
      <c r="A498" s="1" t="s">
        <v>37</v>
      </c>
      <c r="B498" s="1" t="s">
        <v>159</v>
      </c>
      <c r="C498">
        <v>4684561.0399999991</v>
      </c>
      <c r="D498">
        <v>2016</v>
      </c>
    </row>
    <row r="499" spans="1:4" x14ac:dyDescent="0.25">
      <c r="A499" s="1" t="s">
        <v>37</v>
      </c>
      <c r="B499" s="1" t="s">
        <v>160</v>
      </c>
      <c r="C499">
        <v>4883655.959999999</v>
      </c>
      <c r="D499">
        <v>2016</v>
      </c>
    </row>
    <row r="500" spans="1:4" x14ac:dyDescent="0.25">
      <c r="A500" s="1" t="s">
        <v>37</v>
      </c>
      <c r="B500" s="1" t="s">
        <v>161</v>
      </c>
      <c r="C500">
        <v>2062780.44</v>
      </c>
      <c r="D500">
        <v>2016</v>
      </c>
    </row>
    <row r="501" spans="1:4" x14ac:dyDescent="0.25">
      <c r="A501" s="1" t="s">
        <v>37</v>
      </c>
      <c r="B501" s="1" t="s">
        <v>162</v>
      </c>
      <c r="C501">
        <v>4493566.08</v>
      </c>
      <c r="D501">
        <v>2016</v>
      </c>
    </row>
    <row r="502" spans="1:4" x14ac:dyDescent="0.25">
      <c r="A502" s="1" t="s">
        <v>37</v>
      </c>
      <c r="B502" s="1" t="s">
        <v>163</v>
      </c>
      <c r="C502">
        <v>3569906.8500000006</v>
      </c>
      <c r="D502">
        <v>2016</v>
      </c>
    </row>
    <row r="503" spans="1:4" x14ac:dyDescent="0.25">
      <c r="A503" s="1" t="s">
        <v>37</v>
      </c>
      <c r="B503" s="1" t="s">
        <v>164</v>
      </c>
      <c r="C503">
        <v>3818689.88</v>
      </c>
      <c r="D503">
        <v>2016</v>
      </c>
    </row>
    <row r="504" spans="1:4" x14ac:dyDescent="0.25">
      <c r="A504" s="1" t="s">
        <v>37</v>
      </c>
      <c r="B504" s="1" t="s">
        <v>165</v>
      </c>
      <c r="C504">
        <v>3104928.5199999996</v>
      </c>
      <c r="D504">
        <v>2016</v>
      </c>
    </row>
    <row r="505" spans="1:4" x14ac:dyDescent="0.25">
      <c r="A505" s="1" t="s">
        <v>37</v>
      </c>
      <c r="B505" s="1" t="s">
        <v>166</v>
      </c>
      <c r="C505">
        <v>3188768.7199999997</v>
      </c>
      <c r="D505">
        <v>2016</v>
      </c>
    </row>
    <row r="506" spans="1:4" x14ac:dyDescent="0.25">
      <c r="A506" s="1" t="s">
        <v>38</v>
      </c>
      <c r="B506" s="1" t="s">
        <v>155</v>
      </c>
      <c r="C506">
        <v>0</v>
      </c>
      <c r="D506">
        <v>2016</v>
      </c>
    </row>
    <row r="507" spans="1:4" x14ac:dyDescent="0.25">
      <c r="A507" s="1" t="s">
        <v>38</v>
      </c>
      <c r="B507" s="1" t="s">
        <v>156</v>
      </c>
      <c r="C507">
        <v>0</v>
      </c>
      <c r="D507">
        <v>2016</v>
      </c>
    </row>
    <row r="508" spans="1:4" x14ac:dyDescent="0.25">
      <c r="A508" s="1" t="s">
        <v>38</v>
      </c>
      <c r="B508" s="1" t="s">
        <v>157</v>
      </c>
      <c r="C508">
        <v>4123697.25</v>
      </c>
      <c r="D508">
        <v>2016</v>
      </c>
    </row>
    <row r="509" spans="1:4" x14ac:dyDescent="0.25">
      <c r="A509" s="1" t="s">
        <v>38</v>
      </c>
      <c r="B509" s="1" t="s">
        <v>158</v>
      </c>
      <c r="C509">
        <v>0</v>
      </c>
      <c r="D509">
        <v>2016</v>
      </c>
    </row>
    <row r="510" spans="1:4" x14ac:dyDescent="0.25">
      <c r="A510" s="1" t="s">
        <v>38</v>
      </c>
      <c r="B510" s="1" t="s">
        <v>159</v>
      </c>
      <c r="C510">
        <v>0</v>
      </c>
      <c r="D510">
        <v>2016</v>
      </c>
    </row>
    <row r="511" spans="1:4" x14ac:dyDescent="0.25">
      <c r="A511" s="1" t="s">
        <v>38</v>
      </c>
      <c r="B511" s="1" t="s">
        <v>160</v>
      </c>
      <c r="C511">
        <v>0</v>
      </c>
      <c r="D511">
        <v>2016</v>
      </c>
    </row>
    <row r="512" spans="1:4" x14ac:dyDescent="0.25">
      <c r="A512" s="1" t="s">
        <v>38</v>
      </c>
      <c r="B512" s="1" t="s">
        <v>161</v>
      </c>
      <c r="C512">
        <v>0</v>
      </c>
      <c r="D512">
        <v>2016</v>
      </c>
    </row>
    <row r="513" spans="1:4" x14ac:dyDescent="0.25">
      <c r="A513" s="1" t="s">
        <v>38</v>
      </c>
      <c r="B513" s="1" t="s">
        <v>162</v>
      </c>
      <c r="C513">
        <v>0</v>
      </c>
      <c r="D513">
        <v>2016</v>
      </c>
    </row>
    <row r="514" spans="1:4" x14ac:dyDescent="0.25">
      <c r="A514" s="1" t="s">
        <v>38</v>
      </c>
      <c r="B514" s="1" t="s">
        <v>163</v>
      </c>
      <c r="C514">
        <v>0</v>
      </c>
      <c r="D514">
        <v>2016</v>
      </c>
    </row>
    <row r="515" spans="1:4" x14ac:dyDescent="0.25">
      <c r="A515" s="1" t="s">
        <v>38</v>
      </c>
      <c r="B515" s="1" t="s">
        <v>164</v>
      </c>
      <c r="C515">
        <v>1430808.82</v>
      </c>
      <c r="D515">
        <v>2016</v>
      </c>
    </row>
    <row r="516" spans="1:4" x14ac:dyDescent="0.25">
      <c r="A516" s="1" t="s">
        <v>38</v>
      </c>
      <c r="B516" s="1" t="s">
        <v>165</v>
      </c>
      <c r="C516">
        <v>200779.75</v>
      </c>
      <c r="D516">
        <v>2016</v>
      </c>
    </row>
    <row r="517" spans="1:4" x14ac:dyDescent="0.25">
      <c r="A517" s="1" t="s">
        <v>38</v>
      </c>
      <c r="B517" s="1" t="s">
        <v>166</v>
      </c>
      <c r="C517">
        <v>0</v>
      </c>
      <c r="D517">
        <v>2016</v>
      </c>
    </row>
    <row r="518" spans="1:4" x14ac:dyDescent="0.25">
      <c r="A518" s="1" t="s">
        <v>39</v>
      </c>
      <c r="B518" s="1" t="s">
        <v>155</v>
      </c>
      <c r="C518">
        <v>12475088.08</v>
      </c>
      <c r="D518">
        <v>2016</v>
      </c>
    </row>
    <row r="519" spans="1:4" x14ac:dyDescent="0.25">
      <c r="A519" s="1" t="s">
        <v>39</v>
      </c>
      <c r="B519" s="1" t="s">
        <v>156</v>
      </c>
      <c r="C519">
        <v>2582477.5299999998</v>
      </c>
      <c r="D519">
        <v>2016</v>
      </c>
    </row>
    <row r="520" spans="1:4" x14ac:dyDescent="0.25">
      <c r="A520" s="1" t="s">
        <v>39</v>
      </c>
      <c r="B520" s="1" t="s">
        <v>157</v>
      </c>
      <c r="C520">
        <v>3033302.4400000004</v>
      </c>
      <c r="D520">
        <v>2016</v>
      </c>
    </row>
    <row r="521" spans="1:4" x14ac:dyDescent="0.25">
      <c r="A521" s="1" t="s">
        <v>39</v>
      </c>
      <c r="B521" s="1" t="s">
        <v>158</v>
      </c>
      <c r="C521">
        <v>2355453.34</v>
      </c>
      <c r="D521">
        <v>2016</v>
      </c>
    </row>
    <row r="522" spans="1:4" x14ac:dyDescent="0.25">
      <c r="A522" s="1" t="s">
        <v>39</v>
      </c>
      <c r="B522" s="1" t="s">
        <v>159</v>
      </c>
      <c r="C522">
        <v>4533161.33</v>
      </c>
      <c r="D522">
        <v>2016</v>
      </c>
    </row>
    <row r="523" spans="1:4" x14ac:dyDescent="0.25">
      <c r="A523" s="1" t="s">
        <v>39</v>
      </c>
      <c r="B523" s="1" t="s">
        <v>160</v>
      </c>
      <c r="C523">
        <v>3628255.64</v>
      </c>
      <c r="D523">
        <v>2016</v>
      </c>
    </row>
    <row r="524" spans="1:4" x14ac:dyDescent="0.25">
      <c r="A524" s="1" t="s">
        <v>39</v>
      </c>
      <c r="B524" s="1" t="s">
        <v>161</v>
      </c>
      <c r="C524">
        <v>4512731.32</v>
      </c>
      <c r="D524">
        <v>2016</v>
      </c>
    </row>
    <row r="525" spans="1:4" x14ac:dyDescent="0.25">
      <c r="A525" s="1" t="s">
        <v>39</v>
      </c>
      <c r="B525" s="1" t="s">
        <v>162</v>
      </c>
      <c r="C525">
        <v>9069979.3599999994</v>
      </c>
      <c r="D525">
        <v>2016</v>
      </c>
    </row>
    <row r="526" spans="1:4" x14ac:dyDescent="0.25">
      <c r="A526" s="1" t="s">
        <v>39</v>
      </c>
      <c r="B526" s="1" t="s">
        <v>163</v>
      </c>
      <c r="C526">
        <v>1180151.6300000004</v>
      </c>
      <c r="D526">
        <v>2016</v>
      </c>
    </row>
    <row r="527" spans="1:4" x14ac:dyDescent="0.25">
      <c r="A527" s="1" t="s">
        <v>39</v>
      </c>
      <c r="B527" s="1" t="s">
        <v>164</v>
      </c>
      <c r="C527">
        <v>4605115.32</v>
      </c>
      <c r="D527">
        <v>2016</v>
      </c>
    </row>
    <row r="528" spans="1:4" x14ac:dyDescent="0.25">
      <c r="A528" s="1" t="s">
        <v>39</v>
      </c>
      <c r="B528" s="1" t="s">
        <v>165</v>
      </c>
      <c r="C528">
        <v>3343688.2</v>
      </c>
      <c r="D528">
        <v>2016</v>
      </c>
    </row>
    <row r="529" spans="1:4" x14ac:dyDescent="0.25">
      <c r="A529" s="1" t="s">
        <v>39</v>
      </c>
      <c r="B529" s="1" t="s">
        <v>166</v>
      </c>
      <c r="C529">
        <v>0</v>
      </c>
      <c r="D529">
        <v>2016</v>
      </c>
    </row>
    <row r="530" spans="1:4" x14ac:dyDescent="0.25">
      <c r="A530" s="1" t="s">
        <v>40</v>
      </c>
      <c r="B530" s="1" t="s">
        <v>155</v>
      </c>
      <c r="C530">
        <v>10758423.469999999</v>
      </c>
      <c r="D530">
        <v>2016</v>
      </c>
    </row>
    <row r="531" spans="1:4" x14ac:dyDescent="0.25">
      <c r="A531" s="1" t="s">
        <v>40</v>
      </c>
      <c r="B531" s="1" t="s">
        <v>156</v>
      </c>
      <c r="C531">
        <v>10891058.869999999</v>
      </c>
      <c r="D531">
        <v>2016</v>
      </c>
    </row>
    <row r="532" spans="1:4" x14ac:dyDescent="0.25">
      <c r="A532" s="1" t="s">
        <v>40</v>
      </c>
      <c r="B532" s="1" t="s">
        <v>157</v>
      </c>
      <c r="C532">
        <v>8701172.7199999988</v>
      </c>
      <c r="D532">
        <v>2016</v>
      </c>
    </row>
    <row r="533" spans="1:4" x14ac:dyDescent="0.25">
      <c r="A533" s="1" t="s">
        <v>40</v>
      </c>
      <c r="B533" s="1" t="s">
        <v>158</v>
      </c>
      <c r="C533">
        <v>11004853.240000002</v>
      </c>
      <c r="D533">
        <v>2016</v>
      </c>
    </row>
    <row r="534" spans="1:4" x14ac:dyDescent="0.25">
      <c r="A534" s="1" t="s">
        <v>40</v>
      </c>
      <c r="B534" s="1" t="s">
        <v>159</v>
      </c>
      <c r="C534">
        <v>9573780.3299999982</v>
      </c>
      <c r="D534">
        <v>2016</v>
      </c>
    </row>
    <row r="535" spans="1:4" x14ac:dyDescent="0.25">
      <c r="A535" s="1" t="s">
        <v>40</v>
      </c>
      <c r="B535" s="1" t="s">
        <v>160</v>
      </c>
      <c r="C535">
        <v>16427940.310000002</v>
      </c>
      <c r="D535">
        <v>2016</v>
      </c>
    </row>
    <row r="536" spans="1:4" x14ac:dyDescent="0.25">
      <c r="A536" s="1" t="s">
        <v>40</v>
      </c>
      <c r="B536" s="1" t="s">
        <v>161</v>
      </c>
      <c r="C536">
        <v>9309362.5100000016</v>
      </c>
      <c r="D536">
        <v>2016</v>
      </c>
    </row>
    <row r="537" spans="1:4" x14ac:dyDescent="0.25">
      <c r="A537" s="1" t="s">
        <v>40</v>
      </c>
      <c r="B537" s="1" t="s">
        <v>162</v>
      </c>
      <c r="C537">
        <v>8662844.7399999984</v>
      </c>
      <c r="D537">
        <v>2016</v>
      </c>
    </row>
    <row r="538" spans="1:4" x14ac:dyDescent="0.25">
      <c r="A538" s="1" t="s">
        <v>40</v>
      </c>
      <c r="B538" s="1" t="s">
        <v>163</v>
      </c>
      <c r="C538">
        <v>9358674.9999999981</v>
      </c>
      <c r="D538">
        <v>2016</v>
      </c>
    </row>
    <row r="539" spans="1:4" x14ac:dyDescent="0.25">
      <c r="A539" s="1" t="s">
        <v>40</v>
      </c>
      <c r="B539" s="1" t="s">
        <v>164</v>
      </c>
      <c r="C539">
        <v>11254871.800000001</v>
      </c>
      <c r="D539">
        <v>2016</v>
      </c>
    </row>
    <row r="540" spans="1:4" x14ac:dyDescent="0.25">
      <c r="A540" s="1" t="s">
        <v>40</v>
      </c>
      <c r="B540" s="1" t="s">
        <v>165</v>
      </c>
      <c r="C540">
        <v>11907689.890000001</v>
      </c>
      <c r="D540">
        <v>2016</v>
      </c>
    </row>
    <row r="541" spans="1:4" x14ac:dyDescent="0.25">
      <c r="A541" s="1" t="s">
        <v>40</v>
      </c>
      <c r="B541" s="1" t="s">
        <v>166</v>
      </c>
      <c r="C541">
        <v>13789898.670000004</v>
      </c>
      <c r="D541">
        <v>2016</v>
      </c>
    </row>
    <row r="542" spans="1:4" x14ac:dyDescent="0.25">
      <c r="A542" s="1" t="s">
        <v>41</v>
      </c>
      <c r="B542" s="1" t="s">
        <v>155</v>
      </c>
      <c r="C542">
        <v>196032449.59000006</v>
      </c>
      <c r="D542">
        <v>2016</v>
      </c>
    </row>
    <row r="543" spans="1:4" x14ac:dyDescent="0.25">
      <c r="A543" s="1" t="s">
        <v>41</v>
      </c>
      <c r="B543" s="1" t="s">
        <v>156</v>
      </c>
      <c r="C543">
        <v>105656206.02999999</v>
      </c>
      <c r="D543">
        <v>2016</v>
      </c>
    </row>
    <row r="544" spans="1:4" x14ac:dyDescent="0.25">
      <c r="A544" s="1" t="s">
        <v>41</v>
      </c>
      <c r="B544" s="1" t="s">
        <v>157</v>
      </c>
      <c r="C544">
        <v>144762577.61000007</v>
      </c>
      <c r="D544">
        <v>2016</v>
      </c>
    </row>
    <row r="545" spans="1:4" x14ac:dyDescent="0.25">
      <c r="A545" s="1" t="s">
        <v>41</v>
      </c>
      <c r="B545" s="1" t="s">
        <v>158</v>
      </c>
      <c r="C545">
        <v>188139088.88999996</v>
      </c>
      <c r="D545">
        <v>2016</v>
      </c>
    </row>
    <row r="546" spans="1:4" x14ac:dyDescent="0.25">
      <c r="A546" s="1" t="s">
        <v>41</v>
      </c>
      <c r="B546" s="1" t="s">
        <v>159</v>
      </c>
      <c r="C546">
        <v>155560159.00000003</v>
      </c>
      <c r="D546">
        <v>2016</v>
      </c>
    </row>
    <row r="547" spans="1:4" x14ac:dyDescent="0.25">
      <c r="A547" s="1" t="s">
        <v>41</v>
      </c>
      <c r="B547" s="1" t="s">
        <v>160</v>
      </c>
      <c r="C547">
        <v>129836170.13000003</v>
      </c>
      <c r="D547">
        <v>2016</v>
      </c>
    </row>
    <row r="548" spans="1:4" x14ac:dyDescent="0.25">
      <c r="A548" s="1" t="s">
        <v>41</v>
      </c>
      <c r="B548" s="1" t="s">
        <v>161</v>
      </c>
      <c r="C548">
        <v>208627287.93999985</v>
      </c>
      <c r="D548">
        <v>2016</v>
      </c>
    </row>
    <row r="549" spans="1:4" x14ac:dyDescent="0.25">
      <c r="A549" s="1" t="s">
        <v>41</v>
      </c>
      <c r="B549" s="1" t="s">
        <v>162</v>
      </c>
      <c r="C549">
        <v>190641607.86999959</v>
      </c>
      <c r="D549">
        <v>2016</v>
      </c>
    </row>
    <row r="550" spans="1:4" x14ac:dyDescent="0.25">
      <c r="A550" s="1" t="s">
        <v>41</v>
      </c>
      <c r="B550" s="1" t="s">
        <v>163</v>
      </c>
      <c r="C550">
        <v>134449520.60999992</v>
      </c>
      <c r="D550">
        <v>2016</v>
      </c>
    </row>
    <row r="551" spans="1:4" x14ac:dyDescent="0.25">
      <c r="A551" s="1" t="s">
        <v>41</v>
      </c>
      <c r="B551" s="1" t="s">
        <v>164</v>
      </c>
      <c r="C551">
        <v>120669082.91000007</v>
      </c>
      <c r="D551">
        <v>2016</v>
      </c>
    </row>
    <row r="552" spans="1:4" x14ac:dyDescent="0.25">
      <c r="A552" s="1" t="s">
        <v>41</v>
      </c>
      <c r="B552" s="1" t="s">
        <v>165</v>
      </c>
      <c r="C552">
        <v>164233405.79000017</v>
      </c>
      <c r="D552">
        <v>2016</v>
      </c>
    </row>
    <row r="553" spans="1:4" x14ac:dyDescent="0.25">
      <c r="A553" s="1" t="s">
        <v>41</v>
      </c>
      <c r="B553" s="1" t="s">
        <v>166</v>
      </c>
      <c r="C553">
        <v>154754496.1500001</v>
      </c>
      <c r="D553">
        <v>2016</v>
      </c>
    </row>
    <row r="554" spans="1:4" x14ac:dyDescent="0.25">
      <c r="A554" s="1" t="s">
        <v>42</v>
      </c>
      <c r="B554" s="1" t="s">
        <v>155</v>
      </c>
      <c r="C554">
        <v>4090873.83</v>
      </c>
      <c r="D554">
        <v>2016</v>
      </c>
    </row>
    <row r="555" spans="1:4" x14ac:dyDescent="0.25">
      <c r="A555" s="1" t="s">
        <v>42</v>
      </c>
      <c r="B555" s="1" t="s">
        <v>156</v>
      </c>
      <c r="C555">
        <v>13516165.529999997</v>
      </c>
      <c r="D555">
        <v>2016</v>
      </c>
    </row>
    <row r="556" spans="1:4" x14ac:dyDescent="0.25">
      <c r="A556" s="1" t="s">
        <v>42</v>
      </c>
      <c r="B556" s="1" t="s">
        <v>157</v>
      </c>
      <c r="C556">
        <v>46155899.969999999</v>
      </c>
      <c r="D556">
        <v>2016</v>
      </c>
    </row>
    <row r="557" spans="1:4" x14ac:dyDescent="0.25">
      <c r="A557" s="1" t="s">
        <v>42</v>
      </c>
      <c r="B557" s="1" t="s">
        <v>158</v>
      </c>
      <c r="C557">
        <v>51777381.339999996</v>
      </c>
      <c r="D557">
        <v>2016</v>
      </c>
    </row>
    <row r="558" spans="1:4" x14ac:dyDescent="0.25">
      <c r="A558" s="1" t="s">
        <v>42</v>
      </c>
      <c r="B558" s="1" t="s">
        <v>159</v>
      </c>
      <c r="C558">
        <v>13852139.540000001</v>
      </c>
      <c r="D558">
        <v>2016</v>
      </c>
    </row>
    <row r="559" spans="1:4" x14ac:dyDescent="0.25">
      <c r="A559" s="1" t="s">
        <v>42</v>
      </c>
      <c r="B559" s="1" t="s">
        <v>160</v>
      </c>
      <c r="C559">
        <v>6752794.04</v>
      </c>
      <c r="D559">
        <v>2016</v>
      </c>
    </row>
    <row r="560" spans="1:4" x14ac:dyDescent="0.25">
      <c r="A560" s="1" t="s">
        <v>42</v>
      </c>
      <c r="B560" s="1" t="s">
        <v>161</v>
      </c>
      <c r="C560">
        <v>48170188.390000001</v>
      </c>
      <c r="D560">
        <v>2016</v>
      </c>
    </row>
    <row r="561" spans="1:4" x14ac:dyDescent="0.25">
      <c r="A561" s="1" t="s">
        <v>42</v>
      </c>
      <c r="B561" s="1" t="s">
        <v>162</v>
      </c>
      <c r="C561">
        <v>15429726.130000003</v>
      </c>
      <c r="D561">
        <v>2016</v>
      </c>
    </row>
    <row r="562" spans="1:4" x14ac:dyDescent="0.25">
      <c r="A562" s="1" t="s">
        <v>42</v>
      </c>
      <c r="B562" s="1" t="s">
        <v>163</v>
      </c>
      <c r="C562">
        <v>16157291.720000003</v>
      </c>
      <c r="D562">
        <v>2016</v>
      </c>
    </row>
    <row r="563" spans="1:4" x14ac:dyDescent="0.25">
      <c r="A563" s="1" t="s">
        <v>42</v>
      </c>
      <c r="B563" s="1" t="s">
        <v>164</v>
      </c>
      <c r="C563">
        <v>22867127.609999999</v>
      </c>
      <c r="D563">
        <v>2016</v>
      </c>
    </row>
    <row r="564" spans="1:4" x14ac:dyDescent="0.25">
      <c r="A564" s="1" t="s">
        <v>42</v>
      </c>
      <c r="B564" s="1" t="s">
        <v>165</v>
      </c>
      <c r="C564">
        <v>38827902.38000001</v>
      </c>
      <c r="D564">
        <v>2016</v>
      </c>
    </row>
    <row r="565" spans="1:4" x14ac:dyDescent="0.25">
      <c r="A565" s="1" t="s">
        <v>42</v>
      </c>
      <c r="B565" s="1" t="s">
        <v>166</v>
      </c>
      <c r="C565">
        <v>8845264.25</v>
      </c>
      <c r="D565">
        <v>2016</v>
      </c>
    </row>
    <row r="566" spans="1:4" x14ac:dyDescent="0.25">
      <c r="A566" s="1" t="s">
        <v>43</v>
      </c>
      <c r="B566" s="1" t="s">
        <v>155</v>
      </c>
      <c r="C566">
        <v>0</v>
      </c>
      <c r="D566">
        <v>2016</v>
      </c>
    </row>
    <row r="567" spans="1:4" x14ac:dyDescent="0.25">
      <c r="A567" s="1" t="s">
        <v>43</v>
      </c>
      <c r="B567" s="1" t="s">
        <v>156</v>
      </c>
      <c r="C567">
        <v>0</v>
      </c>
      <c r="D567">
        <v>2016</v>
      </c>
    </row>
    <row r="568" spans="1:4" x14ac:dyDescent="0.25">
      <c r="A568" s="1" t="s">
        <v>43</v>
      </c>
      <c r="B568" s="1" t="s">
        <v>157</v>
      </c>
      <c r="C568">
        <v>0</v>
      </c>
      <c r="D568">
        <v>2016</v>
      </c>
    </row>
    <row r="569" spans="1:4" x14ac:dyDescent="0.25">
      <c r="A569" s="1" t="s">
        <v>43</v>
      </c>
      <c r="B569" s="1" t="s">
        <v>158</v>
      </c>
      <c r="C569">
        <v>0</v>
      </c>
      <c r="D569">
        <v>2016</v>
      </c>
    </row>
    <row r="570" spans="1:4" x14ac:dyDescent="0.25">
      <c r="A570" s="1" t="s">
        <v>43</v>
      </c>
      <c r="B570" s="1" t="s">
        <v>159</v>
      </c>
      <c r="C570">
        <v>0</v>
      </c>
      <c r="D570">
        <v>2016</v>
      </c>
    </row>
    <row r="571" spans="1:4" x14ac:dyDescent="0.25">
      <c r="A571" s="1" t="s">
        <v>43</v>
      </c>
      <c r="B571" s="1" t="s">
        <v>160</v>
      </c>
      <c r="C571">
        <v>707873.36</v>
      </c>
      <c r="D571">
        <v>2016</v>
      </c>
    </row>
    <row r="572" spans="1:4" x14ac:dyDescent="0.25">
      <c r="A572" s="1" t="s">
        <v>43</v>
      </c>
      <c r="B572" s="1" t="s">
        <v>161</v>
      </c>
      <c r="C572">
        <v>0</v>
      </c>
      <c r="D572">
        <v>2016</v>
      </c>
    </row>
    <row r="573" spans="1:4" x14ac:dyDescent="0.25">
      <c r="A573" s="1" t="s">
        <v>43</v>
      </c>
      <c r="B573" s="1" t="s">
        <v>162</v>
      </c>
      <c r="C573">
        <v>0</v>
      </c>
      <c r="D573">
        <v>2016</v>
      </c>
    </row>
    <row r="574" spans="1:4" x14ac:dyDescent="0.25">
      <c r="A574" s="1" t="s">
        <v>43</v>
      </c>
      <c r="B574" s="1" t="s">
        <v>163</v>
      </c>
      <c r="C574">
        <v>0</v>
      </c>
      <c r="D574">
        <v>2016</v>
      </c>
    </row>
    <row r="575" spans="1:4" x14ac:dyDescent="0.25">
      <c r="A575" s="1" t="s">
        <v>43</v>
      </c>
      <c r="B575" s="1" t="s">
        <v>164</v>
      </c>
      <c r="C575">
        <v>0</v>
      </c>
      <c r="D575">
        <v>2016</v>
      </c>
    </row>
    <row r="576" spans="1:4" x14ac:dyDescent="0.25">
      <c r="A576" s="1" t="s">
        <v>43</v>
      </c>
      <c r="B576" s="1" t="s">
        <v>165</v>
      </c>
      <c r="C576">
        <v>0</v>
      </c>
      <c r="D576">
        <v>2016</v>
      </c>
    </row>
    <row r="577" spans="1:4" x14ac:dyDescent="0.25">
      <c r="A577" s="1" t="s">
        <v>43</v>
      </c>
      <c r="B577" s="1" t="s">
        <v>166</v>
      </c>
      <c r="C577">
        <v>0</v>
      </c>
      <c r="D577">
        <v>2016</v>
      </c>
    </row>
    <row r="578" spans="1:4" x14ac:dyDescent="0.25">
      <c r="A578" s="1" t="s">
        <v>44</v>
      </c>
      <c r="B578" s="1" t="s">
        <v>155</v>
      </c>
      <c r="C578">
        <v>1401741.61</v>
      </c>
      <c r="D578">
        <v>2016</v>
      </c>
    </row>
    <row r="579" spans="1:4" x14ac:dyDescent="0.25">
      <c r="A579" s="1" t="s">
        <v>44</v>
      </c>
      <c r="B579" s="1" t="s">
        <v>156</v>
      </c>
      <c r="C579">
        <v>812945.9</v>
      </c>
      <c r="D579">
        <v>2016</v>
      </c>
    </row>
    <row r="580" spans="1:4" x14ac:dyDescent="0.25">
      <c r="A580" s="1" t="s">
        <v>44</v>
      </c>
      <c r="B580" s="1" t="s">
        <v>157</v>
      </c>
      <c r="C580">
        <v>1223082.1100000001</v>
      </c>
      <c r="D580">
        <v>2016</v>
      </c>
    </row>
    <row r="581" spans="1:4" x14ac:dyDescent="0.25">
      <c r="A581" s="1" t="s">
        <v>44</v>
      </c>
      <c r="B581" s="1" t="s">
        <v>158</v>
      </c>
      <c r="C581">
        <v>909131.92</v>
      </c>
      <c r="D581">
        <v>2016</v>
      </c>
    </row>
    <row r="582" spans="1:4" x14ac:dyDescent="0.25">
      <c r="A582" s="1" t="s">
        <v>44</v>
      </c>
      <c r="B582" s="1" t="s">
        <v>159</v>
      </c>
      <c r="C582">
        <v>7911804.4300000006</v>
      </c>
      <c r="D582">
        <v>2016</v>
      </c>
    </row>
    <row r="583" spans="1:4" x14ac:dyDescent="0.25">
      <c r="A583" s="1" t="s">
        <v>44</v>
      </c>
      <c r="B583" s="1" t="s">
        <v>160</v>
      </c>
      <c r="C583">
        <v>1073002.3099999998</v>
      </c>
      <c r="D583">
        <v>2016</v>
      </c>
    </row>
    <row r="584" spans="1:4" x14ac:dyDescent="0.25">
      <c r="A584" s="1" t="s">
        <v>44</v>
      </c>
      <c r="B584" s="1" t="s">
        <v>161</v>
      </c>
      <c r="C584">
        <v>1809242.7100000004</v>
      </c>
      <c r="D584">
        <v>2016</v>
      </c>
    </row>
    <row r="585" spans="1:4" x14ac:dyDescent="0.25">
      <c r="A585" s="1" t="s">
        <v>44</v>
      </c>
      <c r="B585" s="1" t="s">
        <v>162</v>
      </c>
      <c r="C585">
        <v>3641375.3000000003</v>
      </c>
      <c r="D585">
        <v>2016</v>
      </c>
    </row>
    <row r="586" spans="1:4" x14ac:dyDescent="0.25">
      <c r="A586" s="1" t="s">
        <v>44</v>
      </c>
      <c r="B586" s="1" t="s">
        <v>163</v>
      </c>
      <c r="C586">
        <v>1851348.2000000004</v>
      </c>
      <c r="D586">
        <v>2016</v>
      </c>
    </row>
    <row r="587" spans="1:4" x14ac:dyDescent="0.25">
      <c r="A587" s="1" t="s">
        <v>44</v>
      </c>
      <c r="B587" s="1" t="s">
        <v>164</v>
      </c>
      <c r="C587">
        <v>2009386.35</v>
      </c>
      <c r="D587">
        <v>2016</v>
      </c>
    </row>
    <row r="588" spans="1:4" x14ac:dyDescent="0.25">
      <c r="A588" s="1" t="s">
        <v>44</v>
      </c>
      <c r="B588" s="1" t="s">
        <v>165</v>
      </c>
      <c r="C588">
        <v>808272.5199999999</v>
      </c>
      <c r="D588">
        <v>2016</v>
      </c>
    </row>
    <row r="589" spans="1:4" x14ac:dyDescent="0.25">
      <c r="A589" s="1" t="s">
        <v>44</v>
      </c>
      <c r="B589" s="1" t="s">
        <v>166</v>
      </c>
      <c r="C589">
        <v>340900.83999999997</v>
      </c>
      <c r="D589">
        <v>2016</v>
      </c>
    </row>
    <row r="590" spans="1:4" x14ac:dyDescent="0.25">
      <c r="A590" s="1" t="s">
        <v>45</v>
      </c>
      <c r="B590" s="1" t="s">
        <v>155</v>
      </c>
      <c r="C590">
        <v>224931745.41</v>
      </c>
      <c r="D590">
        <v>2016</v>
      </c>
    </row>
    <row r="591" spans="1:4" x14ac:dyDescent="0.25">
      <c r="A591" s="1" t="s">
        <v>45</v>
      </c>
      <c r="B591" s="1" t="s">
        <v>156</v>
      </c>
      <c r="C591">
        <v>179668677.36000004</v>
      </c>
      <c r="D591">
        <v>2016</v>
      </c>
    </row>
    <row r="592" spans="1:4" x14ac:dyDescent="0.25">
      <c r="A592" s="1" t="s">
        <v>45</v>
      </c>
      <c r="B592" s="1" t="s">
        <v>157</v>
      </c>
      <c r="C592">
        <v>239034688.24000004</v>
      </c>
      <c r="D592">
        <v>2016</v>
      </c>
    </row>
    <row r="593" spans="1:4" x14ac:dyDescent="0.25">
      <c r="A593" s="1" t="s">
        <v>45</v>
      </c>
      <c r="B593" s="1" t="s">
        <v>158</v>
      </c>
      <c r="C593">
        <v>244456188.55000004</v>
      </c>
      <c r="D593">
        <v>2016</v>
      </c>
    </row>
    <row r="594" spans="1:4" x14ac:dyDescent="0.25">
      <c r="A594" s="1" t="s">
        <v>45</v>
      </c>
      <c r="B594" s="1" t="s">
        <v>159</v>
      </c>
      <c r="C594">
        <v>225527120.12999997</v>
      </c>
      <c r="D594">
        <v>2016</v>
      </c>
    </row>
    <row r="595" spans="1:4" x14ac:dyDescent="0.25">
      <c r="A595" s="1" t="s">
        <v>45</v>
      </c>
      <c r="B595" s="1" t="s">
        <v>160</v>
      </c>
      <c r="C595">
        <v>266603438.81000003</v>
      </c>
      <c r="D595">
        <v>2016</v>
      </c>
    </row>
    <row r="596" spans="1:4" x14ac:dyDescent="0.25">
      <c r="A596" s="1" t="s">
        <v>45</v>
      </c>
      <c r="B596" s="1" t="s">
        <v>161</v>
      </c>
      <c r="C596">
        <v>283044125.06</v>
      </c>
      <c r="D596">
        <v>2016</v>
      </c>
    </row>
    <row r="597" spans="1:4" x14ac:dyDescent="0.25">
      <c r="A597" s="1" t="s">
        <v>45</v>
      </c>
      <c r="B597" s="1" t="s">
        <v>162</v>
      </c>
      <c r="C597">
        <v>318828388.72000003</v>
      </c>
      <c r="D597">
        <v>2016</v>
      </c>
    </row>
    <row r="598" spans="1:4" x14ac:dyDescent="0.25">
      <c r="A598" s="1" t="s">
        <v>45</v>
      </c>
      <c r="B598" s="1" t="s">
        <v>163</v>
      </c>
      <c r="C598">
        <v>354943512.33999997</v>
      </c>
      <c r="D598">
        <v>2016</v>
      </c>
    </row>
    <row r="599" spans="1:4" x14ac:dyDescent="0.25">
      <c r="A599" s="1" t="s">
        <v>45</v>
      </c>
      <c r="B599" s="1" t="s">
        <v>164</v>
      </c>
      <c r="C599">
        <v>335559422.22000009</v>
      </c>
      <c r="D599">
        <v>2016</v>
      </c>
    </row>
    <row r="600" spans="1:4" x14ac:dyDescent="0.25">
      <c r="A600" s="1" t="s">
        <v>45</v>
      </c>
      <c r="B600" s="1" t="s">
        <v>165</v>
      </c>
      <c r="C600">
        <v>236837194.41999996</v>
      </c>
      <c r="D600">
        <v>2016</v>
      </c>
    </row>
    <row r="601" spans="1:4" x14ac:dyDescent="0.25">
      <c r="A601" s="1" t="s">
        <v>45</v>
      </c>
      <c r="B601" s="1" t="s">
        <v>166</v>
      </c>
      <c r="C601">
        <v>276914583.58999997</v>
      </c>
      <c r="D601">
        <v>2016</v>
      </c>
    </row>
    <row r="602" spans="1:4" x14ac:dyDescent="0.25">
      <c r="A602" s="1" t="s">
        <v>46</v>
      </c>
      <c r="B602" s="1" t="s">
        <v>155</v>
      </c>
      <c r="C602">
        <v>1340084368.8500042</v>
      </c>
      <c r="D602">
        <v>2016</v>
      </c>
    </row>
    <row r="603" spans="1:4" x14ac:dyDescent="0.25">
      <c r="A603" s="1" t="s">
        <v>46</v>
      </c>
      <c r="B603" s="1" t="s">
        <v>156</v>
      </c>
      <c r="C603">
        <v>1391780316.3099959</v>
      </c>
      <c r="D603">
        <v>2016</v>
      </c>
    </row>
    <row r="604" spans="1:4" x14ac:dyDescent="0.25">
      <c r="A604" s="1" t="s">
        <v>46</v>
      </c>
      <c r="B604" s="1" t="s">
        <v>157</v>
      </c>
      <c r="C604">
        <v>1463141981.7900023</v>
      </c>
      <c r="D604">
        <v>2016</v>
      </c>
    </row>
    <row r="605" spans="1:4" x14ac:dyDescent="0.25">
      <c r="A605" s="1" t="s">
        <v>46</v>
      </c>
      <c r="B605" s="1" t="s">
        <v>158</v>
      </c>
      <c r="C605">
        <v>1236627229.0300024</v>
      </c>
      <c r="D605">
        <v>2016</v>
      </c>
    </row>
    <row r="606" spans="1:4" x14ac:dyDescent="0.25">
      <c r="A606" s="1" t="s">
        <v>46</v>
      </c>
      <c r="B606" s="1" t="s">
        <v>159</v>
      </c>
      <c r="C606">
        <v>1349859134.8999979</v>
      </c>
      <c r="D606">
        <v>2016</v>
      </c>
    </row>
    <row r="607" spans="1:4" x14ac:dyDescent="0.25">
      <c r="A607" s="1" t="s">
        <v>46</v>
      </c>
      <c r="B607" s="1" t="s">
        <v>160</v>
      </c>
      <c r="C607">
        <v>1429831486.3500006</v>
      </c>
      <c r="D607">
        <v>2016</v>
      </c>
    </row>
    <row r="608" spans="1:4" x14ac:dyDescent="0.25">
      <c r="A608" s="1" t="s">
        <v>46</v>
      </c>
      <c r="B608" s="1" t="s">
        <v>161</v>
      </c>
      <c r="C608">
        <v>1446710511.4000053</v>
      </c>
      <c r="D608">
        <v>2016</v>
      </c>
    </row>
    <row r="609" spans="1:4" x14ac:dyDescent="0.25">
      <c r="A609" s="1" t="s">
        <v>46</v>
      </c>
      <c r="B609" s="1" t="s">
        <v>162</v>
      </c>
      <c r="C609">
        <v>1710826172.9700046</v>
      </c>
      <c r="D609">
        <v>2016</v>
      </c>
    </row>
    <row r="610" spans="1:4" x14ac:dyDescent="0.25">
      <c r="A610" s="1" t="s">
        <v>46</v>
      </c>
      <c r="B610" s="1" t="s">
        <v>163</v>
      </c>
      <c r="C610">
        <v>1265631551.4299986</v>
      </c>
      <c r="D610">
        <v>2016</v>
      </c>
    </row>
    <row r="611" spans="1:4" x14ac:dyDescent="0.25">
      <c r="A611" s="1" t="s">
        <v>46</v>
      </c>
      <c r="B611" s="1" t="s">
        <v>164</v>
      </c>
      <c r="C611">
        <v>1532183862.3900082</v>
      </c>
      <c r="D611">
        <v>2016</v>
      </c>
    </row>
    <row r="612" spans="1:4" x14ac:dyDescent="0.25">
      <c r="A612" s="1" t="s">
        <v>46</v>
      </c>
      <c r="B612" s="1" t="s">
        <v>165</v>
      </c>
      <c r="C612">
        <v>1573401470.0200088</v>
      </c>
      <c r="D612">
        <v>2016</v>
      </c>
    </row>
    <row r="613" spans="1:4" x14ac:dyDescent="0.25">
      <c r="A613" s="1" t="s">
        <v>46</v>
      </c>
      <c r="B613" s="1" t="s">
        <v>166</v>
      </c>
      <c r="C613">
        <v>1551835199.5099921</v>
      </c>
      <c r="D613">
        <v>2016</v>
      </c>
    </row>
    <row r="614" spans="1:4" x14ac:dyDescent="0.25">
      <c r="A614" s="1" t="s">
        <v>47</v>
      </c>
      <c r="B614" s="1" t="s">
        <v>155</v>
      </c>
      <c r="C614">
        <v>35152.35</v>
      </c>
      <c r="D614">
        <v>2016</v>
      </c>
    </row>
    <row r="615" spans="1:4" x14ac:dyDescent="0.25">
      <c r="A615" s="1" t="s">
        <v>47</v>
      </c>
      <c r="B615" s="1" t="s">
        <v>156</v>
      </c>
      <c r="C615">
        <v>1123363.58</v>
      </c>
      <c r="D615">
        <v>2016</v>
      </c>
    </row>
    <row r="616" spans="1:4" x14ac:dyDescent="0.25">
      <c r="A616" s="1" t="s">
        <v>47</v>
      </c>
      <c r="B616" s="1" t="s">
        <v>157</v>
      </c>
      <c r="C616">
        <v>0</v>
      </c>
      <c r="D616">
        <v>2016</v>
      </c>
    </row>
    <row r="617" spans="1:4" x14ac:dyDescent="0.25">
      <c r="A617" s="1" t="s">
        <v>47</v>
      </c>
      <c r="B617" s="1" t="s">
        <v>158</v>
      </c>
      <c r="C617">
        <v>0</v>
      </c>
      <c r="D617">
        <v>2016</v>
      </c>
    </row>
    <row r="618" spans="1:4" x14ac:dyDescent="0.25">
      <c r="A618" s="1" t="s">
        <v>47</v>
      </c>
      <c r="B618" s="1" t="s">
        <v>159</v>
      </c>
      <c r="C618">
        <v>0</v>
      </c>
      <c r="D618">
        <v>2016</v>
      </c>
    </row>
    <row r="619" spans="1:4" x14ac:dyDescent="0.25">
      <c r="A619" s="1" t="s">
        <v>47</v>
      </c>
      <c r="B619" s="1" t="s">
        <v>160</v>
      </c>
      <c r="C619">
        <v>0</v>
      </c>
      <c r="D619">
        <v>2016</v>
      </c>
    </row>
    <row r="620" spans="1:4" x14ac:dyDescent="0.25">
      <c r="A620" s="1" t="s">
        <v>47</v>
      </c>
      <c r="B620" s="1" t="s">
        <v>161</v>
      </c>
      <c r="C620">
        <v>0</v>
      </c>
      <c r="D620">
        <v>2016</v>
      </c>
    </row>
    <row r="621" spans="1:4" x14ac:dyDescent="0.25">
      <c r="A621" s="1" t="s">
        <v>47</v>
      </c>
      <c r="B621" s="1" t="s">
        <v>162</v>
      </c>
      <c r="C621">
        <v>0</v>
      </c>
      <c r="D621">
        <v>2016</v>
      </c>
    </row>
    <row r="622" spans="1:4" x14ac:dyDescent="0.25">
      <c r="A622" s="1" t="s">
        <v>47</v>
      </c>
      <c r="B622" s="1" t="s">
        <v>163</v>
      </c>
      <c r="C622">
        <v>0</v>
      </c>
      <c r="D622">
        <v>2016</v>
      </c>
    </row>
    <row r="623" spans="1:4" x14ac:dyDescent="0.25">
      <c r="A623" s="1" t="s">
        <v>47</v>
      </c>
      <c r="B623" s="1" t="s">
        <v>164</v>
      </c>
      <c r="C623">
        <v>0</v>
      </c>
      <c r="D623">
        <v>2016</v>
      </c>
    </row>
    <row r="624" spans="1:4" x14ac:dyDescent="0.25">
      <c r="A624" s="1" t="s">
        <v>47</v>
      </c>
      <c r="B624" s="1" t="s">
        <v>165</v>
      </c>
      <c r="C624">
        <v>0</v>
      </c>
      <c r="D624">
        <v>2016</v>
      </c>
    </row>
    <row r="625" spans="1:4" x14ac:dyDescent="0.25">
      <c r="A625" s="1" t="s">
        <v>47</v>
      </c>
      <c r="B625" s="1" t="s">
        <v>166</v>
      </c>
      <c r="C625">
        <v>0</v>
      </c>
      <c r="D625">
        <v>2016</v>
      </c>
    </row>
    <row r="626" spans="1:4" x14ac:dyDescent="0.25">
      <c r="A626" s="1" t="s">
        <v>48</v>
      </c>
      <c r="B626" s="1" t="s">
        <v>155</v>
      </c>
      <c r="C626">
        <v>300000</v>
      </c>
      <c r="D626">
        <v>2016</v>
      </c>
    </row>
    <row r="627" spans="1:4" x14ac:dyDescent="0.25">
      <c r="A627" s="1" t="s">
        <v>48</v>
      </c>
      <c r="B627" s="1" t="s">
        <v>156</v>
      </c>
      <c r="C627">
        <v>18260.5</v>
      </c>
      <c r="D627">
        <v>2016</v>
      </c>
    </row>
    <row r="628" spans="1:4" x14ac:dyDescent="0.25">
      <c r="A628" s="1" t="s">
        <v>48</v>
      </c>
      <c r="B628" s="1" t="s">
        <v>157</v>
      </c>
      <c r="C628">
        <v>18260.5</v>
      </c>
      <c r="D628">
        <v>2016</v>
      </c>
    </row>
    <row r="629" spans="1:4" x14ac:dyDescent="0.25">
      <c r="A629" s="1" t="s">
        <v>48</v>
      </c>
      <c r="B629" s="1" t="s">
        <v>158</v>
      </c>
      <c r="C629">
        <v>0</v>
      </c>
      <c r="D629">
        <v>2016</v>
      </c>
    </row>
    <row r="630" spans="1:4" x14ac:dyDescent="0.25">
      <c r="A630" s="1" t="s">
        <v>48</v>
      </c>
      <c r="B630" s="1" t="s">
        <v>159</v>
      </c>
      <c r="C630">
        <v>36664.44</v>
      </c>
      <c r="D630">
        <v>2016</v>
      </c>
    </row>
    <row r="631" spans="1:4" x14ac:dyDescent="0.25">
      <c r="A631" s="1" t="s">
        <v>48</v>
      </c>
      <c r="B631" s="1" t="s">
        <v>160</v>
      </c>
      <c r="C631">
        <v>18400</v>
      </c>
      <c r="D631">
        <v>2016</v>
      </c>
    </row>
    <row r="632" spans="1:4" x14ac:dyDescent="0.25">
      <c r="A632" s="1" t="s">
        <v>48</v>
      </c>
      <c r="B632" s="1" t="s">
        <v>161</v>
      </c>
      <c r="C632">
        <v>0</v>
      </c>
      <c r="D632">
        <v>2016</v>
      </c>
    </row>
    <row r="633" spans="1:4" x14ac:dyDescent="0.25">
      <c r="A633" s="1" t="s">
        <v>48</v>
      </c>
      <c r="B633" s="1" t="s">
        <v>162</v>
      </c>
      <c r="C633">
        <v>58667.51</v>
      </c>
      <c r="D633">
        <v>2016</v>
      </c>
    </row>
    <row r="634" spans="1:4" x14ac:dyDescent="0.25">
      <c r="A634" s="1" t="s">
        <v>48</v>
      </c>
      <c r="B634" s="1" t="s">
        <v>163</v>
      </c>
      <c r="C634">
        <v>156504.9</v>
      </c>
      <c r="D634">
        <v>2016</v>
      </c>
    </row>
    <row r="635" spans="1:4" x14ac:dyDescent="0.25">
      <c r="A635" s="1" t="s">
        <v>48</v>
      </c>
      <c r="B635" s="1" t="s">
        <v>164</v>
      </c>
      <c r="C635">
        <v>0</v>
      </c>
      <c r="D635">
        <v>2016</v>
      </c>
    </row>
    <row r="636" spans="1:4" x14ac:dyDescent="0.25">
      <c r="A636" s="1" t="s">
        <v>48</v>
      </c>
      <c r="B636" s="1" t="s">
        <v>165</v>
      </c>
      <c r="C636">
        <v>59626.8</v>
      </c>
      <c r="D636">
        <v>2016</v>
      </c>
    </row>
    <row r="637" spans="1:4" x14ac:dyDescent="0.25">
      <c r="A637" s="1" t="s">
        <v>48</v>
      </c>
      <c r="B637" s="1" t="s">
        <v>166</v>
      </c>
      <c r="C637">
        <v>0</v>
      </c>
      <c r="D637">
        <v>2016</v>
      </c>
    </row>
    <row r="638" spans="1:4" x14ac:dyDescent="0.25">
      <c r="A638" s="1" t="s">
        <v>49</v>
      </c>
      <c r="B638" s="1" t="s">
        <v>155</v>
      </c>
      <c r="C638">
        <v>170269134.3999998</v>
      </c>
      <c r="D638">
        <v>2016</v>
      </c>
    </row>
    <row r="639" spans="1:4" x14ac:dyDescent="0.25">
      <c r="A639" s="1" t="s">
        <v>49</v>
      </c>
      <c r="B639" s="1" t="s">
        <v>156</v>
      </c>
      <c r="C639">
        <v>119324448.47</v>
      </c>
      <c r="D639">
        <v>2016</v>
      </c>
    </row>
    <row r="640" spans="1:4" x14ac:dyDescent="0.25">
      <c r="A640" s="1" t="s">
        <v>49</v>
      </c>
      <c r="B640" s="1" t="s">
        <v>157</v>
      </c>
      <c r="C640">
        <v>209572944.07999998</v>
      </c>
      <c r="D640">
        <v>2016</v>
      </c>
    </row>
    <row r="641" spans="1:4" x14ac:dyDescent="0.25">
      <c r="A641" s="1" t="s">
        <v>49</v>
      </c>
      <c r="B641" s="1" t="s">
        <v>158</v>
      </c>
      <c r="C641">
        <v>176514974.74999985</v>
      </c>
      <c r="D641">
        <v>2016</v>
      </c>
    </row>
    <row r="642" spans="1:4" x14ac:dyDescent="0.25">
      <c r="A642" s="1" t="s">
        <v>49</v>
      </c>
      <c r="B642" s="1" t="s">
        <v>159</v>
      </c>
      <c r="C642">
        <v>252764724.98999992</v>
      </c>
      <c r="D642">
        <v>2016</v>
      </c>
    </row>
    <row r="643" spans="1:4" x14ac:dyDescent="0.25">
      <c r="A643" s="1" t="s">
        <v>49</v>
      </c>
      <c r="B643" s="1" t="s">
        <v>160</v>
      </c>
      <c r="C643">
        <v>244427347.75999987</v>
      </c>
      <c r="D643">
        <v>2016</v>
      </c>
    </row>
    <row r="644" spans="1:4" x14ac:dyDescent="0.25">
      <c r="A644" s="1" t="s">
        <v>49</v>
      </c>
      <c r="B644" s="1" t="s">
        <v>161</v>
      </c>
      <c r="C644">
        <v>221374480.98999971</v>
      </c>
      <c r="D644">
        <v>2016</v>
      </c>
    </row>
    <row r="645" spans="1:4" x14ac:dyDescent="0.25">
      <c r="A645" s="1" t="s">
        <v>49</v>
      </c>
      <c r="B645" s="1" t="s">
        <v>162</v>
      </c>
      <c r="C645">
        <v>297289095.79000008</v>
      </c>
      <c r="D645">
        <v>2016</v>
      </c>
    </row>
    <row r="646" spans="1:4" x14ac:dyDescent="0.25">
      <c r="A646" s="1" t="s">
        <v>49</v>
      </c>
      <c r="B646" s="1" t="s">
        <v>163</v>
      </c>
      <c r="C646">
        <v>251194742.30999938</v>
      </c>
      <c r="D646">
        <v>2016</v>
      </c>
    </row>
    <row r="647" spans="1:4" x14ac:dyDescent="0.25">
      <c r="A647" s="1" t="s">
        <v>49</v>
      </c>
      <c r="B647" s="1" t="s">
        <v>164</v>
      </c>
      <c r="C647">
        <v>276237106.41000009</v>
      </c>
      <c r="D647">
        <v>2016</v>
      </c>
    </row>
    <row r="648" spans="1:4" x14ac:dyDescent="0.25">
      <c r="A648" s="1" t="s">
        <v>49</v>
      </c>
      <c r="B648" s="1" t="s">
        <v>165</v>
      </c>
      <c r="C648">
        <v>230781044.62999976</v>
      </c>
      <c r="D648">
        <v>2016</v>
      </c>
    </row>
    <row r="649" spans="1:4" x14ac:dyDescent="0.25">
      <c r="A649" s="1" t="s">
        <v>49</v>
      </c>
      <c r="B649" s="1" t="s">
        <v>166</v>
      </c>
      <c r="C649">
        <v>321054276.77999997</v>
      </c>
      <c r="D649">
        <v>2016</v>
      </c>
    </row>
    <row r="650" spans="1:4" x14ac:dyDescent="0.25">
      <c r="A650" s="1" t="s">
        <v>50</v>
      </c>
      <c r="B650" s="1" t="s">
        <v>155</v>
      </c>
      <c r="C650">
        <v>29839430.189999998</v>
      </c>
      <c r="D650">
        <v>2016</v>
      </c>
    </row>
    <row r="651" spans="1:4" x14ac:dyDescent="0.25">
      <c r="A651" s="1" t="s">
        <v>50</v>
      </c>
      <c r="B651" s="1" t="s">
        <v>156</v>
      </c>
      <c r="C651">
        <v>26682968.559999999</v>
      </c>
      <c r="D651">
        <v>2016</v>
      </c>
    </row>
    <row r="652" spans="1:4" x14ac:dyDescent="0.25">
      <c r="A652" s="1" t="s">
        <v>50</v>
      </c>
      <c r="B652" s="1" t="s">
        <v>157</v>
      </c>
      <c r="C652">
        <v>47861861.769999996</v>
      </c>
      <c r="D652">
        <v>2016</v>
      </c>
    </row>
    <row r="653" spans="1:4" x14ac:dyDescent="0.25">
      <c r="A653" s="1" t="s">
        <v>50</v>
      </c>
      <c r="B653" s="1" t="s">
        <v>158</v>
      </c>
      <c r="C653">
        <v>33857209.950000003</v>
      </c>
      <c r="D653">
        <v>2016</v>
      </c>
    </row>
    <row r="654" spans="1:4" x14ac:dyDescent="0.25">
      <c r="A654" s="1" t="s">
        <v>50</v>
      </c>
      <c r="B654" s="1" t="s">
        <v>159</v>
      </c>
      <c r="C654">
        <v>6019308.9799999995</v>
      </c>
      <c r="D654">
        <v>2016</v>
      </c>
    </row>
    <row r="655" spans="1:4" x14ac:dyDescent="0.25">
      <c r="A655" s="1" t="s">
        <v>50</v>
      </c>
      <c r="B655" s="1" t="s">
        <v>160</v>
      </c>
      <c r="C655">
        <v>7678147.1299999999</v>
      </c>
      <c r="D655">
        <v>2016</v>
      </c>
    </row>
    <row r="656" spans="1:4" x14ac:dyDescent="0.25">
      <c r="A656" s="1" t="s">
        <v>50</v>
      </c>
      <c r="B656" s="1" t="s">
        <v>161</v>
      </c>
      <c r="C656">
        <v>1400815.56</v>
      </c>
      <c r="D656">
        <v>2016</v>
      </c>
    </row>
    <row r="657" spans="1:4" x14ac:dyDescent="0.25">
      <c r="A657" s="1" t="s">
        <v>50</v>
      </c>
      <c r="B657" s="1" t="s">
        <v>162</v>
      </c>
      <c r="C657">
        <v>840961.43</v>
      </c>
      <c r="D657">
        <v>2016</v>
      </c>
    </row>
    <row r="658" spans="1:4" x14ac:dyDescent="0.25">
      <c r="A658" s="1" t="s">
        <v>50</v>
      </c>
      <c r="B658" s="1" t="s">
        <v>163</v>
      </c>
      <c r="C658">
        <v>174935.62</v>
      </c>
      <c r="D658">
        <v>2016</v>
      </c>
    </row>
    <row r="659" spans="1:4" x14ac:dyDescent="0.25">
      <c r="A659" s="1" t="s">
        <v>50</v>
      </c>
      <c r="B659" s="1" t="s">
        <v>164</v>
      </c>
      <c r="C659">
        <v>19165500.280000001</v>
      </c>
      <c r="D659">
        <v>2016</v>
      </c>
    </row>
    <row r="660" spans="1:4" x14ac:dyDescent="0.25">
      <c r="A660" s="1" t="s">
        <v>50</v>
      </c>
      <c r="B660" s="1" t="s">
        <v>165</v>
      </c>
      <c r="C660">
        <v>649126.55000000005</v>
      </c>
      <c r="D660">
        <v>2016</v>
      </c>
    </row>
    <row r="661" spans="1:4" x14ac:dyDescent="0.25">
      <c r="A661" s="1" t="s">
        <v>50</v>
      </c>
      <c r="B661" s="1" t="s">
        <v>166</v>
      </c>
      <c r="C661">
        <v>191630.72999999998</v>
      </c>
      <c r="D661">
        <v>2016</v>
      </c>
    </row>
    <row r="662" spans="1:4" x14ac:dyDescent="0.25">
      <c r="A662" s="1" t="s">
        <v>51</v>
      </c>
      <c r="B662" s="1" t="s">
        <v>155</v>
      </c>
      <c r="C662">
        <v>10942494.9</v>
      </c>
      <c r="D662">
        <v>2016</v>
      </c>
    </row>
    <row r="663" spans="1:4" x14ac:dyDescent="0.25">
      <c r="A663" s="1" t="s">
        <v>51</v>
      </c>
      <c r="B663" s="1" t="s">
        <v>156</v>
      </c>
      <c r="C663">
        <v>11334104.299999999</v>
      </c>
      <c r="D663">
        <v>2016</v>
      </c>
    </row>
    <row r="664" spans="1:4" x14ac:dyDescent="0.25">
      <c r="A664" s="1" t="s">
        <v>51</v>
      </c>
      <c r="B664" s="1" t="s">
        <v>157</v>
      </c>
      <c r="C664">
        <v>11918779.48</v>
      </c>
      <c r="D664">
        <v>2016</v>
      </c>
    </row>
    <row r="665" spans="1:4" x14ac:dyDescent="0.25">
      <c r="A665" s="1" t="s">
        <v>51</v>
      </c>
      <c r="B665" s="1" t="s">
        <v>158</v>
      </c>
      <c r="C665">
        <v>8432715.3200000003</v>
      </c>
      <c r="D665">
        <v>2016</v>
      </c>
    </row>
    <row r="666" spans="1:4" x14ac:dyDescent="0.25">
      <c r="A666" s="1" t="s">
        <v>51</v>
      </c>
      <c r="B666" s="1" t="s">
        <v>159</v>
      </c>
      <c r="C666">
        <v>12586272.539999999</v>
      </c>
      <c r="D666">
        <v>2016</v>
      </c>
    </row>
    <row r="667" spans="1:4" x14ac:dyDescent="0.25">
      <c r="A667" s="1" t="s">
        <v>51</v>
      </c>
      <c r="B667" s="1" t="s">
        <v>160</v>
      </c>
      <c r="C667">
        <v>7432285.4000000004</v>
      </c>
      <c r="D667">
        <v>2016</v>
      </c>
    </row>
    <row r="668" spans="1:4" x14ac:dyDescent="0.25">
      <c r="A668" s="1" t="s">
        <v>51</v>
      </c>
      <c r="B668" s="1" t="s">
        <v>161</v>
      </c>
      <c r="C668">
        <v>12069876.129999999</v>
      </c>
      <c r="D668">
        <v>2016</v>
      </c>
    </row>
    <row r="669" spans="1:4" x14ac:dyDescent="0.25">
      <c r="A669" s="1" t="s">
        <v>51</v>
      </c>
      <c r="B669" s="1" t="s">
        <v>162</v>
      </c>
      <c r="C669">
        <v>9412456.3499999978</v>
      </c>
      <c r="D669">
        <v>2016</v>
      </c>
    </row>
    <row r="670" spans="1:4" x14ac:dyDescent="0.25">
      <c r="A670" s="1" t="s">
        <v>51</v>
      </c>
      <c r="B670" s="1" t="s">
        <v>163</v>
      </c>
      <c r="C670">
        <v>5432867.1500000004</v>
      </c>
      <c r="D670">
        <v>2016</v>
      </c>
    </row>
    <row r="671" spans="1:4" x14ac:dyDescent="0.25">
      <c r="A671" s="1" t="s">
        <v>51</v>
      </c>
      <c r="B671" s="1" t="s">
        <v>164</v>
      </c>
      <c r="C671">
        <v>11263765.470000001</v>
      </c>
      <c r="D671">
        <v>2016</v>
      </c>
    </row>
    <row r="672" spans="1:4" x14ac:dyDescent="0.25">
      <c r="A672" s="1" t="s">
        <v>51</v>
      </c>
      <c r="B672" s="1" t="s">
        <v>165</v>
      </c>
      <c r="C672">
        <v>21388344.32</v>
      </c>
      <c r="D672">
        <v>2016</v>
      </c>
    </row>
    <row r="673" spans="1:4" x14ac:dyDescent="0.25">
      <c r="A673" s="1" t="s">
        <v>51</v>
      </c>
      <c r="B673" s="1" t="s">
        <v>166</v>
      </c>
      <c r="C673">
        <v>8065730.6699999999</v>
      </c>
      <c r="D673">
        <v>2016</v>
      </c>
    </row>
    <row r="674" spans="1:4" x14ac:dyDescent="0.25">
      <c r="A674" s="1" t="s">
        <v>65</v>
      </c>
      <c r="B674" s="1" t="s">
        <v>155</v>
      </c>
      <c r="C674">
        <v>0</v>
      </c>
      <c r="D674">
        <v>2016</v>
      </c>
    </row>
    <row r="675" spans="1:4" x14ac:dyDescent="0.25">
      <c r="A675" s="1" t="s">
        <v>65</v>
      </c>
      <c r="B675" s="1" t="s">
        <v>156</v>
      </c>
      <c r="C675">
        <v>0</v>
      </c>
      <c r="D675">
        <v>2016</v>
      </c>
    </row>
    <row r="676" spans="1:4" x14ac:dyDescent="0.25">
      <c r="A676" s="1" t="s">
        <v>65</v>
      </c>
      <c r="B676" s="1" t="s">
        <v>157</v>
      </c>
      <c r="C676">
        <v>0</v>
      </c>
      <c r="D676">
        <v>2016</v>
      </c>
    </row>
    <row r="677" spans="1:4" x14ac:dyDescent="0.25">
      <c r="A677" s="1" t="s">
        <v>65</v>
      </c>
      <c r="B677" s="1" t="s">
        <v>158</v>
      </c>
      <c r="C677">
        <v>75139.86</v>
      </c>
      <c r="D677">
        <v>2016</v>
      </c>
    </row>
    <row r="678" spans="1:4" x14ac:dyDescent="0.25">
      <c r="A678" s="1" t="s">
        <v>65</v>
      </c>
      <c r="B678" s="1" t="s">
        <v>159</v>
      </c>
      <c r="C678">
        <v>0</v>
      </c>
      <c r="D678">
        <v>2016</v>
      </c>
    </row>
    <row r="679" spans="1:4" x14ac:dyDescent="0.25">
      <c r="A679" s="1" t="s">
        <v>65</v>
      </c>
      <c r="B679" s="1" t="s">
        <v>160</v>
      </c>
      <c r="C679">
        <v>0</v>
      </c>
      <c r="D679">
        <v>2016</v>
      </c>
    </row>
    <row r="680" spans="1:4" x14ac:dyDescent="0.25">
      <c r="A680" s="1" t="s">
        <v>65</v>
      </c>
      <c r="B680" s="1" t="s">
        <v>161</v>
      </c>
      <c r="C680">
        <v>0</v>
      </c>
      <c r="D680">
        <v>2016</v>
      </c>
    </row>
    <row r="681" spans="1:4" x14ac:dyDescent="0.25">
      <c r="A681" s="1" t="s">
        <v>65</v>
      </c>
      <c r="B681" s="1" t="s">
        <v>162</v>
      </c>
      <c r="C681">
        <v>0</v>
      </c>
      <c r="D681">
        <v>2016</v>
      </c>
    </row>
    <row r="682" spans="1:4" x14ac:dyDescent="0.25">
      <c r="A682" s="1" t="s">
        <v>65</v>
      </c>
      <c r="B682" s="1" t="s">
        <v>163</v>
      </c>
      <c r="C682">
        <v>0</v>
      </c>
      <c r="D682">
        <v>2016</v>
      </c>
    </row>
    <row r="683" spans="1:4" x14ac:dyDescent="0.25">
      <c r="A683" s="1" t="s">
        <v>65</v>
      </c>
      <c r="B683" s="1" t="s">
        <v>164</v>
      </c>
      <c r="C683">
        <v>0</v>
      </c>
      <c r="D683">
        <v>2016</v>
      </c>
    </row>
    <row r="684" spans="1:4" x14ac:dyDescent="0.25">
      <c r="A684" s="1" t="s">
        <v>65</v>
      </c>
      <c r="B684" s="1" t="s">
        <v>165</v>
      </c>
      <c r="C684">
        <v>0</v>
      </c>
      <c r="D684">
        <v>2016</v>
      </c>
    </row>
    <row r="685" spans="1:4" x14ac:dyDescent="0.25">
      <c r="A685" s="1" t="s">
        <v>65</v>
      </c>
      <c r="B685" s="1" t="s">
        <v>166</v>
      </c>
      <c r="C685">
        <v>0</v>
      </c>
      <c r="D685">
        <v>2016</v>
      </c>
    </row>
    <row r="686" spans="1:4" x14ac:dyDescent="0.25">
      <c r="A686" s="1" t="s">
        <v>53</v>
      </c>
      <c r="B686" s="1" t="s">
        <v>155</v>
      </c>
      <c r="C686">
        <v>880269686.91000235</v>
      </c>
      <c r="D686">
        <v>2016</v>
      </c>
    </row>
    <row r="687" spans="1:4" x14ac:dyDescent="0.25">
      <c r="A687" s="1" t="s">
        <v>53</v>
      </c>
      <c r="B687" s="1" t="s">
        <v>156</v>
      </c>
      <c r="C687">
        <v>782929539.81000149</v>
      </c>
      <c r="D687">
        <v>2016</v>
      </c>
    </row>
    <row r="688" spans="1:4" x14ac:dyDescent="0.25">
      <c r="A688" s="1" t="s">
        <v>53</v>
      </c>
      <c r="B688" s="1" t="s">
        <v>157</v>
      </c>
      <c r="C688">
        <v>984892768.0500015</v>
      </c>
      <c r="D688">
        <v>2016</v>
      </c>
    </row>
    <row r="689" spans="1:4" x14ac:dyDescent="0.25">
      <c r="A689" s="1" t="s">
        <v>53</v>
      </c>
      <c r="B689" s="1" t="s">
        <v>158</v>
      </c>
      <c r="C689">
        <v>846061899.09000087</v>
      </c>
      <c r="D689">
        <v>2016</v>
      </c>
    </row>
    <row r="690" spans="1:4" x14ac:dyDescent="0.25">
      <c r="A690" s="1" t="s">
        <v>53</v>
      </c>
      <c r="B690" s="1" t="s">
        <v>159</v>
      </c>
      <c r="C690">
        <v>870017272.2400018</v>
      </c>
      <c r="D690">
        <v>2016</v>
      </c>
    </row>
    <row r="691" spans="1:4" x14ac:dyDescent="0.25">
      <c r="A691" s="1" t="s">
        <v>53</v>
      </c>
      <c r="B691" s="1" t="s">
        <v>160</v>
      </c>
      <c r="C691">
        <v>838426406.38000071</v>
      </c>
      <c r="D691">
        <v>2016</v>
      </c>
    </row>
    <row r="692" spans="1:4" x14ac:dyDescent="0.25">
      <c r="A692" s="1" t="s">
        <v>53</v>
      </c>
      <c r="B692" s="1" t="s">
        <v>161</v>
      </c>
      <c r="C692">
        <v>986489601.89999747</v>
      </c>
      <c r="D692">
        <v>2016</v>
      </c>
    </row>
    <row r="693" spans="1:4" x14ac:dyDescent="0.25">
      <c r="A693" s="1" t="s">
        <v>53</v>
      </c>
      <c r="B693" s="1" t="s">
        <v>162</v>
      </c>
      <c r="C693">
        <v>1053100482.8400017</v>
      </c>
      <c r="D693">
        <v>2016</v>
      </c>
    </row>
    <row r="694" spans="1:4" x14ac:dyDescent="0.25">
      <c r="A694" s="1" t="s">
        <v>53</v>
      </c>
      <c r="B694" s="1" t="s">
        <v>163</v>
      </c>
      <c r="C694">
        <v>1117345443.9100006</v>
      </c>
      <c r="D694">
        <v>2016</v>
      </c>
    </row>
    <row r="695" spans="1:4" x14ac:dyDescent="0.25">
      <c r="A695" s="1" t="s">
        <v>53</v>
      </c>
      <c r="B695" s="1" t="s">
        <v>164</v>
      </c>
      <c r="C695">
        <v>927594449.04999673</v>
      </c>
      <c r="D695">
        <v>2016</v>
      </c>
    </row>
    <row r="696" spans="1:4" x14ac:dyDescent="0.25">
      <c r="A696" s="1" t="s">
        <v>53</v>
      </c>
      <c r="B696" s="1" t="s">
        <v>165</v>
      </c>
      <c r="C696">
        <v>948756880.02999854</v>
      </c>
      <c r="D696">
        <v>2016</v>
      </c>
    </row>
    <row r="697" spans="1:4" x14ac:dyDescent="0.25">
      <c r="A697" s="1" t="s">
        <v>53</v>
      </c>
      <c r="B697" s="1" t="s">
        <v>166</v>
      </c>
      <c r="C697">
        <v>1001320572.9599993</v>
      </c>
      <c r="D697">
        <v>2016</v>
      </c>
    </row>
    <row r="698" spans="1:4" x14ac:dyDescent="0.25">
      <c r="A698" s="1" t="s">
        <v>54</v>
      </c>
      <c r="B698" s="1" t="s">
        <v>155</v>
      </c>
      <c r="C698">
        <v>25722939.27</v>
      </c>
      <c r="D698">
        <v>2016</v>
      </c>
    </row>
    <row r="699" spans="1:4" x14ac:dyDescent="0.25">
      <c r="A699" s="1" t="s">
        <v>54</v>
      </c>
      <c r="B699" s="1" t="s">
        <v>156</v>
      </c>
      <c r="C699">
        <v>6920774.4400000004</v>
      </c>
      <c r="D699">
        <v>2016</v>
      </c>
    </row>
    <row r="700" spans="1:4" x14ac:dyDescent="0.25">
      <c r="A700" s="1" t="s">
        <v>54</v>
      </c>
      <c r="B700" s="1" t="s">
        <v>157</v>
      </c>
      <c r="C700">
        <v>13658946.91</v>
      </c>
      <c r="D700">
        <v>2016</v>
      </c>
    </row>
    <row r="701" spans="1:4" x14ac:dyDescent="0.25">
      <c r="A701" s="1" t="s">
        <v>54</v>
      </c>
      <c r="B701" s="1" t="s">
        <v>158</v>
      </c>
      <c r="C701">
        <v>20114119.59</v>
      </c>
      <c r="D701">
        <v>2016</v>
      </c>
    </row>
    <row r="702" spans="1:4" x14ac:dyDescent="0.25">
      <c r="A702" s="1" t="s">
        <v>54</v>
      </c>
      <c r="B702" s="1" t="s">
        <v>159</v>
      </c>
      <c r="C702">
        <v>23032891.909999996</v>
      </c>
      <c r="D702">
        <v>2016</v>
      </c>
    </row>
    <row r="703" spans="1:4" x14ac:dyDescent="0.25">
      <c r="A703" s="1" t="s">
        <v>54</v>
      </c>
      <c r="B703" s="1" t="s">
        <v>160</v>
      </c>
      <c r="C703">
        <v>17000586.370000001</v>
      </c>
      <c r="D703">
        <v>2016</v>
      </c>
    </row>
    <row r="704" spans="1:4" x14ac:dyDescent="0.25">
      <c r="A704" s="1" t="s">
        <v>54</v>
      </c>
      <c r="B704" s="1" t="s">
        <v>161</v>
      </c>
      <c r="C704">
        <v>19833366.359999999</v>
      </c>
      <c r="D704">
        <v>2016</v>
      </c>
    </row>
    <row r="705" spans="1:4" x14ac:dyDescent="0.25">
      <c r="A705" s="1" t="s">
        <v>54</v>
      </c>
      <c r="B705" s="1" t="s">
        <v>162</v>
      </c>
      <c r="C705">
        <v>18046357.27</v>
      </c>
      <c r="D705">
        <v>2016</v>
      </c>
    </row>
    <row r="706" spans="1:4" x14ac:dyDescent="0.25">
      <c r="A706" s="1" t="s">
        <v>54</v>
      </c>
      <c r="B706" s="1" t="s">
        <v>163</v>
      </c>
      <c r="C706">
        <v>15173939.25</v>
      </c>
      <c r="D706">
        <v>2016</v>
      </c>
    </row>
    <row r="707" spans="1:4" x14ac:dyDescent="0.25">
      <c r="A707" s="1" t="s">
        <v>54</v>
      </c>
      <c r="B707" s="1" t="s">
        <v>164</v>
      </c>
      <c r="C707">
        <v>24811220.699999999</v>
      </c>
      <c r="D707">
        <v>2016</v>
      </c>
    </row>
    <row r="708" spans="1:4" x14ac:dyDescent="0.25">
      <c r="A708" s="1" t="s">
        <v>54</v>
      </c>
      <c r="B708" s="1" t="s">
        <v>165</v>
      </c>
      <c r="C708">
        <v>18482771.870000001</v>
      </c>
      <c r="D708">
        <v>2016</v>
      </c>
    </row>
    <row r="709" spans="1:4" x14ac:dyDescent="0.25">
      <c r="A709" s="1" t="s">
        <v>54</v>
      </c>
      <c r="B709" s="1" t="s">
        <v>166</v>
      </c>
      <c r="C709">
        <v>17790552.690000001</v>
      </c>
      <c r="D709">
        <v>2016</v>
      </c>
    </row>
    <row r="710" spans="1:4" x14ac:dyDescent="0.25">
      <c r="A710" s="1" t="s">
        <v>55</v>
      </c>
      <c r="B710" s="1" t="s">
        <v>155</v>
      </c>
      <c r="C710">
        <v>267259627.30000001</v>
      </c>
      <c r="D710">
        <v>2016</v>
      </c>
    </row>
    <row r="711" spans="1:4" x14ac:dyDescent="0.25">
      <c r="A711" s="1" t="s">
        <v>55</v>
      </c>
      <c r="B711" s="1" t="s">
        <v>156</v>
      </c>
      <c r="C711">
        <v>311647925.19999999</v>
      </c>
      <c r="D711">
        <v>2016</v>
      </c>
    </row>
    <row r="712" spans="1:4" x14ac:dyDescent="0.25">
      <c r="A712" s="1" t="s">
        <v>55</v>
      </c>
      <c r="B712" s="1" t="s">
        <v>157</v>
      </c>
      <c r="C712">
        <v>343194031.19999999</v>
      </c>
      <c r="D712">
        <v>2016</v>
      </c>
    </row>
    <row r="713" spans="1:4" x14ac:dyDescent="0.25">
      <c r="A713" s="1" t="s">
        <v>55</v>
      </c>
      <c r="B713" s="1" t="s">
        <v>158</v>
      </c>
      <c r="C713">
        <v>305291621.39999998</v>
      </c>
      <c r="D713">
        <v>2016</v>
      </c>
    </row>
    <row r="714" spans="1:4" x14ac:dyDescent="0.25">
      <c r="A714" s="1" t="s">
        <v>55</v>
      </c>
      <c r="B714" s="1" t="s">
        <v>159</v>
      </c>
      <c r="C714">
        <v>335228421.10000002</v>
      </c>
      <c r="D714">
        <v>2016</v>
      </c>
    </row>
    <row r="715" spans="1:4" x14ac:dyDescent="0.25">
      <c r="A715" s="1" t="s">
        <v>55</v>
      </c>
      <c r="B715" s="1" t="s">
        <v>160</v>
      </c>
      <c r="C715">
        <v>266705108.5</v>
      </c>
      <c r="D715">
        <v>2016</v>
      </c>
    </row>
    <row r="716" spans="1:4" x14ac:dyDescent="0.25">
      <c r="A716" s="1" t="s">
        <v>55</v>
      </c>
      <c r="B716" s="1" t="s">
        <v>161</v>
      </c>
      <c r="C716">
        <v>304774516</v>
      </c>
      <c r="D716">
        <v>2016</v>
      </c>
    </row>
    <row r="717" spans="1:4" x14ac:dyDescent="0.25">
      <c r="A717" s="1" t="s">
        <v>55</v>
      </c>
      <c r="B717" s="1" t="s">
        <v>162</v>
      </c>
      <c r="C717">
        <v>393988367.5</v>
      </c>
      <c r="D717">
        <v>2016</v>
      </c>
    </row>
    <row r="718" spans="1:4" x14ac:dyDescent="0.25">
      <c r="A718" s="1" t="s">
        <v>55</v>
      </c>
      <c r="B718" s="1" t="s">
        <v>163</v>
      </c>
      <c r="C718">
        <v>394159085.5</v>
      </c>
      <c r="D718">
        <v>2016</v>
      </c>
    </row>
    <row r="719" spans="1:4" x14ac:dyDescent="0.25">
      <c r="A719" s="1" t="s">
        <v>55</v>
      </c>
      <c r="B719" s="1" t="s">
        <v>164</v>
      </c>
      <c r="C719">
        <v>333842677.19999999</v>
      </c>
      <c r="D719">
        <v>2016</v>
      </c>
    </row>
    <row r="720" spans="1:4" x14ac:dyDescent="0.25">
      <c r="A720" s="1" t="s">
        <v>55</v>
      </c>
      <c r="B720" s="1" t="s">
        <v>165</v>
      </c>
      <c r="C720">
        <v>390841294</v>
      </c>
      <c r="D720">
        <v>2016</v>
      </c>
    </row>
    <row r="721" spans="1:4" x14ac:dyDescent="0.25">
      <c r="A721" s="1" t="s">
        <v>55</v>
      </c>
      <c r="B721" s="1" t="s">
        <v>166</v>
      </c>
      <c r="C721">
        <v>435718216.60000002</v>
      </c>
      <c r="D721">
        <v>2016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4BC2-79D0-4ED8-AA24-B3B825EF14DC}">
  <dimension ref="A1:D660"/>
  <sheetViews>
    <sheetView workbookViewId="0">
      <selection sqref="A1:M56"/>
    </sheetView>
  </sheetViews>
  <sheetFormatPr baseColWidth="10" defaultRowHeight="15" x14ac:dyDescent="0.25"/>
  <cols>
    <col min="1" max="1" width="44.42578125" bestFit="1" customWidth="1"/>
    <col min="2" max="2" width="10.28515625" bestFit="1" customWidth="1"/>
    <col min="3" max="3" width="12" bestFit="1" customWidth="1"/>
    <col min="4" max="4" width="6.7109375" bestFit="1" customWidth="1"/>
    <col min="5" max="5" width="13.7109375" bestFit="1" customWidth="1"/>
    <col min="6" max="6" width="15.28515625" bestFit="1" customWidth="1"/>
    <col min="7" max="7" width="14.140625" bestFit="1" customWidth="1"/>
    <col min="8" max="8" width="12.7109375" bestFit="1" customWidth="1"/>
    <col min="9" max="9" width="13.7109375" bestFit="1" customWidth="1"/>
    <col min="10" max="10" width="13.28515625" bestFit="1" customWidth="1"/>
    <col min="11" max="11" width="12.5703125" bestFit="1" customWidth="1"/>
    <col min="12" max="12" width="14.7109375" bestFit="1" customWidth="1"/>
    <col min="13" max="13" width="18.5703125" bestFit="1" customWidth="1"/>
    <col min="14" max="14" width="15.5703125" bestFit="1" customWidth="1"/>
    <col min="15" max="15" width="18.140625" bestFit="1" customWidth="1"/>
    <col min="16" max="16" width="17.28515625" bestFit="1" customWidth="1"/>
  </cols>
  <sheetData>
    <row r="1" spans="1:4" x14ac:dyDescent="0.25">
      <c r="A1" t="s">
        <v>0</v>
      </c>
      <c r="B1" t="s">
        <v>152</v>
      </c>
      <c r="C1" t="s">
        <v>153</v>
      </c>
      <c r="D1" t="s">
        <v>154</v>
      </c>
    </row>
    <row r="2" spans="1:4" x14ac:dyDescent="0.25">
      <c r="A2" s="1" t="s">
        <v>1</v>
      </c>
      <c r="B2" s="1" t="s">
        <v>155</v>
      </c>
      <c r="C2">
        <v>607339960.58000171</v>
      </c>
      <c r="D2">
        <v>2015</v>
      </c>
    </row>
    <row r="3" spans="1:4" x14ac:dyDescent="0.25">
      <c r="A3" s="1" t="s">
        <v>1</v>
      </c>
      <c r="B3" s="1" t="s">
        <v>156</v>
      </c>
      <c r="C3">
        <v>653938991.08999634</v>
      </c>
      <c r="D3">
        <v>2015</v>
      </c>
    </row>
    <row r="4" spans="1:4" x14ac:dyDescent="0.25">
      <c r="A4" s="1" t="s">
        <v>1</v>
      </c>
      <c r="B4" s="1" t="s">
        <v>157</v>
      </c>
      <c r="C4">
        <v>729027609.78000367</v>
      </c>
      <c r="D4">
        <v>2015</v>
      </c>
    </row>
    <row r="5" spans="1:4" x14ac:dyDescent="0.25">
      <c r="A5" s="1" t="s">
        <v>1</v>
      </c>
      <c r="B5" s="1" t="s">
        <v>158</v>
      </c>
      <c r="C5">
        <v>712727252.44000435</v>
      </c>
      <c r="D5">
        <v>2015</v>
      </c>
    </row>
    <row r="6" spans="1:4" x14ac:dyDescent="0.25">
      <c r="A6" s="1" t="s">
        <v>1</v>
      </c>
      <c r="B6" s="1" t="s">
        <v>159</v>
      </c>
      <c r="C6">
        <v>553157884.45999753</v>
      </c>
      <c r="D6">
        <v>2015</v>
      </c>
    </row>
    <row r="7" spans="1:4" x14ac:dyDescent="0.25">
      <c r="A7" s="1" t="s">
        <v>1</v>
      </c>
      <c r="B7" s="1" t="s">
        <v>160</v>
      </c>
      <c r="C7">
        <v>717845325.15000629</v>
      </c>
      <c r="D7">
        <v>2015</v>
      </c>
    </row>
    <row r="8" spans="1:4" x14ac:dyDescent="0.25">
      <c r="A8" s="1" t="s">
        <v>1</v>
      </c>
      <c r="B8" s="1" t="s">
        <v>161</v>
      </c>
      <c r="C8">
        <v>694582457.10999823</v>
      </c>
      <c r="D8">
        <v>2015</v>
      </c>
    </row>
    <row r="9" spans="1:4" x14ac:dyDescent="0.25">
      <c r="A9" s="1" t="s">
        <v>1</v>
      </c>
      <c r="B9" s="1" t="s">
        <v>162</v>
      </c>
      <c r="C9">
        <v>613003699.14000154</v>
      </c>
      <c r="D9">
        <v>2015</v>
      </c>
    </row>
    <row r="10" spans="1:4" x14ac:dyDescent="0.25">
      <c r="A10" s="1" t="s">
        <v>1</v>
      </c>
      <c r="B10" s="1" t="s">
        <v>163</v>
      </c>
      <c r="C10">
        <v>643932986.92999899</v>
      </c>
      <c r="D10">
        <v>2015</v>
      </c>
    </row>
    <row r="11" spans="1:4" x14ac:dyDescent="0.25">
      <c r="A11" s="1" t="s">
        <v>1</v>
      </c>
      <c r="B11" s="1" t="s">
        <v>164</v>
      </c>
      <c r="C11">
        <v>767943054.95000112</v>
      </c>
      <c r="D11">
        <v>2015</v>
      </c>
    </row>
    <row r="12" spans="1:4" x14ac:dyDescent="0.25">
      <c r="A12" s="1" t="s">
        <v>1</v>
      </c>
      <c r="B12" s="1" t="s">
        <v>165</v>
      </c>
      <c r="C12">
        <v>728891220.39000523</v>
      </c>
      <c r="D12">
        <v>2015</v>
      </c>
    </row>
    <row r="13" spans="1:4" x14ac:dyDescent="0.25">
      <c r="A13" s="1" t="s">
        <v>1</v>
      </c>
      <c r="B13" s="1" t="s">
        <v>166</v>
      </c>
      <c r="C13">
        <v>698174643.86999559</v>
      </c>
      <c r="D13">
        <v>2015</v>
      </c>
    </row>
    <row r="14" spans="1:4" x14ac:dyDescent="0.25">
      <c r="A14" s="1" t="s">
        <v>2</v>
      </c>
      <c r="B14" s="1" t="s">
        <v>155</v>
      </c>
      <c r="C14">
        <v>0</v>
      </c>
      <c r="D14">
        <v>2015</v>
      </c>
    </row>
    <row r="15" spans="1:4" x14ac:dyDescent="0.25">
      <c r="A15" s="1" t="s">
        <v>2</v>
      </c>
      <c r="B15" s="1" t="s">
        <v>156</v>
      </c>
      <c r="C15">
        <v>0</v>
      </c>
      <c r="D15">
        <v>2015</v>
      </c>
    </row>
    <row r="16" spans="1:4" x14ac:dyDescent="0.25">
      <c r="A16" s="1" t="s">
        <v>2</v>
      </c>
      <c r="B16" s="1" t="s">
        <v>157</v>
      </c>
      <c r="C16">
        <v>0</v>
      </c>
      <c r="D16">
        <v>2015</v>
      </c>
    </row>
    <row r="17" spans="1:4" x14ac:dyDescent="0.25">
      <c r="A17" s="1" t="s">
        <v>2</v>
      </c>
      <c r="B17" s="1" t="s">
        <v>158</v>
      </c>
      <c r="C17">
        <v>268.54000000000002</v>
      </c>
      <c r="D17">
        <v>2015</v>
      </c>
    </row>
    <row r="18" spans="1:4" x14ac:dyDescent="0.25">
      <c r="A18" s="1" t="s">
        <v>2</v>
      </c>
      <c r="B18" s="1" t="s">
        <v>159</v>
      </c>
      <c r="C18">
        <v>12039.93</v>
      </c>
      <c r="D18">
        <v>2015</v>
      </c>
    </row>
    <row r="19" spans="1:4" x14ac:dyDescent="0.25">
      <c r="A19" s="1" t="s">
        <v>2</v>
      </c>
      <c r="B19" s="1" t="s">
        <v>160</v>
      </c>
      <c r="C19">
        <v>0</v>
      </c>
      <c r="D19">
        <v>2015</v>
      </c>
    </row>
    <row r="20" spans="1:4" x14ac:dyDescent="0.25">
      <c r="A20" s="1" t="s">
        <v>2</v>
      </c>
      <c r="B20" s="1" t="s">
        <v>161</v>
      </c>
      <c r="C20">
        <v>0</v>
      </c>
      <c r="D20">
        <v>2015</v>
      </c>
    </row>
    <row r="21" spans="1:4" x14ac:dyDescent="0.25">
      <c r="A21" s="1" t="s">
        <v>2</v>
      </c>
      <c r="B21" s="1" t="s">
        <v>162</v>
      </c>
      <c r="C21">
        <v>0</v>
      </c>
      <c r="D21">
        <v>2015</v>
      </c>
    </row>
    <row r="22" spans="1:4" x14ac:dyDescent="0.25">
      <c r="A22" s="1" t="s">
        <v>2</v>
      </c>
      <c r="B22" s="1" t="s">
        <v>163</v>
      </c>
      <c r="C22">
        <v>0</v>
      </c>
      <c r="D22">
        <v>2015</v>
      </c>
    </row>
    <row r="23" spans="1:4" x14ac:dyDescent="0.25">
      <c r="A23" s="1" t="s">
        <v>2</v>
      </c>
      <c r="B23" s="1" t="s">
        <v>164</v>
      </c>
      <c r="C23">
        <v>9633.7000000000007</v>
      </c>
      <c r="D23">
        <v>2015</v>
      </c>
    </row>
    <row r="24" spans="1:4" x14ac:dyDescent="0.25">
      <c r="A24" s="1" t="s">
        <v>2</v>
      </c>
      <c r="B24" s="1" t="s">
        <v>165</v>
      </c>
      <c r="C24">
        <v>0</v>
      </c>
      <c r="D24">
        <v>2015</v>
      </c>
    </row>
    <row r="25" spans="1:4" x14ac:dyDescent="0.25">
      <c r="A25" s="1" t="s">
        <v>2</v>
      </c>
      <c r="B25" s="1" t="s">
        <v>166</v>
      </c>
      <c r="C25">
        <v>0</v>
      </c>
      <c r="D25">
        <v>2015</v>
      </c>
    </row>
    <row r="26" spans="1:4" x14ac:dyDescent="0.25">
      <c r="A26" s="1" t="s">
        <v>3</v>
      </c>
      <c r="B26" s="1" t="s">
        <v>155</v>
      </c>
      <c r="C26">
        <v>2433454.5800000005</v>
      </c>
      <c r="D26">
        <v>2015</v>
      </c>
    </row>
    <row r="27" spans="1:4" x14ac:dyDescent="0.25">
      <c r="A27" s="1" t="s">
        <v>3</v>
      </c>
      <c r="B27" s="1" t="s">
        <v>156</v>
      </c>
      <c r="C27">
        <v>2179389.8899999997</v>
      </c>
      <c r="D27">
        <v>2015</v>
      </c>
    </row>
    <row r="28" spans="1:4" x14ac:dyDescent="0.25">
      <c r="A28" s="1" t="s">
        <v>3</v>
      </c>
      <c r="B28" s="1" t="s">
        <v>157</v>
      </c>
      <c r="C28">
        <v>3362822.9599999995</v>
      </c>
      <c r="D28">
        <v>2015</v>
      </c>
    </row>
    <row r="29" spans="1:4" x14ac:dyDescent="0.25">
      <c r="A29" s="1" t="s">
        <v>3</v>
      </c>
      <c r="B29" s="1" t="s">
        <v>158</v>
      </c>
      <c r="C29">
        <v>555631.78999999969</v>
      </c>
      <c r="D29">
        <v>2015</v>
      </c>
    </row>
    <row r="30" spans="1:4" x14ac:dyDescent="0.25">
      <c r="A30" s="1" t="s">
        <v>3</v>
      </c>
      <c r="B30" s="1" t="s">
        <v>159</v>
      </c>
      <c r="C30">
        <v>40705.410000000011</v>
      </c>
      <c r="D30">
        <v>2015</v>
      </c>
    </row>
    <row r="31" spans="1:4" x14ac:dyDescent="0.25">
      <c r="A31" s="1" t="s">
        <v>3</v>
      </c>
      <c r="B31" s="1" t="s">
        <v>160</v>
      </c>
      <c r="C31">
        <v>576634.16</v>
      </c>
      <c r="D31">
        <v>2015</v>
      </c>
    </row>
    <row r="32" spans="1:4" x14ac:dyDescent="0.25">
      <c r="A32" s="1" t="s">
        <v>3</v>
      </c>
      <c r="B32" s="1" t="s">
        <v>161</v>
      </c>
      <c r="C32">
        <v>4019078.1900000009</v>
      </c>
      <c r="D32">
        <v>2015</v>
      </c>
    </row>
    <row r="33" spans="1:4" x14ac:dyDescent="0.25">
      <c r="A33" s="1" t="s">
        <v>3</v>
      </c>
      <c r="B33" s="1" t="s">
        <v>162</v>
      </c>
      <c r="C33">
        <v>1700153.2999999996</v>
      </c>
      <c r="D33">
        <v>2015</v>
      </c>
    </row>
    <row r="34" spans="1:4" x14ac:dyDescent="0.25">
      <c r="A34" s="1" t="s">
        <v>3</v>
      </c>
      <c r="B34" s="1" t="s">
        <v>163</v>
      </c>
      <c r="C34">
        <v>200246.67</v>
      </c>
      <c r="D34">
        <v>2015</v>
      </c>
    </row>
    <row r="35" spans="1:4" x14ac:dyDescent="0.25">
      <c r="A35" s="1" t="s">
        <v>3</v>
      </c>
      <c r="B35" s="1" t="s">
        <v>164</v>
      </c>
      <c r="C35">
        <v>416376.50999999995</v>
      </c>
      <c r="D35">
        <v>2015</v>
      </c>
    </row>
    <row r="36" spans="1:4" x14ac:dyDescent="0.25">
      <c r="A36" s="1" t="s">
        <v>3</v>
      </c>
      <c r="B36" s="1" t="s">
        <v>165</v>
      </c>
      <c r="C36">
        <v>343256.73999999987</v>
      </c>
      <c r="D36">
        <v>2015</v>
      </c>
    </row>
    <row r="37" spans="1:4" x14ac:dyDescent="0.25">
      <c r="A37" s="1" t="s">
        <v>3</v>
      </c>
      <c r="B37" s="1" t="s">
        <v>166</v>
      </c>
      <c r="C37">
        <v>229334.95</v>
      </c>
      <c r="D37">
        <v>2015</v>
      </c>
    </row>
    <row r="38" spans="1:4" x14ac:dyDescent="0.25">
      <c r="A38" s="1" t="s">
        <v>4</v>
      </c>
      <c r="B38" s="1" t="s">
        <v>155</v>
      </c>
      <c r="C38">
        <v>0</v>
      </c>
      <c r="D38">
        <v>2015</v>
      </c>
    </row>
    <row r="39" spans="1:4" x14ac:dyDescent="0.25">
      <c r="A39" s="1" t="s">
        <v>4</v>
      </c>
      <c r="B39" s="1" t="s">
        <v>156</v>
      </c>
      <c r="C39">
        <v>465647.32</v>
      </c>
      <c r="D39">
        <v>2015</v>
      </c>
    </row>
    <row r="40" spans="1:4" x14ac:dyDescent="0.25">
      <c r="A40" s="1" t="s">
        <v>4</v>
      </c>
      <c r="B40" s="1" t="s">
        <v>157</v>
      </c>
      <c r="C40">
        <v>0</v>
      </c>
      <c r="D40">
        <v>2015</v>
      </c>
    </row>
    <row r="41" spans="1:4" x14ac:dyDescent="0.25">
      <c r="A41" s="1" t="s">
        <v>4</v>
      </c>
      <c r="B41" s="1" t="s">
        <v>158</v>
      </c>
      <c r="C41">
        <v>0</v>
      </c>
      <c r="D41">
        <v>2015</v>
      </c>
    </row>
    <row r="42" spans="1:4" x14ac:dyDescent="0.25">
      <c r="A42" s="1" t="s">
        <v>4</v>
      </c>
      <c r="B42" s="1" t="s">
        <v>159</v>
      </c>
      <c r="C42">
        <v>434429.8</v>
      </c>
      <c r="D42">
        <v>2015</v>
      </c>
    </row>
    <row r="43" spans="1:4" x14ac:dyDescent="0.25">
      <c r="A43" s="1" t="s">
        <v>4</v>
      </c>
      <c r="B43" s="1" t="s">
        <v>160</v>
      </c>
      <c r="C43">
        <v>0</v>
      </c>
      <c r="D43">
        <v>2015</v>
      </c>
    </row>
    <row r="44" spans="1:4" x14ac:dyDescent="0.25">
      <c r="A44" s="1" t="s">
        <v>4</v>
      </c>
      <c r="B44" s="1" t="s">
        <v>161</v>
      </c>
      <c r="C44">
        <v>0</v>
      </c>
      <c r="D44">
        <v>2015</v>
      </c>
    </row>
    <row r="45" spans="1:4" x14ac:dyDescent="0.25">
      <c r="A45" s="1" t="s">
        <v>4</v>
      </c>
      <c r="B45" s="1" t="s">
        <v>162</v>
      </c>
      <c r="C45">
        <v>0</v>
      </c>
      <c r="D45">
        <v>2015</v>
      </c>
    </row>
    <row r="46" spans="1:4" x14ac:dyDescent="0.25">
      <c r="A46" s="1" t="s">
        <v>4</v>
      </c>
      <c r="B46" s="1" t="s">
        <v>163</v>
      </c>
      <c r="C46">
        <v>0</v>
      </c>
      <c r="D46">
        <v>2015</v>
      </c>
    </row>
    <row r="47" spans="1:4" x14ac:dyDescent="0.25">
      <c r="A47" s="1" t="s">
        <v>4</v>
      </c>
      <c r="B47" s="1" t="s">
        <v>164</v>
      </c>
      <c r="C47">
        <v>4211.8100000000004</v>
      </c>
      <c r="D47">
        <v>2015</v>
      </c>
    </row>
    <row r="48" spans="1:4" x14ac:dyDescent="0.25">
      <c r="A48" s="1" t="s">
        <v>4</v>
      </c>
      <c r="B48" s="1" t="s">
        <v>165</v>
      </c>
      <c r="C48">
        <v>0</v>
      </c>
      <c r="D48">
        <v>2015</v>
      </c>
    </row>
    <row r="49" spans="1:4" x14ac:dyDescent="0.25">
      <c r="A49" s="1" t="s">
        <v>4</v>
      </c>
      <c r="B49" s="1" t="s">
        <v>166</v>
      </c>
      <c r="C49">
        <v>0</v>
      </c>
      <c r="D49">
        <v>2015</v>
      </c>
    </row>
    <row r="50" spans="1:4" x14ac:dyDescent="0.25">
      <c r="A50" s="1" t="s">
        <v>5</v>
      </c>
      <c r="B50" s="1" t="s">
        <v>155</v>
      </c>
      <c r="C50">
        <v>0</v>
      </c>
      <c r="D50">
        <v>2015</v>
      </c>
    </row>
    <row r="51" spans="1:4" x14ac:dyDescent="0.25">
      <c r="A51" s="1" t="s">
        <v>5</v>
      </c>
      <c r="B51" s="1" t="s">
        <v>156</v>
      </c>
      <c r="C51">
        <v>0</v>
      </c>
      <c r="D51">
        <v>2015</v>
      </c>
    </row>
    <row r="52" spans="1:4" x14ac:dyDescent="0.25">
      <c r="A52" s="1" t="s">
        <v>5</v>
      </c>
      <c r="B52" s="1" t="s">
        <v>157</v>
      </c>
      <c r="C52">
        <v>8353.41</v>
      </c>
      <c r="D52">
        <v>2015</v>
      </c>
    </row>
    <row r="53" spans="1:4" x14ac:dyDescent="0.25">
      <c r="A53" s="1" t="s">
        <v>5</v>
      </c>
      <c r="B53" s="1" t="s">
        <v>158</v>
      </c>
      <c r="C53">
        <v>0</v>
      </c>
      <c r="D53">
        <v>2015</v>
      </c>
    </row>
    <row r="54" spans="1:4" x14ac:dyDescent="0.25">
      <c r="A54" s="1" t="s">
        <v>5</v>
      </c>
      <c r="B54" s="1" t="s">
        <v>159</v>
      </c>
      <c r="C54">
        <v>1280.31</v>
      </c>
      <c r="D54">
        <v>2015</v>
      </c>
    </row>
    <row r="55" spans="1:4" x14ac:dyDescent="0.25">
      <c r="A55" s="1" t="s">
        <v>5</v>
      </c>
      <c r="B55" s="1" t="s">
        <v>160</v>
      </c>
      <c r="C55">
        <v>3746.71</v>
      </c>
      <c r="D55">
        <v>2015</v>
      </c>
    </row>
    <row r="56" spans="1:4" x14ac:dyDescent="0.25">
      <c r="A56" s="1" t="s">
        <v>5</v>
      </c>
      <c r="B56" s="1" t="s">
        <v>161</v>
      </c>
      <c r="C56">
        <v>7405.28</v>
      </c>
      <c r="D56">
        <v>2015</v>
      </c>
    </row>
    <row r="57" spans="1:4" x14ac:dyDescent="0.25">
      <c r="A57" s="1" t="s">
        <v>5</v>
      </c>
      <c r="B57" s="1" t="s">
        <v>162</v>
      </c>
      <c r="C57">
        <v>0</v>
      </c>
      <c r="D57">
        <v>2015</v>
      </c>
    </row>
    <row r="58" spans="1:4" x14ac:dyDescent="0.25">
      <c r="A58" s="1" t="s">
        <v>5</v>
      </c>
      <c r="B58" s="1" t="s">
        <v>163</v>
      </c>
      <c r="C58">
        <v>6720</v>
      </c>
      <c r="D58">
        <v>2015</v>
      </c>
    </row>
    <row r="59" spans="1:4" x14ac:dyDescent="0.25">
      <c r="A59" s="1" t="s">
        <v>5</v>
      </c>
      <c r="B59" s="1" t="s">
        <v>164</v>
      </c>
      <c r="C59">
        <v>14588.17</v>
      </c>
      <c r="D59">
        <v>2015</v>
      </c>
    </row>
    <row r="60" spans="1:4" x14ac:dyDescent="0.25">
      <c r="A60" s="1" t="s">
        <v>5</v>
      </c>
      <c r="B60" s="1" t="s">
        <v>165</v>
      </c>
      <c r="C60">
        <v>0</v>
      </c>
      <c r="D60">
        <v>2015</v>
      </c>
    </row>
    <row r="61" spans="1:4" x14ac:dyDescent="0.25">
      <c r="A61" s="1" t="s">
        <v>5</v>
      </c>
      <c r="B61" s="1" t="s">
        <v>166</v>
      </c>
      <c r="C61">
        <v>0</v>
      </c>
      <c r="D61">
        <v>2015</v>
      </c>
    </row>
    <row r="62" spans="1:4" x14ac:dyDescent="0.25">
      <c r="A62" s="1" t="s">
        <v>6</v>
      </c>
      <c r="B62" s="1" t="s">
        <v>155</v>
      </c>
      <c r="C62">
        <v>0</v>
      </c>
      <c r="D62">
        <v>2015</v>
      </c>
    </row>
    <row r="63" spans="1:4" x14ac:dyDescent="0.25">
      <c r="A63" s="1" t="s">
        <v>6</v>
      </c>
      <c r="B63" s="1" t="s">
        <v>156</v>
      </c>
      <c r="C63">
        <v>0</v>
      </c>
      <c r="D63">
        <v>2015</v>
      </c>
    </row>
    <row r="64" spans="1:4" x14ac:dyDescent="0.25">
      <c r="A64" s="1" t="s">
        <v>6</v>
      </c>
      <c r="B64" s="1" t="s">
        <v>157</v>
      </c>
      <c r="C64">
        <v>0</v>
      </c>
      <c r="D64">
        <v>2015</v>
      </c>
    </row>
    <row r="65" spans="1:4" x14ac:dyDescent="0.25">
      <c r="A65" s="1" t="s">
        <v>6</v>
      </c>
      <c r="B65" s="1" t="s">
        <v>158</v>
      </c>
      <c r="C65">
        <v>21453.279999999999</v>
      </c>
      <c r="D65">
        <v>2015</v>
      </c>
    </row>
    <row r="66" spans="1:4" x14ac:dyDescent="0.25">
      <c r="A66" s="1" t="s">
        <v>6</v>
      </c>
      <c r="B66" s="1" t="s">
        <v>159</v>
      </c>
      <c r="C66">
        <v>33856.310000000005</v>
      </c>
      <c r="D66">
        <v>2015</v>
      </c>
    </row>
    <row r="67" spans="1:4" x14ac:dyDescent="0.25">
      <c r="A67" s="1" t="s">
        <v>6</v>
      </c>
      <c r="B67" s="1" t="s">
        <v>160</v>
      </c>
      <c r="C67">
        <v>0</v>
      </c>
      <c r="D67">
        <v>2015</v>
      </c>
    </row>
    <row r="68" spans="1:4" x14ac:dyDescent="0.25">
      <c r="A68" s="1" t="s">
        <v>6</v>
      </c>
      <c r="B68" s="1" t="s">
        <v>161</v>
      </c>
      <c r="C68">
        <v>31607.93</v>
      </c>
      <c r="D68">
        <v>2015</v>
      </c>
    </row>
    <row r="69" spans="1:4" x14ac:dyDescent="0.25">
      <c r="A69" s="1" t="s">
        <v>6</v>
      </c>
      <c r="B69" s="1" t="s">
        <v>162</v>
      </c>
      <c r="C69">
        <v>6154.18</v>
      </c>
      <c r="D69">
        <v>2015</v>
      </c>
    </row>
    <row r="70" spans="1:4" x14ac:dyDescent="0.25">
      <c r="A70" s="1" t="s">
        <v>6</v>
      </c>
      <c r="B70" s="1" t="s">
        <v>163</v>
      </c>
      <c r="C70">
        <v>0</v>
      </c>
      <c r="D70">
        <v>2015</v>
      </c>
    </row>
    <row r="71" spans="1:4" x14ac:dyDescent="0.25">
      <c r="A71" s="1" t="s">
        <v>6</v>
      </c>
      <c r="B71" s="1" t="s">
        <v>164</v>
      </c>
      <c r="C71">
        <v>0</v>
      </c>
      <c r="D71">
        <v>2015</v>
      </c>
    </row>
    <row r="72" spans="1:4" x14ac:dyDescent="0.25">
      <c r="A72" s="1" t="s">
        <v>6</v>
      </c>
      <c r="B72" s="1" t="s">
        <v>165</v>
      </c>
      <c r="C72">
        <v>21591.26</v>
      </c>
      <c r="D72">
        <v>2015</v>
      </c>
    </row>
    <row r="73" spans="1:4" x14ac:dyDescent="0.25">
      <c r="A73" s="1" t="s">
        <v>6</v>
      </c>
      <c r="B73" s="1" t="s">
        <v>166</v>
      </c>
      <c r="C73">
        <v>14392.609999999999</v>
      </c>
      <c r="D73">
        <v>2015</v>
      </c>
    </row>
    <row r="74" spans="1:4" x14ac:dyDescent="0.25">
      <c r="A74" s="1" t="s">
        <v>7</v>
      </c>
      <c r="B74" s="1" t="s">
        <v>155</v>
      </c>
      <c r="C74">
        <v>115218969.29000001</v>
      </c>
      <c r="D74">
        <v>2015</v>
      </c>
    </row>
    <row r="75" spans="1:4" x14ac:dyDescent="0.25">
      <c r="A75" s="1" t="s">
        <v>7</v>
      </c>
      <c r="B75" s="1" t="s">
        <v>156</v>
      </c>
      <c r="C75">
        <v>66565070.130000025</v>
      </c>
      <c r="D75">
        <v>2015</v>
      </c>
    </row>
    <row r="76" spans="1:4" x14ac:dyDescent="0.25">
      <c r="A76" s="1" t="s">
        <v>7</v>
      </c>
      <c r="B76" s="1" t="s">
        <v>157</v>
      </c>
      <c r="C76">
        <v>66840458.999999955</v>
      </c>
      <c r="D76">
        <v>2015</v>
      </c>
    </row>
    <row r="77" spans="1:4" x14ac:dyDescent="0.25">
      <c r="A77" s="1" t="s">
        <v>7</v>
      </c>
      <c r="B77" s="1" t="s">
        <v>158</v>
      </c>
      <c r="C77">
        <v>87198926.390000015</v>
      </c>
      <c r="D77">
        <v>2015</v>
      </c>
    </row>
    <row r="78" spans="1:4" x14ac:dyDescent="0.25">
      <c r="A78" s="1" t="s">
        <v>7</v>
      </c>
      <c r="B78" s="1" t="s">
        <v>159</v>
      </c>
      <c r="C78">
        <v>63341360.639999986</v>
      </c>
      <c r="D78">
        <v>2015</v>
      </c>
    </row>
    <row r="79" spans="1:4" x14ac:dyDescent="0.25">
      <c r="A79" s="1" t="s">
        <v>7</v>
      </c>
      <c r="B79" s="1" t="s">
        <v>160</v>
      </c>
      <c r="C79">
        <v>84436439.079999924</v>
      </c>
      <c r="D79">
        <v>2015</v>
      </c>
    </row>
    <row r="80" spans="1:4" x14ac:dyDescent="0.25">
      <c r="A80" s="1" t="s">
        <v>7</v>
      </c>
      <c r="B80" s="1" t="s">
        <v>161</v>
      </c>
      <c r="C80">
        <v>106576072.27</v>
      </c>
      <c r="D80">
        <v>2015</v>
      </c>
    </row>
    <row r="81" spans="1:4" x14ac:dyDescent="0.25">
      <c r="A81" s="1" t="s">
        <v>7</v>
      </c>
      <c r="B81" s="1" t="s">
        <v>162</v>
      </c>
      <c r="C81">
        <v>82152865.470000044</v>
      </c>
      <c r="D81">
        <v>2015</v>
      </c>
    </row>
    <row r="82" spans="1:4" x14ac:dyDescent="0.25">
      <c r="A82" s="1" t="s">
        <v>7</v>
      </c>
      <c r="B82" s="1" t="s">
        <v>163</v>
      </c>
      <c r="C82">
        <v>16763274.729999997</v>
      </c>
      <c r="D82">
        <v>2015</v>
      </c>
    </row>
    <row r="83" spans="1:4" x14ac:dyDescent="0.25">
      <c r="A83" s="1" t="s">
        <v>7</v>
      </c>
      <c r="B83" s="1" t="s">
        <v>164</v>
      </c>
      <c r="C83">
        <v>98247555.129999906</v>
      </c>
      <c r="D83">
        <v>2015</v>
      </c>
    </row>
    <row r="84" spans="1:4" x14ac:dyDescent="0.25">
      <c r="A84" s="1" t="s">
        <v>7</v>
      </c>
      <c r="B84" s="1" t="s">
        <v>165</v>
      </c>
      <c r="C84">
        <v>96720992.480000034</v>
      </c>
      <c r="D84">
        <v>2015</v>
      </c>
    </row>
    <row r="85" spans="1:4" x14ac:dyDescent="0.25">
      <c r="A85" s="1" t="s">
        <v>7</v>
      </c>
      <c r="B85" s="1" t="s">
        <v>166</v>
      </c>
      <c r="C85">
        <v>99926157.62000002</v>
      </c>
      <c r="D85">
        <v>2015</v>
      </c>
    </row>
    <row r="86" spans="1:4" x14ac:dyDescent="0.25">
      <c r="A86" s="1" t="s">
        <v>8</v>
      </c>
      <c r="B86" s="1" t="s">
        <v>155</v>
      </c>
      <c r="C86">
        <v>16943500.49000001</v>
      </c>
      <c r="D86">
        <v>2015</v>
      </c>
    </row>
    <row r="87" spans="1:4" x14ac:dyDescent="0.25">
      <c r="A87" s="1" t="s">
        <v>8</v>
      </c>
      <c r="B87" s="1" t="s">
        <v>156</v>
      </c>
      <c r="C87">
        <v>14902024.739999995</v>
      </c>
      <c r="D87">
        <v>2015</v>
      </c>
    </row>
    <row r="88" spans="1:4" x14ac:dyDescent="0.25">
      <c r="A88" s="1" t="s">
        <v>8</v>
      </c>
      <c r="B88" s="1" t="s">
        <v>157</v>
      </c>
      <c r="C88">
        <v>12988279.580000008</v>
      </c>
      <c r="D88">
        <v>2015</v>
      </c>
    </row>
    <row r="89" spans="1:4" x14ac:dyDescent="0.25">
      <c r="A89" s="1" t="s">
        <v>8</v>
      </c>
      <c r="B89" s="1" t="s">
        <v>158</v>
      </c>
      <c r="C89">
        <v>17637397.97000001</v>
      </c>
      <c r="D89">
        <v>2015</v>
      </c>
    </row>
    <row r="90" spans="1:4" x14ac:dyDescent="0.25">
      <c r="A90" s="1" t="s">
        <v>8</v>
      </c>
      <c r="B90" s="1" t="s">
        <v>159</v>
      </c>
      <c r="C90">
        <v>15060025.67999999</v>
      </c>
      <c r="D90">
        <v>2015</v>
      </c>
    </row>
    <row r="91" spans="1:4" x14ac:dyDescent="0.25">
      <c r="A91" s="1" t="s">
        <v>8</v>
      </c>
      <c r="B91" s="1" t="s">
        <v>160</v>
      </c>
      <c r="C91">
        <v>17601879.939999998</v>
      </c>
      <c r="D91">
        <v>2015</v>
      </c>
    </row>
    <row r="92" spans="1:4" x14ac:dyDescent="0.25">
      <c r="A92" s="1" t="s">
        <v>8</v>
      </c>
      <c r="B92" s="1" t="s">
        <v>161</v>
      </c>
      <c r="C92">
        <v>14464120.85</v>
      </c>
      <c r="D92">
        <v>2015</v>
      </c>
    </row>
    <row r="93" spans="1:4" x14ac:dyDescent="0.25">
      <c r="A93" s="1" t="s">
        <v>8</v>
      </c>
      <c r="B93" s="1" t="s">
        <v>162</v>
      </c>
      <c r="C93">
        <v>11898151.809999997</v>
      </c>
      <c r="D93">
        <v>2015</v>
      </c>
    </row>
    <row r="94" spans="1:4" x14ac:dyDescent="0.25">
      <c r="A94" s="1" t="s">
        <v>8</v>
      </c>
      <c r="B94" s="1" t="s">
        <v>163</v>
      </c>
      <c r="C94">
        <v>15323541.359999994</v>
      </c>
      <c r="D94">
        <v>2015</v>
      </c>
    </row>
    <row r="95" spans="1:4" x14ac:dyDescent="0.25">
      <c r="A95" s="1" t="s">
        <v>8</v>
      </c>
      <c r="B95" s="1" t="s">
        <v>164</v>
      </c>
      <c r="C95">
        <v>15494405.960000001</v>
      </c>
      <c r="D95">
        <v>2015</v>
      </c>
    </row>
    <row r="96" spans="1:4" x14ac:dyDescent="0.25">
      <c r="A96" s="1" t="s">
        <v>8</v>
      </c>
      <c r="B96" s="1" t="s">
        <v>165</v>
      </c>
      <c r="C96">
        <v>16303319.009999996</v>
      </c>
      <c r="D96">
        <v>2015</v>
      </c>
    </row>
    <row r="97" spans="1:4" x14ac:dyDescent="0.25">
      <c r="A97" s="1" t="s">
        <v>8</v>
      </c>
      <c r="B97" s="1" t="s">
        <v>166</v>
      </c>
      <c r="C97">
        <v>20492841.480000012</v>
      </c>
      <c r="D97">
        <v>2015</v>
      </c>
    </row>
    <row r="98" spans="1:4" x14ac:dyDescent="0.25">
      <c r="A98" s="1" t="s">
        <v>9</v>
      </c>
      <c r="B98" s="1" t="s">
        <v>155</v>
      </c>
      <c r="C98">
        <v>263051.84000000003</v>
      </c>
      <c r="D98">
        <v>2015</v>
      </c>
    </row>
    <row r="99" spans="1:4" x14ac:dyDescent="0.25">
      <c r="A99" s="1" t="s">
        <v>9</v>
      </c>
      <c r="B99" s="1" t="s">
        <v>156</v>
      </c>
      <c r="C99">
        <v>0</v>
      </c>
      <c r="D99">
        <v>2015</v>
      </c>
    </row>
    <row r="100" spans="1:4" x14ac:dyDescent="0.25">
      <c r="A100" s="1" t="s">
        <v>9</v>
      </c>
      <c r="B100" s="1" t="s">
        <v>157</v>
      </c>
      <c r="C100">
        <v>0</v>
      </c>
      <c r="D100">
        <v>2015</v>
      </c>
    </row>
    <row r="101" spans="1:4" x14ac:dyDescent="0.25">
      <c r="A101" s="1" t="s">
        <v>9</v>
      </c>
      <c r="B101" s="1" t="s">
        <v>158</v>
      </c>
      <c r="C101">
        <v>0</v>
      </c>
      <c r="D101">
        <v>2015</v>
      </c>
    </row>
    <row r="102" spans="1:4" x14ac:dyDescent="0.25">
      <c r="A102" s="1" t="s">
        <v>9</v>
      </c>
      <c r="B102" s="1" t="s">
        <v>159</v>
      </c>
      <c r="C102">
        <v>0</v>
      </c>
      <c r="D102">
        <v>2015</v>
      </c>
    </row>
    <row r="103" spans="1:4" x14ac:dyDescent="0.25">
      <c r="A103" s="1" t="s">
        <v>9</v>
      </c>
      <c r="B103" s="1" t="s">
        <v>160</v>
      </c>
      <c r="C103">
        <v>0</v>
      </c>
      <c r="D103">
        <v>2015</v>
      </c>
    </row>
    <row r="104" spans="1:4" x14ac:dyDescent="0.25">
      <c r="A104" s="1" t="s">
        <v>9</v>
      </c>
      <c r="B104" s="1" t="s">
        <v>161</v>
      </c>
      <c r="C104">
        <v>1752.4</v>
      </c>
      <c r="D104">
        <v>2015</v>
      </c>
    </row>
    <row r="105" spans="1:4" x14ac:dyDescent="0.25">
      <c r="A105" s="1" t="s">
        <v>9</v>
      </c>
      <c r="B105" s="1" t="s">
        <v>162</v>
      </c>
      <c r="C105">
        <v>0</v>
      </c>
      <c r="D105">
        <v>2015</v>
      </c>
    </row>
    <row r="106" spans="1:4" x14ac:dyDescent="0.25">
      <c r="A106" s="1" t="s">
        <v>9</v>
      </c>
      <c r="B106" s="1" t="s">
        <v>163</v>
      </c>
      <c r="C106">
        <v>0</v>
      </c>
      <c r="D106">
        <v>2015</v>
      </c>
    </row>
    <row r="107" spans="1:4" x14ac:dyDescent="0.25">
      <c r="A107" s="1" t="s">
        <v>9</v>
      </c>
      <c r="B107" s="1" t="s">
        <v>164</v>
      </c>
      <c r="C107">
        <v>0</v>
      </c>
      <c r="D107">
        <v>2015</v>
      </c>
    </row>
    <row r="108" spans="1:4" x14ac:dyDescent="0.25">
      <c r="A108" s="1" t="s">
        <v>9</v>
      </c>
      <c r="B108" s="1" t="s">
        <v>165</v>
      </c>
      <c r="C108">
        <v>0</v>
      </c>
      <c r="D108">
        <v>2015</v>
      </c>
    </row>
    <row r="109" spans="1:4" x14ac:dyDescent="0.25">
      <c r="A109" s="1" t="s">
        <v>9</v>
      </c>
      <c r="B109" s="1" t="s">
        <v>166</v>
      </c>
      <c r="C109">
        <v>0</v>
      </c>
      <c r="D109">
        <v>2015</v>
      </c>
    </row>
    <row r="110" spans="1:4" x14ac:dyDescent="0.25">
      <c r="A110" s="1" t="s">
        <v>10</v>
      </c>
      <c r="B110" s="1" t="s">
        <v>155</v>
      </c>
      <c r="C110">
        <v>2489161.64</v>
      </c>
      <c r="D110">
        <v>2015</v>
      </c>
    </row>
    <row r="111" spans="1:4" x14ac:dyDescent="0.25">
      <c r="A111" s="1" t="s">
        <v>10</v>
      </c>
      <c r="B111" s="1" t="s">
        <v>156</v>
      </c>
      <c r="C111">
        <v>0</v>
      </c>
      <c r="D111">
        <v>2015</v>
      </c>
    </row>
    <row r="112" spans="1:4" x14ac:dyDescent="0.25">
      <c r="A112" s="1" t="s">
        <v>10</v>
      </c>
      <c r="B112" s="1" t="s">
        <v>157</v>
      </c>
      <c r="C112">
        <v>0</v>
      </c>
      <c r="D112">
        <v>2015</v>
      </c>
    </row>
    <row r="113" spans="1:4" x14ac:dyDescent="0.25">
      <c r="A113" s="1" t="s">
        <v>10</v>
      </c>
      <c r="B113" s="1" t="s">
        <v>158</v>
      </c>
      <c r="C113">
        <v>2485462.35</v>
      </c>
      <c r="D113">
        <v>2015</v>
      </c>
    </row>
    <row r="114" spans="1:4" x14ac:dyDescent="0.25">
      <c r="A114" s="1" t="s">
        <v>10</v>
      </c>
      <c r="B114" s="1" t="s">
        <v>159</v>
      </c>
      <c r="C114">
        <v>5335772.78</v>
      </c>
      <c r="D114">
        <v>2015</v>
      </c>
    </row>
    <row r="115" spans="1:4" x14ac:dyDescent="0.25">
      <c r="A115" s="1" t="s">
        <v>10</v>
      </c>
      <c r="B115" s="1" t="s">
        <v>160</v>
      </c>
      <c r="C115">
        <v>16186564.210000001</v>
      </c>
      <c r="D115">
        <v>2015</v>
      </c>
    </row>
    <row r="116" spans="1:4" x14ac:dyDescent="0.25">
      <c r="A116" s="1" t="s">
        <v>10</v>
      </c>
      <c r="B116" s="1" t="s">
        <v>161</v>
      </c>
      <c r="C116">
        <v>13251321.529999999</v>
      </c>
      <c r="D116">
        <v>2015</v>
      </c>
    </row>
    <row r="117" spans="1:4" x14ac:dyDescent="0.25">
      <c r="A117" s="1" t="s">
        <v>10</v>
      </c>
      <c r="B117" s="1" t="s">
        <v>162</v>
      </c>
      <c r="C117">
        <v>7875816.1500000004</v>
      </c>
      <c r="D117">
        <v>2015</v>
      </c>
    </row>
    <row r="118" spans="1:4" x14ac:dyDescent="0.25">
      <c r="A118" s="1" t="s">
        <v>10</v>
      </c>
      <c r="B118" s="1" t="s">
        <v>163</v>
      </c>
      <c r="C118">
        <v>13149776.25</v>
      </c>
      <c r="D118">
        <v>2015</v>
      </c>
    </row>
    <row r="119" spans="1:4" x14ac:dyDescent="0.25">
      <c r="A119" s="1" t="s">
        <v>10</v>
      </c>
      <c r="B119" s="1" t="s">
        <v>164</v>
      </c>
      <c r="C119">
        <v>12454791.810000001</v>
      </c>
      <c r="D119">
        <v>2015</v>
      </c>
    </row>
    <row r="120" spans="1:4" x14ac:dyDescent="0.25">
      <c r="A120" s="1" t="s">
        <v>10</v>
      </c>
      <c r="B120" s="1" t="s">
        <v>165</v>
      </c>
      <c r="C120">
        <v>1042290.03</v>
      </c>
      <c r="D120">
        <v>2015</v>
      </c>
    </row>
    <row r="121" spans="1:4" x14ac:dyDescent="0.25">
      <c r="A121" s="1" t="s">
        <v>10</v>
      </c>
      <c r="B121" s="1" t="s">
        <v>166</v>
      </c>
      <c r="C121">
        <v>3604921.45</v>
      </c>
      <c r="D121">
        <v>2015</v>
      </c>
    </row>
    <row r="122" spans="1:4" x14ac:dyDescent="0.25">
      <c r="A122" s="1" t="s">
        <v>11</v>
      </c>
      <c r="B122" s="1" t="s">
        <v>155</v>
      </c>
      <c r="C122">
        <v>10682467.539999999</v>
      </c>
      <c r="D122">
        <v>2015</v>
      </c>
    </row>
    <row r="123" spans="1:4" x14ac:dyDescent="0.25">
      <c r="A123" s="1" t="s">
        <v>11</v>
      </c>
      <c r="B123" s="1" t="s">
        <v>156</v>
      </c>
      <c r="C123">
        <v>12574576.32</v>
      </c>
      <c r="D123">
        <v>2015</v>
      </c>
    </row>
    <row r="124" spans="1:4" x14ac:dyDescent="0.25">
      <c r="A124" s="1" t="s">
        <v>11</v>
      </c>
      <c r="B124" s="1" t="s">
        <v>157</v>
      </c>
      <c r="C124">
        <v>12434479.210000001</v>
      </c>
      <c r="D124">
        <v>2015</v>
      </c>
    </row>
    <row r="125" spans="1:4" x14ac:dyDescent="0.25">
      <c r="A125" s="1" t="s">
        <v>11</v>
      </c>
      <c r="B125" s="1" t="s">
        <v>158</v>
      </c>
      <c r="C125">
        <v>11195126.609999999</v>
      </c>
      <c r="D125">
        <v>2015</v>
      </c>
    </row>
    <row r="126" spans="1:4" x14ac:dyDescent="0.25">
      <c r="A126" s="1" t="s">
        <v>11</v>
      </c>
      <c r="B126" s="1" t="s">
        <v>159</v>
      </c>
      <c r="C126">
        <v>11817406.690000001</v>
      </c>
      <c r="D126">
        <v>2015</v>
      </c>
    </row>
    <row r="127" spans="1:4" x14ac:dyDescent="0.25">
      <c r="A127" s="1" t="s">
        <v>11</v>
      </c>
      <c r="B127" s="1" t="s">
        <v>160</v>
      </c>
      <c r="C127">
        <v>15808777.77</v>
      </c>
      <c r="D127">
        <v>2015</v>
      </c>
    </row>
    <row r="128" spans="1:4" x14ac:dyDescent="0.25">
      <c r="A128" s="1" t="s">
        <v>11</v>
      </c>
      <c r="B128" s="1" t="s">
        <v>161</v>
      </c>
      <c r="C128">
        <v>12203092.220000001</v>
      </c>
      <c r="D128">
        <v>2015</v>
      </c>
    </row>
    <row r="129" spans="1:4" x14ac:dyDescent="0.25">
      <c r="A129" s="1" t="s">
        <v>11</v>
      </c>
      <c r="B129" s="1" t="s">
        <v>162</v>
      </c>
      <c r="C129">
        <v>12346160.01</v>
      </c>
      <c r="D129">
        <v>2015</v>
      </c>
    </row>
    <row r="130" spans="1:4" x14ac:dyDescent="0.25">
      <c r="A130" s="1" t="s">
        <v>11</v>
      </c>
      <c r="B130" s="1" t="s">
        <v>163</v>
      </c>
      <c r="C130">
        <v>11288861.82</v>
      </c>
      <c r="D130">
        <v>2015</v>
      </c>
    </row>
    <row r="131" spans="1:4" x14ac:dyDescent="0.25">
      <c r="A131" s="1" t="s">
        <v>11</v>
      </c>
      <c r="B131" s="1" t="s">
        <v>164</v>
      </c>
      <c r="C131">
        <v>9657630.1799999997</v>
      </c>
      <c r="D131">
        <v>2015</v>
      </c>
    </row>
    <row r="132" spans="1:4" x14ac:dyDescent="0.25">
      <c r="A132" s="1" t="s">
        <v>11</v>
      </c>
      <c r="B132" s="1" t="s">
        <v>165</v>
      </c>
      <c r="C132">
        <v>5818317.3499999996</v>
      </c>
      <c r="D132">
        <v>2015</v>
      </c>
    </row>
    <row r="133" spans="1:4" x14ac:dyDescent="0.25">
      <c r="A133" s="1" t="s">
        <v>11</v>
      </c>
      <c r="B133" s="1" t="s">
        <v>166</v>
      </c>
      <c r="C133">
        <v>11273234.68</v>
      </c>
      <c r="D133">
        <v>2015</v>
      </c>
    </row>
    <row r="134" spans="1:4" x14ac:dyDescent="0.25">
      <c r="A134" s="1" t="s">
        <v>12</v>
      </c>
      <c r="B134" s="1" t="s">
        <v>155</v>
      </c>
      <c r="C134">
        <v>0</v>
      </c>
      <c r="D134">
        <v>2015</v>
      </c>
    </row>
    <row r="135" spans="1:4" x14ac:dyDescent="0.25">
      <c r="A135" s="1" t="s">
        <v>12</v>
      </c>
      <c r="B135" s="1" t="s">
        <v>156</v>
      </c>
      <c r="C135">
        <v>0</v>
      </c>
      <c r="D135">
        <v>2015</v>
      </c>
    </row>
    <row r="136" spans="1:4" x14ac:dyDescent="0.25">
      <c r="A136" s="1" t="s">
        <v>12</v>
      </c>
      <c r="B136" s="1" t="s">
        <v>157</v>
      </c>
      <c r="C136">
        <v>0</v>
      </c>
      <c r="D136">
        <v>2015</v>
      </c>
    </row>
    <row r="137" spans="1:4" x14ac:dyDescent="0.25">
      <c r="A137" s="1" t="s">
        <v>12</v>
      </c>
      <c r="B137" s="1" t="s">
        <v>158</v>
      </c>
      <c r="C137">
        <v>0</v>
      </c>
      <c r="D137">
        <v>2015</v>
      </c>
    </row>
    <row r="138" spans="1:4" x14ac:dyDescent="0.25">
      <c r="A138" s="1" t="s">
        <v>12</v>
      </c>
      <c r="B138" s="1" t="s">
        <v>159</v>
      </c>
      <c r="C138">
        <v>0</v>
      </c>
      <c r="D138">
        <v>2015</v>
      </c>
    </row>
    <row r="139" spans="1:4" x14ac:dyDescent="0.25">
      <c r="A139" s="1" t="s">
        <v>12</v>
      </c>
      <c r="B139" s="1" t="s">
        <v>160</v>
      </c>
      <c r="C139">
        <v>0</v>
      </c>
      <c r="D139">
        <v>2015</v>
      </c>
    </row>
    <row r="140" spans="1:4" x14ac:dyDescent="0.25">
      <c r="A140" s="1" t="s">
        <v>12</v>
      </c>
      <c r="B140" s="1" t="s">
        <v>161</v>
      </c>
      <c r="C140">
        <v>0</v>
      </c>
      <c r="D140">
        <v>2015</v>
      </c>
    </row>
    <row r="141" spans="1:4" x14ac:dyDescent="0.25">
      <c r="A141" s="1" t="s">
        <v>12</v>
      </c>
      <c r="B141" s="1" t="s">
        <v>162</v>
      </c>
      <c r="C141">
        <v>0</v>
      </c>
      <c r="D141">
        <v>2015</v>
      </c>
    </row>
    <row r="142" spans="1:4" x14ac:dyDescent="0.25">
      <c r="A142" s="1" t="s">
        <v>12</v>
      </c>
      <c r="B142" s="1" t="s">
        <v>163</v>
      </c>
      <c r="C142">
        <v>0</v>
      </c>
      <c r="D142">
        <v>2015</v>
      </c>
    </row>
    <row r="143" spans="1:4" x14ac:dyDescent="0.25">
      <c r="A143" s="1" t="s">
        <v>12</v>
      </c>
      <c r="B143" s="1" t="s">
        <v>164</v>
      </c>
      <c r="C143">
        <v>0</v>
      </c>
      <c r="D143">
        <v>2015</v>
      </c>
    </row>
    <row r="144" spans="1:4" x14ac:dyDescent="0.25">
      <c r="A144" s="1" t="s">
        <v>12</v>
      </c>
      <c r="B144" s="1" t="s">
        <v>165</v>
      </c>
      <c r="C144">
        <v>0</v>
      </c>
      <c r="D144">
        <v>2015</v>
      </c>
    </row>
    <row r="145" spans="1:4" x14ac:dyDescent="0.25">
      <c r="A145" s="1" t="s">
        <v>12</v>
      </c>
      <c r="B145" s="1" t="s">
        <v>166</v>
      </c>
      <c r="C145">
        <v>11500</v>
      </c>
      <c r="D145">
        <v>2015</v>
      </c>
    </row>
    <row r="146" spans="1:4" x14ac:dyDescent="0.25">
      <c r="A146" s="1" t="s">
        <v>13</v>
      </c>
      <c r="B146" s="1" t="s">
        <v>155</v>
      </c>
      <c r="C146">
        <v>2451736.9</v>
      </c>
      <c r="D146">
        <v>2015</v>
      </c>
    </row>
    <row r="147" spans="1:4" x14ac:dyDescent="0.25">
      <c r="A147" s="1" t="s">
        <v>13</v>
      </c>
      <c r="B147" s="1" t="s">
        <v>156</v>
      </c>
      <c r="C147">
        <v>2326075.62</v>
      </c>
      <c r="D147">
        <v>2015</v>
      </c>
    </row>
    <row r="148" spans="1:4" x14ac:dyDescent="0.25">
      <c r="A148" s="1" t="s">
        <v>13</v>
      </c>
      <c r="B148" s="1" t="s">
        <v>157</v>
      </c>
      <c r="C148">
        <v>1847667.1500000001</v>
      </c>
      <c r="D148">
        <v>2015</v>
      </c>
    </row>
    <row r="149" spans="1:4" x14ac:dyDescent="0.25">
      <c r="A149" s="1" t="s">
        <v>13</v>
      </c>
      <c r="B149" s="1" t="s">
        <v>158</v>
      </c>
      <c r="C149">
        <v>1398803.1899999997</v>
      </c>
      <c r="D149">
        <v>2015</v>
      </c>
    </row>
    <row r="150" spans="1:4" x14ac:dyDescent="0.25">
      <c r="A150" s="1" t="s">
        <v>13</v>
      </c>
      <c r="B150" s="1" t="s">
        <v>159</v>
      </c>
      <c r="C150">
        <v>2004148.41</v>
      </c>
      <c r="D150">
        <v>2015</v>
      </c>
    </row>
    <row r="151" spans="1:4" x14ac:dyDescent="0.25">
      <c r="A151" s="1" t="s">
        <v>13</v>
      </c>
      <c r="B151" s="1" t="s">
        <v>160</v>
      </c>
      <c r="C151">
        <v>2391831.7800000003</v>
      </c>
      <c r="D151">
        <v>2015</v>
      </c>
    </row>
    <row r="152" spans="1:4" x14ac:dyDescent="0.25">
      <c r="A152" s="1" t="s">
        <v>13</v>
      </c>
      <c r="B152" s="1" t="s">
        <v>161</v>
      </c>
      <c r="C152">
        <v>3936276.21</v>
      </c>
      <c r="D152">
        <v>2015</v>
      </c>
    </row>
    <row r="153" spans="1:4" x14ac:dyDescent="0.25">
      <c r="A153" s="1" t="s">
        <v>13</v>
      </c>
      <c r="B153" s="1" t="s">
        <v>162</v>
      </c>
      <c r="C153">
        <v>3445757.8699999996</v>
      </c>
      <c r="D153">
        <v>2015</v>
      </c>
    </row>
    <row r="154" spans="1:4" x14ac:dyDescent="0.25">
      <c r="A154" s="1" t="s">
        <v>13</v>
      </c>
      <c r="B154" s="1" t="s">
        <v>163</v>
      </c>
      <c r="C154">
        <v>2117954.4999999995</v>
      </c>
      <c r="D154">
        <v>2015</v>
      </c>
    </row>
    <row r="155" spans="1:4" x14ac:dyDescent="0.25">
      <c r="A155" s="1" t="s">
        <v>13</v>
      </c>
      <c r="B155" s="1" t="s">
        <v>164</v>
      </c>
      <c r="C155">
        <v>1644396.9000000004</v>
      </c>
      <c r="D155">
        <v>2015</v>
      </c>
    </row>
    <row r="156" spans="1:4" x14ac:dyDescent="0.25">
      <c r="A156" s="1" t="s">
        <v>13</v>
      </c>
      <c r="B156" s="1" t="s">
        <v>165</v>
      </c>
      <c r="C156">
        <v>1613677.76</v>
      </c>
      <c r="D156">
        <v>2015</v>
      </c>
    </row>
    <row r="157" spans="1:4" x14ac:dyDescent="0.25">
      <c r="A157" s="1" t="s">
        <v>13</v>
      </c>
      <c r="B157" s="1" t="s">
        <v>166</v>
      </c>
      <c r="C157">
        <v>1633527.8899999994</v>
      </c>
      <c r="D157">
        <v>2015</v>
      </c>
    </row>
    <row r="158" spans="1:4" x14ac:dyDescent="0.25">
      <c r="A158" s="1" t="s">
        <v>14</v>
      </c>
      <c r="B158" s="1" t="s">
        <v>155</v>
      </c>
      <c r="C158">
        <v>0</v>
      </c>
      <c r="D158">
        <v>2015</v>
      </c>
    </row>
    <row r="159" spans="1:4" x14ac:dyDescent="0.25">
      <c r="A159" s="1" t="s">
        <v>14</v>
      </c>
      <c r="B159" s="1" t="s">
        <v>156</v>
      </c>
      <c r="C159">
        <v>0</v>
      </c>
      <c r="D159">
        <v>2015</v>
      </c>
    </row>
    <row r="160" spans="1:4" x14ac:dyDescent="0.25">
      <c r="A160" s="1" t="s">
        <v>14</v>
      </c>
      <c r="B160" s="1" t="s">
        <v>157</v>
      </c>
      <c r="C160">
        <v>399052.64</v>
      </c>
      <c r="D160">
        <v>2015</v>
      </c>
    </row>
    <row r="161" spans="1:4" x14ac:dyDescent="0.25">
      <c r="A161" s="1" t="s">
        <v>14</v>
      </c>
      <c r="B161" s="1" t="s">
        <v>158</v>
      </c>
      <c r="C161">
        <v>0</v>
      </c>
      <c r="D161">
        <v>2015</v>
      </c>
    </row>
    <row r="162" spans="1:4" x14ac:dyDescent="0.25">
      <c r="A162" s="1" t="s">
        <v>14</v>
      </c>
      <c r="B162" s="1" t="s">
        <v>159</v>
      </c>
      <c r="C162">
        <v>0</v>
      </c>
      <c r="D162">
        <v>2015</v>
      </c>
    </row>
    <row r="163" spans="1:4" x14ac:dyDescent="0.25">
      <c r="A163" s="1" t="s">
        <v>14</v>
      </c>
      <c r="B163" s="1" t="s">
        <v>160</v>
      </c>
      <c r="C163">
        <v>25304.93</v>
      </c>
      <c r="D163">
        <v>2015</v>
      </c>
    </row>
    <row r="164" spans="1:4" x14ac:dyDescent="0.25">
      <c r="A164" s="1" t="s">
        <v>14</v>
      </c>
      <c r="B164" s="1" t="s">
        <v>161</v>
      </c>
      <c r="C164">
        <v>0</v>
      </c>
      <c r="D164">
        <v>2015</v>
      </c>
    </row>
    <row r="165" spans="1:4" x14ac:dyDescent="0.25">
      <c r="A165" s="1" t="s">
        <v>14</v>
      </c>
      <c r="B165" s="1" t="s">
        <v>162</v>
      </c>
      <c r="C165">
        <v>55862.960000000006</v>
      </c>
      <c r="D165">
        <v>2015</v>
      </c>
    </row>
    <row r="166" spans="1:4" x14ac:dyDescent="0.25">
      <c r="A166" s="1" t="s">
        <v>14</v>
      </c>
      <c r="B166" s="1" t="s">
        <v>163</v>
      </c>
      <c r="C166">
        <v>0</v>
      </c>
      <c r="D166">
        <v>2015</v>
      </c>
    </row>
    <row r="167" spans="1:4" x14ac:dyDescent="0.25">
      <c r="A167" s="1" t="s">
        <v>14</v>
      </c>
      <c r="B167" s="1" t="s">
        <v>164</v>
      </c>
      <c r="C167">
        <v>438826.13</v>
      </c>
      <c r="D167">
        <v>2015</v>
      </c>
    </row>
    <row r="168" spans="1:4" x14ac:dyDescent="0.25">
      <c r="A168" s="1" t="s">
        <v>14</v>
      </c>
      <c r="B168" s="1" t="s">
        <v>165</v>
      </c>
      <c r="C168">
        <v>2018061.9900000002</v>
      </c>
      <c r="D168">
        <v>2015</v>
      </c>
    </row>
    <row r="169" spans="1:4" x14ac:dyDescent="0.25">
      <c r="A169" s="1" t="s">
        <v>14</v>
      </c>
      <c r="B169" s="1" t="s">
        <v>166</v>
      </c>
      <c r="C169">
        <v>349790</v>
      </c>
      <c r="D169">
        <v>2015</v>
      </c>
    </row>
    <row r="170" spans="1:4" x14ac:dyDescent="0.25">
      <c r="A170" s="1" t="s">
        <v>15</v>
      </c>
      <c r="B170" s="1" t="s">
        <v>155</v>
      </c>
      <c r="C170">
        <v>66542.02</v>
      </c>
      <c r="D170">
        <v>2015</v>
      </c>
    </row>
    <row r="171" spans="1:4" x14ac:dyDescent="0.25">
      <c r="A171" s="1" t="s">
        <v>15</v>
      </c>
      <c r="B171" s="1" t="s">
        <v>156</v>
      </c>
      <c r="C171">
        <v>1043326.4299999999</v>
      </c>
      <c r="D171">
        <v>2015</v>
      </c>
    </row>
    <row r="172" spans="1:4" x14ac:dyDescent="0.25">
      <c r="A172" s="1" t="s">
        <v>15</v>
      </c>
      <c r="B172" s="1" t="s">
        <v>157</v>
      </c>
      <c r="C172">
        <v>255363.67</v>
      </c>
      <c r="D172">
        <v>2015</v>
      </c>
    </row>
    <row r="173" spans="1:4" x14ac:dyDescent="0.25">
      <c r="A173" s="1" t="s">
        <v>15</v>
      </c>
      <c r="B173" s="1" t="s">
        <v>158</v>
      </c>
      <c r="C173">
        <v>814049.4</v>
      </c>
      <c r="D173">
        <v>2015</v>
      </c>
    </row>
    <row r="174" spans="1:4" x14ac:dyDescent="0.25">
      <c r="A174" s="1" t="s">
        <v>15</v>
      </c>
      <c r="B174" s="1" t="s">
        <v>159</v>
      </c>
      <c r="C174">
        <v>175895.24</v>
      </c>
      <c r="D174">
        <v>2015</v>
      </c>
    </row>
    <row r="175" spans="1:4" x14ac:dyDescent="0.25">
      <c r="A175" s="1" t="s">
        <v>15</v>
      </c>
      <c r="B175" s="1" t="s">
        <v>160</v>
      </c>
      <c r="C175">
        <v>2468538.9299999997</v>
      </c>
      <c r="D175">
        <v>2015</v>
      </c>
    </row>
    <row r="176" spans="1:4" x14ac:dyDescent="0.25">
      <c r="A176" s="1" t="s">
        <v>15</v>
      </c>
      <c r="B176" s="1" t="s">
        <v>161</v>
      </c>
      <c r="C176">
        <v>343988.99</v>
      </c>
      <c r="D176">
        <v>2015</v>
      </c>
    </row>
    <row r="177" spans="1:4" x14ac:dyDescent="0.25">
      <c r="A177" s="1" t="s">
        <v>15</v>
      </c>
      <c r="B177" s="1" t="s">
        <v>162</v>
      </c>
      <c r="C177">
        <v>1153319.94</v>
      </c>
      <c r="D177">
        <v>2015</v>
      </c>
    </row>
    <row r="178" spans="1:4" x14ac:dyDescent="0.25">
      <c r="A178" s="1" t="s">
        <v>15</v>
      </c>
      <c r="B178" s="1" t="s">
        <v>163</v>
      </c>
      <c r="C178">
        <v>144384.27000000002</v>
      </c>
      <c r="D178">
        <v>2015</v>
      </c>
    </row>
    <row r="179" spans="1:4" x14ac:dyDescent="0.25">
      <c r="A179" s="1" t="s">
        <v>15</v>
      </c>
      <c r="B179" s="1" t="s">
        <v>164</v>
      </c>
      <c r="C179">
        <v>852893.16999999993</v>
      </c>
      <c r="D179">
        <v>2015</v>
      </c>
    </row>
    <row r="180" spans="1:4" x14ac:dyDescent="0.25">
      <c r="A180" s="1" t="s">
        <v>15</v>
      </c>
      <c r="B180" s="1" t="s">
        <v>165</v>
      </c>
      <c r="C180">
        <v>361607.42</v>
      </c>
      <c r="D180">
        <v>2015</v>
      </c>
    </row>
    <row r="181" spans="1:4" x14ac:dyDescent="0.25">
      <c r="A181" s="1" t="s">
        <v>15</v>
      </c>
      <c r="B181" s="1" t="s">
        <v>166</v>
      </c>
      <c r="C181">
        <v>1281812.3799999999</v>
      </c>
      <c r="D181">
        <v>2015</v>
      </c>
    </row>
    <row r="182" spans="1:4" x14ac:dyDescent="0.25">
      <c r="A182" s="1" t="s">
        <v>16</v>
      </c>
      <c r="B182" s="1" t="s">
        <v>155</v>
      </c>
      <c r="C182">
        <v>788797.72</v>
      </c>
      <c r="D182">
        <v>2015</v>
      </c>
    </row>
    <row r="183" spans="1:4" x14ac:dyDescent="0.25">
      <c r="A183" s="1" t="s">
        <v>16</v>
      </c>
      <c r="B183" s="1" t="s">
        <v>156</v>
      </c>
      <c r="C183">
        <v>3231207.7800000003</v>
      </c>
      <c r="D183">
        <v>2015</v>
      </c>
    </row>
    <row r="184" spans="1:4" x14ac:dyDescent="0.25">
      <c r="A184" s="1" t="s">
        <v>16</v>
      </c>
      <c r="B184" s="1" t="s">
        <v>157</v>
      </c>
      <c r="C184">
        <v>1334140.18</v>
      </c>
      <c r="D184">
        <v>2015</v>
      </c>
    </row>
    <row r="185" spans="1:4" x14ac:dyDescent="0.25">
      <c r="A185" s="1" t="s">
        <v>16</v>
      </c>
      <c r="B185" s="1" t="s">
        <v>158</v>
      </c>
      <c r="C185">
        <v>4248106.49</v>
      </c>
      <c r="D185">
        <v>2015</v>
      </c>
    </row>
    <row r="186" spans="1:4" x14ac:dyDescent="0.25">
      <c r="A186" s="1" t="s">
        <v>16</v>
      </c>
      <c r="B186" s="1" t="s">
        <v>159</v>
      </c>
      <c r="C186">
        <v>4794395.91</v>
      </c>
      <c r="D186">
        <v>2015</v>
      </c>
    </row>
    <row r="187" spans="1:4" x14ac:dyDescent="0.25">
      <c r="A187" s="1" t="s">
        <v>16</v>
      </c>
      <c r="B187" s="1" t="s">
        <v>160</v>
      </c>
      <c r="C187">
        <v>1445757.3</v>
      </c>
      <c r="D187">
        <v>2015</v>
      </c>
    </row>
    <row r="188" spans="1:4" x14ac:dyDescent="0.25">
      <c r="A188" s="1" t="s">
        <v>16</v>
      </c>
      <c r="B188" s="1" t="s">
        <v>161</v>
      </c>
      <c r="C188">
        <v>2351327.75</v>
      </c>
      <c r="D188">
        <v>2015</v>
      </c>
    </row>
    <row r="189" spans="1:4" x14ac:dyDescent="0.25">
      <c r="A189" s="1" t="s">
        <v>16</v>
      </c>
      <c r="B189" s="1" t="s">
        <v>162</v>
      </c>
      <c r="C189">
        <v>1205400</v>
      </c>
      <c r="D189">
        <v>2015</v>
      </c>
    </row>
    <row r="190" spans="1:4" x14ac:dyDescent="0.25">
      <c r="A190" s="1" t="s">
        <v>16</v>
      </c>
      <c r="B190" s="1" t="s">
        <v>163</v>
      </c>
      <c r="C190">
        <v>3349990.56</v>
      </c>
      <c r="D190">
        <v>2015</v>
      </c>
    </row>
    <row r="191" spans="1:4" x14ac:dyDescent="0.25">
      <c r="A191" s="1" t="s">
        <v>16</v>
      </c>
      <c r="B191" s="1" t="s">
        <v>164</v>
      </c>
      <c r="C191">
        <v>2496641.61</v>
      </c>
      <c r="D191">
        <v>2015</v>
      </c>
    </row>
    <row r="192" spans="1:4" x14ac:dyDescent="0.25">
      <c r="A192" s="1" t="s">
        <v>16</v>
      </c>
      <c r="B192" s="1" t="s">
        <v>165</v>
      </c>
      <c r="C192">
        <v>768739.74</v>
      </c>
      <c r="D192">
        <v>2015</v>
      </c>
    </row>
    <row r="193" spans="1:4" x14ac:dyDescent="0.25">
      <c r="A193" s="1" t="s">
        <v>16</v>
      </c>
      <c r="B193" s="1" t="s">
        <v>166</v>
      </c>
      <c r="C193">
        <v>1365901.43</v>
      </c>
      <c r="D193">
        <v>2015</v>
      </c>
    </row>
    <row r="194" spans="1:4" x14ac:dyDescent="0.25">
      <c r="A194" s="1" t="s">
        <v>17</v>
      </c>
      <c r="B194" s="1" t="s">
        <v>155</v>
      </c>
      <c r="C194">
        <v>0</v>
      </c>
      <c r="D194">
        <v>2015</v>
      </c>
    </row>
    <row r="195" spans="1:4" x14ac:dyDescent="0.25">
      <c r="A195" s="1" t="s">
        <v>17</v>
      </c>
      <c r="B195" s="1" t="s">
        <v>156</v>
      </c>
      <c r="C195">
        <v>0</v>
      </c>
      <c r="D195">
        <v>2015</v>
      </c>
    </row>
    <row r="196" spans="1:4" x14ac:dyDescent="0.25">
      <c r="A196" s="1" t="s">
        <v>17</v>
      </c>
      <c r="B196" s="1" t="s">
        <v>157</v>
      </c>
      <c r="C196">
        <v>0</v>
      </c>
      <c r="D196">
        <v>2015</v>
      </c>
    </row>
    <row r="197" spans="1:4" x14ac:dyDescent="0.25">
      <c r="A197" s="1" t="s">
        <v>17</v>
      </c>
      <c r="B197" s="1" t="s">
        <v>158</v>
      </c>
      <c r="C197">
        <v>0</v>
      </c>
      <c r="D197">
        <v>2015</v>
      </c>
    </row>
    <row r="198" spans="1:4" x14ac:dyDescent="0.25">
      <c r="A198" s="1" t="s">
        <v>17</v>
      </c>
      <c r="B198" s="1" t="s">
        <v>159</v>
      </c>
      <c r="C198">
        <v>0</v>
      </c>
      <c r="D198">
        <v>2015</v>
      </c>
    </row>
    <row r="199" spans="1:4" x14ac:dyDescent="0.25">
      <c r="A199" s="1" t="s">
        <v>17</v>
      </c>
      <c r="B199" s="1" t="s">
        <v>160</v>
      </c>
      <c r="C199">
        <v>3314.4</v>
      </c>
      <c r="D199">
        <v>2015</v>
      </c>
    </row>
    <row r="200" spans="1:4" x14ac:dyDescent="0.25">
      <c r="A200" s="1" t="s">
        <v>17</v>
      </c>
      <c r="B200" s="1" t="s">
        <v>161</v>
      </c>
      <c r="C200">
        <v>0</v>
      </c>
      <c r="D200">
        <v>2015</v>
      </c>
    </row>
    <row r="201" spans="1:4" x14ac:dyDescent="0.25">
      <c r="A201" s="1" t="s">
        <v>17</v>
      </c>
      <c r="B201" s="1" t="s">
        <v>162</v>
      </c>
      <c r="C201">
        <v>0</v>
      </c>
      <c r="D201">
        <v>2015</v>
      </c>
    </row>
    <row r="202" spans="1:4" x14ac:dyDescent="0.25">
      <c r="A202" s="1" t="s">
        <v>17</v>
      </c>
      <c r="B202" s="1" t="s">
        <v>163</v>
      </c>
      <c r="C202">
        <v>10035</v>
      </c>
      <c r="D202">
        <v>2015</v>
      </c>
    </row>
    <row r="203" spans="1:4" x14ac:dyDescent="0.25">
      <c r="A203" s="1" t="s">
        <v>17</v>
      </c>
      <c r="B203" s="1" t="s">
        <v>164</v>
      </c>
      <c r="C203">
        <v>0</v>
      </c>
      <c r="D203">
        <v>2015</v>
      </c>
    </row>
    <row r="204" spans="1:4" x14ac:dyDescent="0.25">
      <c r="A204" s="1" t="s">
        <v>17</v>
      </c>
      <c r="B204" s="1" t="s">
        <v>165</v>
      </c>
      <c r="C204">
        <v>0</v>
      </c>
      <c r="D204">
        <v>2015</v>
      </c>
    </row>
    <row r="205" spans="1:4" x14ac:dyDescent="0.25">
      <c r="A205" s="1" t="s">
        <v>17</v>
      </c>
      <c r="B205" s="1" t="s">
        <v>166</v>
      </c>
      <c r="C205">
        <v>0</v>
      </c>
      <c r="D205">
        <v>2015</v>
      </c>
    </row>
    <row r="206" spans="1:4" x14ac:dyDescent="0.25">
      <c r="A206" s="1" t="s">
        <v>18</v>
      </c>
      <c r="B206" s="1" t="s">
        <v>155</v>
      </c>
      <c r="C206">
        <v>556402.78</v>
      </c>
      <c r="D206">
        <v>2015</v>
      </c>
    </row>
    <row r="207" spans="1:4" x14ac:dyDescent="0.25">
      <c r="A207" s="1" t="s">
        <v>18</v>
      </c>
      <c r="B207" s="1" t="s">
        <v>156</v>
      </c>
      <c r="C207">
        <v>282647.42</v>
      </c>
      <c r="D207">
        <v>2015</v>
      </c>
    </row>
    <row r="208" spans="1:4" x14ac:dyDescent="0.25">
      <c r="A208" s="1" t="s">
        <v>18</v>
      </c>
      <c r="B208" s="1" t="s">
        <v>157</v>
      </c>
      <c r="C208">
        <v>61868</v>
      </c>
      <c r="D208">
        <v>2015</v>
      </c>
    </row>
    <row r="209" spans="1:4" x14ac:dyDescent="0.25">
      <c r="A209" s="1" t="s">
        <v>18</v>
      </c>
      <c r="B209" s="1" t="s">
        <v>158</v>
      </c>
      <c r="C209">
        <v>36460.35</v>
      </c>
      <c r="D209">
        <v>2015</v>
      </c>
    </row>
    <row r="210" spans="1:4" x14ac:dyDescent="0.25">
      <c r="A210" s="1" t="s">
        <v>18</v>
      </c>
      <c r="B210" s="1" t="s">
        <v>159</v>
      </c>
      <c r="C210">
        <v>3524460.35</v>
      </c>
      <c r="D210">
        <v>2015</v>
      </c>
    </row>
    <row r="211" spans="1:4" x14ac:dyDescent="0.25">
      <c r="A211" s="1" t="s">
        <v>18</v>
      </c>
      <c r="B211" s="1" t="s">
        <v>160</v>
      </c>
      <c r="C211">
        <v>167467.85999999999</v>
      </c>
      <c r="D211">
        <v>2015</v>
      </c>
    </row>
    <row r="212" spans="1:4" x14ac:dyDescent="0.25">
      <c r="A212" s="1" t="s">
        <v>18</v>
      </c>
      <c r="B212" s="1" t="s">
        <v>161</v>
      </c>
      <c r="C212">
        <v>172182.37</v>
      </c>
      <c r="D212">
        <v>2015</v>
      </c>
    </row>
    <row r="213" spans="1:4" x14ac:dyDescent="0.25">
      <c r="A213" s="1" t="s">
        <v>18</v>
      </c>
      <c r="B213" s="1" t="s">
        <v>162</v>
      </c>
      <c r="C213">
        <v>36460.35</v>
      </c>
      <c r="D213">
        <v>2015</v>
      </c>
    </row>
    <row r="214" spans="1:4" x14ac:dyDescent="0.25">
      <c r="A214" s="1" t="s">
        <v>18</v>
      </c>
      <c r="B214" s="1" t="s">
        <v>163</v>
      </c>
      <c r="C214">
        <v>350073.02</v>
      </c>
      <c r="D214">
        <v>2015</v>
      </c>
    </row>
    <row r="215" spans="1:4" x14ac:dyDescent="0.25">
      <c r="A215" s="1" t="s">
        <v>18</v>
      </c>
      <c r="B215" s="1" t="s">
        <v>164</v>
      </c>
      <c r="C215">
        <v>9607.2900000000009</v>
      </c>
      <c r="D215">
        <v>2015</v>
      </c>
    </row>
    <row r="216" spans="1:4" x14ac:dyDescent="0.25">
      <c r="A216" s="1" t="s">
        <v>18</v>
      </c>
      <c r="B216" s="1" t="s">
        <v>165</v>
      </c>
      <c r="C216">
        <v>34334.730000000003</v>
      </c>
      <c r="D216">
        <v>2015</v>
      </c>
    </row>
    <row r="217" spans="1:4" x14ac:dyDescent="0.25">
      <c r="A217" s="1" t="s">
        <v>18</v>
      </c>
      <c r="B217" s="1" t="s">
        <v>166</v>
      </c>
      <c r="C217">
        <v>68669.460000000006</v>
      </c>
      <c r="D217">
        <v>2015</v>
      </c>
    </row>
    <row r="218" spans="1:4" x14ac:dyDescent="0.25">
      <c r="A218" s="1" t="s">
        <v>19</v>
      </c>
      <c r="B218" s="1" t="s">
        <v>155</v>
      </c>
      <c r="C218">
        <v>1797.6</v>
      </c>
      <c r="D218">
        <v>2015</v>
      </c>
    </row>
    <row r="219" spans="1:4" x14ac:dyDescent="0.25">
      <c r="A219" s="1" t="s">
        <v>19</v>
      </c>
      <c r="B219" s="1" t="s">
        <v>156</v>
      </c>
      <c r="C219">
        <v>0</v>
      </c>
      <c r="D219">
        <v>2015</v>
      </c>
    </row>
    <row r="220" spans="1:4" x14ac:dyDescent="0.25">
      <c r="A220" s="1" t="s">
        <v>19</v>
      </c>
      <c r="B220" s="1" t="s">
        <v>157</v>
      </c>
      <c r="C220">
        <v>3165847.58</v>
      </c>
      <c r="D220">
        <v>2015</v>
      </c>
    </row>
    <row r="221" spans="1:4" x14ac:dyDescent="0.25">
      <c r="A221" s="1" t="s">
        <v>19</v>
      </c>
      <c r="B221" s="1" t="s">
        <v>158</v>
      </c>
      <c r="C221">
        <v>4741809.84</v>
      </c>
      <c r="D221">
        <v>2015</v>
      </c>
    </row>
    <row r="222" spans="1:4" x14ac:dyDescent="0.25">
      <c r="A222" s="1" t="s">
        <v>19</v>
      </c>
      <c r="B222" s="1" t="s">
        <v>159</v>
      </c>
      <c r="C222">
        <v>3063163.24</v>
      </c>
      <c r="D222">
        <v>2015</v>
      </c>
    </row>
    <row r="223" spans="1:4" x14ac:dyDescent="0.25">
      <c r="A223" s="1" t="s">
        <v>19</v>
      </c>
      <c r="B223" s="1" t="s">
        <v>160</v>
      </c>
      <c r="C223">
        <v>3862056.9899999998</v>
      </c>
      <c r="D223">
        <v>2015</v>
      </c>
    </row>
    <row r="224" spans="1:4" x14ac:dyDescent="0.25">
      <c r="A224" s="1" t="s">
        <v>19</v>
      </c>
      <c r="B224" s="1" t="s">
        <v>161</v>
      </c>
      <c r="C224">
        <v>4660.54</v>
      </c>
      <c r="D224">
        <v>2015</v>
      </c>
    </row>
    <row r="225" spans="1:4" x14ac:dyDescent="0.25">
      <c r="A225" s="1" t="s">
        <v>19</v>
      </c>
      <c r="B225" s="1" t="s">
        <v>162</v>
      </c>
      <c r="C225">
        <v>2782049.4200000004</v>
      </c>
      <c r="D225">
        <v>2015</v>
      </c>
    </row>
    <row r="226" spans="1:4" x14ac:dyDescent="0.25">
      <c r="A226" s="1" t="s">
        <v>19</v>
      </c>
      <c r="B226" s="1" t="s">
        <v>163</v>
      </c>
      <c r="C226">
        <v>0</v>
      </c>
      <c r="D226">
        <v>2015</v>
      </c>
    </row>
    <row r="227" spans="1:4" x14ac:dyDescent="0.25">
      <c r="A227" s="1" t="s">
        <v>19</v>
      </c>
      <c r="B227" s="1" t="s">
        <v>164</v>
      </c>
      <c r="C227">
        <v>0</v>
      </c>
      <c r="D227">
        <v>2015</v>
      </c>
    </row>
    <row r="228" spans="1:4" x14ac:dyDescent="0.25">
      <c r="A228" s="1" t="s">
        <v>19</v>
      </c>
      <c r="B228" s="1" t="s">
        <v>165</v>
      </c>
      <c r="C228">
        <v>0</v>
      </c>
      <c r="D228">
        <v>2015</v>
      </c>
    </row>
    <row r="229" spans="1:4" x14ac:dyDescent="0.25">
      <c r="A229" s="1" t="s">
        <v>19</v>
      </c>
      <c r="B229" s="1" t="s">
        <v>166</v>
      </c>
      <c r="C229">
        <v>0</v>
      </c>
      <c r="D229">
        <v>2015</v>
      </c>
    </row>
    <row r="230" spans="1:4" x14ac:dyDescent="0.25">
      <c r="A230" s="1" t="s">
        <v>20</v>
      </c>
      <c r="B230" s="1" t="s">
        <v>155</v>
      </c>
      <c r="C230">
        <v>69008472.779999956</v>
      </c>
      <c r="D230">
        <v>2015</v>
      </c>
    </row>
    <row r="231" spans="1:4" x14ac:dyDescent="0.25">
      <c r="A231" s="1" t="s">
        <v>20</v>
      </c>
      <c r="B231" s="1" t="s">
        <v>156</v>
      </c>
      <c r="C231">
        <v>60238383.350000024</v>
      </c>
      <c r="D231">
        <v>2015</v>
      </c>
    </row>
    <row r="232" spans="1:4" x14ac:dyDescent="0.25">
      <c r="A232" s="1" t="s">
        <v>20</v>
      </c>
      <c r="B232" s="1" t="s">
        <v>157</v>
      </c>
      <c r="C232">
        <v>61817988.030000024</v>
      </c>
      <c r="D232">
        <v>2015</v>
      </c>
    </row>
    <row r="233" spans="1:4" x14ac:dyDescent="0.25">
      <c r="A233" s="1" t="s">
        <v>20</v>
      </c>
      <c r="B233" s="1" t="s">
        <v>158</v>
      </c>
      <c r="C233">
        <v>81791739.530000016</v>
      </c>
      <c r="D233">
        <v>2015</v>
      </c>
    </row>
    <row r="234" spans="1:4" x14ac:dyDescent="0.25">
      <c r="A234" s="1" t="s">
        <v>20</v>
      </c>
      <c r="B234" s="1" t="s">
        <v>159</v>
      </c>
      <c r="C234">
        <v>74069186.469999969</v>
      </c>
      <c r="D234">
        <v>2015</v>
      </c>
    </row>
    <row r="235" spans="1:4" x14ac:dyDescent="0.25">
      <c r="A235" s="1" t="s">
        <v>20</v>
      </c>
      <c r="B235" s="1" t="s">
        <v>160</v>
      </c>
      <c r="C235">
        <v>99267487.5</v>
      </c>
      <c r="D235">
        <v>2015</v>
      </c>
    </row>
    <row r="236" spans="1:4" x14ac:dyDescent="0.25">
      <c r="A236" s="1" t="s">
        <v>20</v>
      </c>
      <c r="B236" s="1" t="s">
        <v>161</v>
      </c>
      <c r="C236">
        <v>77246719.930000082</v>
      </c>
      <c r="D236">
        <v>2015</v>
      </c>
    </row>
    <row r="237" spans="1:4" x14ac:dyDescent="0.25">
      <c r="A237" s="1" t="s">
        <v>20</v>
      </c>
      <c r="B237" s="1" t="s">
        <v>162</v>
      </c>
      <c r="C237">
        <v>70971851.689999983</v>
      </c>
      <c r="D237">
        <v>2015</v>
      </c>
    </row>
    <row r="238" spans="1:4" x14ac:dyDescent="0.25">
      <c r="A238" s="1" t="s">
        <v>20</v>
      </c>
      <c r="B238" s="1" t="s">
        <v>163</v>
      </c>
      <c r="C238">
        <v>65890375.75</v>
      </c>
      <c r="D238">
        <v>2015</v>
      </c>
    </row>
    <row r="239" spans="1:4" x14ac:dyDescent="0.25">
      <c r="A239" s="1" t="s">
        <v>20</v>
      </c>
      <c r="B239" s="1" t="s">
        <v>164</v>
      </c>
      <c r="C239">
        <v>61880078.789999999</v>
      </c>
      <c r="D239">
        <v>2015</v>
      </c>
    </row>
    <row r="240" spans="1:4" x14ac:dyDescent="0.25">
      <c r="A240" s="1" t="s">
        <v>20</v>
      </c>
      <c r="B240" s="1" t="s">
        <v>165</v>
      </c>
      <c r="C240">
        <v>51662855.790000014</v>
      </c>
      <c r="D240">
        <v>2015</v>
      </c>
    </row>
    <row r="241" spans="1:4" x14ac:dyDescent="0.25">
      <c r="A241" s="1" t="s">
        <v>20</v>
      </c>
      <c r="B241" s="1" t="s">
        <v>166</v>
      </c>
      <c r="C241">
        <v>53249893.180000022</v>
      </c>
      <c r="D241">
        <v>2015</v>
      </c>
    </row>
    <row r="242" spans="1:4" x14ac:dyDescent="0.25">
      <c r="A242" s="1" t="s">
        <v>21</v>
      </c>
      <c r="B242" s="1" t="s">
        <v>155</v>
      </c>
      <c r="C242">
        <v>0</v>
      </c>
      <c r="D242">
        <v>2015</v>
      </c>
    </row>
    <row r="243" spans="1:4" x14ac:dyDescent="0.25">
      <c r="A243" s="1" t="s">
        <v>21</v>
      </c>
      <c r="B243" s="1" t="s">
        <v>156</v>
      </c>
      <c r="C243">
        <v>0</v>
      </c>
      <c r="D243">
        <v>2015</v>
      </c>
    </row>
    <row r="244" spans="1:4" x14ac:dyDescent="0.25">
      <c r="A244" s="1" t="s">
        <v>21</v>
      </c>
      <c r="B244" s="1" t="s">
        <v>157</v>
      </c>
      <c r="C244">
        <v>0</v>
      </c>
      <c r="D244">
        <v>2015</v>
      </c>
    </row>
    <row r="245" spans="1:4" x14ac:dyDescent="0.25">
      <c r="A245" s="1" t="s">
        <v>21</v>
      </c>
      <c r="B245" s="1" t="s">
        <v>158</v>
      </c>
      <c r="C245">
        <v>0</v>
      </c>
      <c r="D245">
        <v>2015</v>
      </c>
    </row>
    <row r="246" spans="1:4" x14ac:dyDescent="0.25">
      <c r="A246" s="1" t="s">
        <v>21</v>
      </c>
      <c r="B246" s="1" t="s">
        <v>159</v>
      </c>
      <c r="C246">
        <v>0</v>
      </c>
      <c r="D246">
        <v>2015</v>
      </c>
    </row>
    <row r="247" spans="1:4" x14ac:dyDescent="0.25">
      <c r="A247" s="1" t="s">
        <v>21</v>
      </c>
      <c r="B247" s="1" t="s">
        <v>160</v>
      </c>
      <c r="C247">
        <v>33780.300000000003</v>
      </c>
      <c r="D247">
        <v>2015</v>
      </c>
    </row>
    <row r="248" spans="1:4" x14ac:dyDescent="0.25">
      <c r="A248" s="1" t="s">
        <v>21</v>
      </c>
      <c r="B248" s="1" t="s">
        <v>161</v>
      </c>
      <c r="C248">
        <v>0</v>
      </c>
      <c r="D248">
        <v>2015</v>
      </c>
    </row>
    <row r="249" spans="1:4" x14ac:dyDescent="0.25">
      <c r="A249" s="1" t="s">
        <v>21</v>
      </c>
      <c r="B249" s="1" t="s">
        <v>162</v>
      </c>
      <c r="C249">
        <v>727550</v>
      </c>
      <c r="D249">
        <v>2015</v>
      </c>
    </row>
    <row r="250" spans="1:4" x14ac:dyDescent="0.25">
      <c r="A250" s="1" t="s">
        <v>21</v>
      </c>
      <c r="B250" s="1" t="s">
        <v>163</v>
      </c>
      <c r="C250">
        <v>0</v>
      </c>
      <c r="D250">
        <v>2015</v>
      </c>
    </row>
    <row r="251" spans="1:4" x14ac:dyDescent="0.25">
      <c r="A251" s="1" t="s">
        <v>21</v>
      </c>
      <c r="B251" s="1" t="s">
        <v>164</v>
      </c>
      <c r="C251">
        <v>0</v>
      </c>
      <c r="D251">
        <v>2015</v>
      </c>
    </row>
    <row r="252" spans="1:4" x14ac:dyDescent="0.25">
      <c r="A252" s="1" t="s">
        <v>21</v>
      </c>
      <c r="B252" s="1" t="s">
        <v>165</v>
      </c>
      <c r="C252">
        <v>0</v>
      </c>
      <c r="D252">
        <v>2015</v>
      </c>
    </row>
    <row r="253" spans="1:4" x14ac:dyDescent="0.25">
      <c r="A253" s="1" t="s">
        <v>21</v>
      </c>
      <c r="B253" s="1" t="s">
        <v>166</v>
      </c>
      <c r="C253">
        <v>0</v>
      </c>
      <c r="D253">
        <v>2015</v>
      </c>
    </row>
    <row r="254" spans="1:4" x14ac:dyDescent="0.25">
      <c r="A254" s="1" t="s">
        <v>22</v>
      </c>
      <c r="B254" s="1" t="s">
        <v>155</v>
      </c>
      <c r="C254">
        <v>13670.6</v>
      </c>
      <c r="D254">
        <v>2015</v>
      </c>
    </row>
    <row r="255" spans="1:4" x14ac:dyDescent="0.25">
      <c r="A255" s="1" t="s">
        <v>22</v>
      </c>
      <c r="B255" s="1" t="s">
        <v>156</v>
      </c>
      <c r="C255">
        <v>9690</v>
      </c>
      <c r="D255">
        <v>2015</v>
      </c>
    </row>
    <row r="256" spans="1:4" x14ac:dyDescent="0.25">
      <c r="A256" s="1" t="s">
        <v>22</v>
      </c>
      <c r="B256" s="1" t="s">
        <v>157</v>
      </c>
      <c r="C256">
        <v>14212</v>
      </c>
      <c r="D256">
        <v>2015</v>
      </c>
    </row>
    <row r="257" spans="1:4" x14ac:dyDescent="0.25">
      <c r="A257" s="1" t="s">
        <v>22</v>
      </c>
      <c r="B257" s="1" t="s">
        <v>158</v>
      </c>
      <c r="C257">
        <v>0</v>
      </c>
      <c r="D257">
        <v>2015</v>
      </c>
    </row>
    <row r="258" spans="1:4" x14ac:dyDescent="0.25">
      <c r="A258" s="1" t="s">
        <v>22</v>
      </c>
      <c r="B258" s="1" t="s">
        <v>159</v>
      </c>
      <c r="C258">
        <v>0</v>
      </c>
      <c r="D258">
        <v>2015</v>
      </c>
    </row>
    <row r="259" spans="1:4" x14ac:dyDescent="0.25">
      <c r="A259" s="1" t="s">
        <v>22</v>
      </c>
      <c r="B259" s="1" t="s">
        <v>160</v>
      </c>
      <c r="C259">
        <v>0</v>
      </c>
      <c r="D259">
        <v>2015</v>
      </c>
    </row>
    <row r="260" spans="1:4" x14ac:dyDescent="0.25">
      <c r="A260" s="1" t="s">
        <v>22</v>
      </c>
      <c r="B260" s="1" t="s">
        <v>161</v>
      </c>
      <c r="C260">
        <v>0</v>
      </c>
      <c r="D260">
        <v>2015</v>
      </c>
    </row>
    <row r="261" spans="1:4" x14ac:dyDescent="0.25">
      <c r="A261" s="1" t="s">
        <v>22</v>
      </c>
      <c r="B261" s="1" t="s">
        <v>162</v>
      </c>
      <c r="C261">
        <v>0</v>
      </c>
      <c r="D261">
        <v>2015</v>
      </c>
    </row>
    <row r="262" spans="1:4" x14ac:dyDescent="0.25">
      <c r="A262" s="1" t="s">
        <v>22</v>
      </c>
      <c r="B262" s="1" t="s">
        <v>163</v>
      </c>
      <c r="C262">
        <v>0</v>
      </c>
      <c r="D262">
        <v>2015</v>
      </c>
    </row>
    <row r="263" spans="1:4" x14ac:dyDescent="0.25">
      <c r="A263" s="1" t="s">
        <v>22</v>
      </c>
      <c r="B263" s="1" t="s">
        <v>164</v>
      </c>
      <c r="C263">
        <v>0</v>
      </c>
      <c r="D263">
        <v>2015</v>
      </c>
    </row>
    <row r="264" spans="1:4" x14ac:dyDescent="0.25">
      <c r="A264" s="1" t="s">
        <v>22</v>
      </c>
      <c r="B264" s="1" t="s">
        <v>165</v>
      </c>
      <c r="C264">
        <v>0</v>
      </c>
      <c r="D264">
        <v>2015</v>
      </c>
    </row>
    <row r="265" spans="1:4" x14ac:dyDescent="0.25">
      <c r="A265" s="1" t="s">
        <v>22</v>
      </c>
      <c r="B265" s="1" t="s">
        <v>166</v>
      </c>
      <c r="C265">
        <v>0</v>
      </c>
      <c r="D265">
        <v>2015</v>
      </c>
    </row>
    <row r="266" spans="1:4" x14ac:dyDescent="0.25">
      <c r="A266" s="1" t="s">
        <v>23</v>
      </c>
      <c r="B266" s="1" t="s">
        <v>155</v>
      </c>
      <c r="C266">
        <v>1603057.77</v>
      </c>
      <c r="D266">
        <v>2015</v>
      </c>
    </row>
    <row r="267" spans="1:4" x14ac:dyDescent="0.25">
      <c r="A267" s="1" t="s">
        <v>23</v>
      </c>
      <c r="B267" s="1" t="s">
        <v>156</v>
      </c>
      <c r="C267">
        <v>2996432.92</v>
      </c>
      <c r="D267">
        <v>2015</v>
      </c>
    </row>
    <row r="268" spans="1:4" x14ac:dyDescent="0.25">
      <c r="A268" s="1" t="s">
        <v>23</v>
      </c>
      <c r="B268" s="1" t="s">
        <v>157</v>
      </c>
      <c r="C268">
        <v>5583740.2000000002</v>
      </c>
      <c r="D268">
        <v>2015</v>
      </c>
    </row>
    <row r="269" spans="1:4" x14ac:dyDescent="0.25">
      <c r="A269" s="1" t="s">
        <v>23</v>
      </c>
      <c r="B269" s="1" t="s">
        <v>158</v>
      </c>
      <c r="C269">
        <v>1164877.17</v>
      </c>
      <c r="D269">
        <v>2015</v>
      </c>
    </row>
    <row r="270" spans="1:4" x14ac:dyDescent="0.25">
      <c r="A270" s="1" t="s">
        <v>23</v>
      </c>
      <c r="B270" s="1" t="s">
        <v>159</v>
      </c>
      <c r="C270">
        <v>4151314.12</v>
      </c>
      <c r="D270">
        <v>2015</v>
      </c>
    </row>
    <row r="271" spans="1:4" x14ac:dyDescent="0.25">
      <c r="A271" s="1" t="s">
        <v>23</v>
      </c>
      <c r="B271" s="1" t="s">
        <v>160</v>
      </c>
      <c r="C271">
        <v>3434886.39</v>
      </c>
      <c r="D271">
        <v>2015</v>
      </c>
    </row>
    <row r="272" spans="1:4" x14ac:dyDescent="0.25">
      <c r="A272" s="1" t="s">
        <v>23</v>
      </c>
      <c r="B272" s="1" t="s">
        <v>161</v>
      </c>
      <c r="C272">
        <v>1756550.87</v>
      </c>
      <c r="D272">
        <v>2015</v>
      </c>
    </row>
    <row r="273" spans="1:4" x14ac:dyDescent="0.25">
      <c r="A273" s="1" t="s">
        <v>23</v>
      </c>
      <c r="B273" s="1" t="s">
        <v>162</v>
      </c>
      <c r="C273">
        <v>2152171.1</v>
      </c>
      <c r="D273">
        <v>2015</v>
      </c>
    </row>
    <row r="274" spans="1:4" x14ac:dyDescent="0.25">
      <c r="A274" s="1" t="s">
        <v>23</v>
      </c>
      <c r="B274" s="1" t="s">
        <v>163</v>
      </c>
      <c r="C274">
        <v>1618359.24</v>
      </c>
      <c r="D274">
        <v>2015</v>
      </c>
    </row>
    <row r="275" spans="1:4" x14ac:dyDescent="0.25">
      <c r="A275" s="1" t="s">
        <v>23</v>
      </c>
      <c r="B275" s="1" t="s">
        <v>164</v>
      </c>
      <c r="C275">
        <v>1780254.41</v>
      </c>
      <c r="D275">
        <v>2015</v>
      </c>
    </row>
    <row r="276" spans="1:4" x14ac:dyDescent="0.25">
      <c r="A276" s="1" t="s">
        <v>23</v>
      </c>
      <c r="B276" s="1" t="s">
        <v>165</v>
      </c>
      <c r="C276">
        <v>811726.47</v>
      </c>
      <c r="D276">
        <v>2015</v>
      </c>
    </row>
    <row r="277" spans="1:4" x14ac:dyDescent="0.25">
      <c r="A277" s="1" t="s">
        <v>23</v>
      </c>
      <c r="B277" s="1" t="s">
        <v>166</v>
      </c>
      <c r="C277">
        <v>1313472.03</v>
      </c>
      <c r="D277">
        <v>2015</v>
      </c>
    </row>
    <row r="278" spans="1:4" x14ac:dyDescent="0.25">
      <c r="A278" s="1" t="s">
        <v>24</v>
      </c>
      <c r="B278" s="1" t="s">
        <v>155</v>
      </c>
      <c r="C278">
        <v>0</v>
      </c>
      <c r="D278">
        <v>2015</v>
      </c>
    </row>
    <row r="279" spans="1:4" x14ac:dyDescent="0.25">
      <c r="A279" s="1" t="s">
        <v>24</v>
      </c>
      <c r="B279" s="1" t="s">
        <v>156</v>
      </c>
      <c r="C279">
        <v>0</v>
      </c>
      <c r="D279">
        <v>2015</v>
      </c>
    </row>
    <row r="280" spans="1:4" x14ac:dyDescent="0.25">
      <c r="A280" s="1" t="s">
        <v>24</v>
      </c>
      <c r="B280" s="1" t="s">
        <v>157</v>
      </c>
      <c r="C280">
        <v>0</v>
      </c>
      <c r="D280">
        <v>2015</v>
      </c>
    </row>
    <row r="281" spans="1:4" x14ac:dyDescent="0.25">
      <c r="A281" s="1" t="s">
        <v>24</v>
      </c>
      <c r="B281" s="1" t="s">
        <v>158</v>
      </c>
      <c r="C281">
        <v>0</v>
      </c>
      <c r="D281">
        <v>2015</v>
      </c>
    </row>
    <row r="282" spans="1:4" x14ac:dyDescent="0.25">
      <c r="A282" s="1" t="s">
        <v>24</v>
      </c>
      <c r="B282" s="1" t="s">
        <v>159</v>
      </c>
      <c r="C282">
        <v>0</v>
      </c>
      <c r="D282">
        <v>2015</v>
      </c>
    </row>
    <row r="283" spans="1:4" x14ac:dyDescent="0.25">
      <c r="A283" s="1" t="s">
        <v>24</v>
      </c>
      <c r="B283" s="1" t="s">
        <v>160</v>
      </c>
      <c r="C283">
        <v>18835.87</v>
      </c>
      <c r="D283">
        <v>2015</v>
      </c>
    </row>
    <row r="284" spans="1:4" x14ac:dyDescent="0.25">
      <c r="A284" s="1" t="s">
        <v>24</v>
      </c>
      <c r="B284" s="1" t="s">
        <v>161</v>
      </c>
      <c r="C284">
        <v>8464.8799999999992</v>
      </c>
      <c r="D284">
        <v>2015</v>
      </c>
    </row>
    <row r="285" spans="1:4" x14ac:dyDescent="0.25">
      <c r="A285" s="1" t="s">
        <v>24</v>
      </c>
      <c r="B285" s="1" t="s">
        <v>162</v>
      </c>
      <c r="C285">
        <v>10408.630000000001</v>
      </c>
      <c r="D285">
        <v>2015</v>
      </c>
    </row>
    <row r="286" spans="1:4" x14ac:dyDescent="0.25">
      <c r="A286" s="1" t="s">
        <v>24</v>
      </c>
      <c r="B286" s="1" t="s">
        <v>163</v>
      </c>
      <c r="C286">
        <v>16490.789999999997</v>
      </c>
      <c r="D286">
        <v>2015</v>
      </c>
    </row>
    <row r="287" spans="1:4" x14ac:dyDescent="0.25">
      <c r="A287" s="1" t="s">
        <v>24</v>
      </c>
      <c r="B287" s="1" t="s">
        <v>164</v>
      </c>
      <c r="C287">
        <v>4043.7</v>
      </c>
      <c r="D287">
        <v>2015</v>
      </c>
    </row>
    <row r="288" spans="1:4" x14ac:dyDescent="0.25">
      <c r="A288" s="1" t="s">
        <v>24</v>
      </c>
      <c r="B288" s="1" t="s">
        <v>165</v>
      </c>
      <c r="C288">
        <v>4026.27</v>
      </c>
      <c r="D288">
        <v>2015</v>
      </c>
    </row>
    <row r="289" spans="1:4" x14ac:dyDescent="0.25">
      <c r="A289" s="1" t="s">
        <v>24</v>
      </c>
      <c r="B289" s="1" t="s">
        <v>166</v>
      </c>
      <c r="C289">
        <v>3966.61</v>
      </c>
      <c r="D289">
        <v>2015</v>
      </c>
    </row>
    <row r="290" spans="1:4" x14ac:dyDescent="0.25">
      <c r="A290" s="1" t="s">
        <v>25</v>
      </c>
      <c r="B290" s="1" t="s">
        <v>155</v>
      </c>
      <c r="C290">
        <v>29796297.5</v>
      </c>
      <c r="D290">
        <v>2015</v>
      </c>
    </row>
    <row r="291" spans="1:4" x14ac:dyDescent="0.25">
      <c r="A291" s="1" t="s">
        <v>25</v>
      </c>
      <c r="B291" s="1" t="s">
        <v>156</v>
      </c>
      <c r="C291">
        <v>8296839.4900000002</v>
      </c>
      <c r="D291">
        <v>2015</v>
      </c>
    </row>
    <row r="292" spans="1:4" x14ac:dyDescent="0.25">
      <c r="A292" s="1" t="s">
        <v>25</v>
      </c>
      <c r="B292" s="1" t="s">
        <v>157</v>
      </c>
      <c r="C292">
        <v>23375315.280000001</v>
      </c>
      <c r="D292">
        <v>2015</v>
      </c>
    </row>
    <row r="293" spans="1:4" x14ac:dyDescent="0.25">
      <c r="A293" s="1" t="s">
        <v>25</v>
      </c>
      <c r="B293" s="1" t="s">
        <v>158</v>
      </c>
      <c r="C293">
        <v>11105420.130000001</v>
      </c>
      <c r="D293">
        <v>2015</v>
      </c>
    </row>
    <row r="294" spans="1:4" x14ac:dyDescent="0.25">
      <c r="A294" s="1" t="s">
        <v>25</v>
      </c>
      <c r="B294" s="1" t="s">
        <v>159</v>
      </c>
      <c r="C294">
        <v>8596344.3599999994</v>
      </c>
      <c r="D294">
        <v>2015</v>
      </c>
    </row>
    <row r="295" spans="1:4" x14ac:dyDescent="0.25">
      <c r="A295" s="1" t="s">
        <v>25</v>
      </c>
      <c r="B295" s="1" t="s">
        <v>160</v>
      </c>
      <c r="C295">
        <v>8901505.9800000004</v>
      </c>
      <c r="D295">
        <v>2015</v>
      </c>
    </row>
    <row r="296" spans="1:4" x14ac:dyDescent="0.25">
      <c r="A296" s="1" t="s">
        <v>25</v>
      </c>
      <c r="B296" s="1" t="s">
        <v>161</v>
      </c>
      <c r="C296">
        <v>7803128.4199999999</v>
      </c>
      <c r="D296">
        <v>2015</v>
      </c>
    </row>
    <row r="297" spans="1:4" x14ac:dyDescent="0.25">
      <c r="A297" s="1" t="s">
        <v>25</v>
      </c>
      <c r="B297" s="1" t="s">
        <v>162</v>
      </c>
      <c r="C297">
        <v>813666.66999999993</v>
      </c>
      <c r="D297">
        <v>2015</v>
      </c>
    </row>
    <row r="298" spans="1:4" x14ac:dyDescent="0.25">
      <c r="A298" s="1" t="s">
        <v>25</v>
      </c>
      <c r="B298" s="1" t="s">
        <v>163</v>
      </c>
      <c r="C298">
        <v>11766148.190000001</v>
      </c>
      <c r="D298">
        <v>2015</v>
      </c>
    </row>
    <row r="299" spans="1:4" x14ac:dyDescent="0.25">
      <c r="A299" s="1" t="s">
        <v>25</v>
      </c>
      <c r="B299" s="1" t="s">
        <v>164</v>
      </c>
      <c r="C299">
        <v>4750895.17</v>
      </c>
      <c r="D299">
        <v>2015</v>
      </c>
    </row>
    <row r="300" spans="1:4" x14ac:dyDescent="0.25">
      <c r="A300" s="1" t="s">
        <v>25</v>
      </c>
      <c r="B300" s="1" t="s">
        <v>165</v>
      </c>
      <c r="C300">
        <v>5100512.9000000004</v>
      </c>
      <c r="D300">
        <v>2015</v>
      </c>
    </row>
    <row r="301" spans="1:4" x14ac:dyDescent="0.25">
      <c r="A301" s="1" t="s">
        <v>25</v>
      </c>
      <c r="B301" s="1" t="s">
        <v>166</v>
      </c>
      <c r="C301">
        <v>9302438.4699999988</v>
      </c>
      <c r="D301">
        <v>2015</v>
      </c>
    </row>
    <row r="302" spans="1:4" x14ac:dyDescent="0.25">
      <c r="A302" s="1" t="s">
        <v>26</v>
      </c>
      <c r="B302" s="1" t="s">
        <v>155</v>
      </c>
      <c r="C302">
        <v>185423.23</v>
      </c>
      <c r="D302">
        <v>2015</v>
      </c>
    </row>
    <row r="303" spans="1:4" x14ac:dyDescent="0.25">
      <c r="A303" s="1" t="s">
        <v>26</v>
      </c>
      <c r="B303" s="1" t="s">
        <v>156</v>
      </c>
      <c r="C303">
        <v>237635.46</v>
      </c>
      <c r="D303">
        <v>2015</v>
      </c>
    </row>
    <row r="304" spans="1:4" x14ac:dyDescent="0.25">
      <c r="A304" s="1" t="s">
        <v>26</v>
      </c>
      <c r="B304" s="1" t="s">
        <v>157</v>
      </c>
      <c r="C304">
        <v>270464.68</v>
      </c>
      <c r="D304">
        <v>2015</v>
      </c>
    </row>
    <row r="305" spans="1:4" x14ac:dyDescent="0.25">
      <c r="A305" s="1" t="s">
        <v>26</v>
      </c>
      <c r="B305" s="1" t="s">
        <v>158</v>
      </c>
      <c r="C305">
        <v>464385.31999999995</v>
      </c>
      <c r="D305">
        <v>2015</v>
      </c>
    </row>
    <row r="306" spans="1:4" x14ac:dyDescent="0.25">
      <c r="A306" s="1" t="s">
        <v>26</v>
      </c>
      <c r="B306" s="1" t="s">
        <v>159</v>
      </c>
      <c r="C306">
        <v>119390.23999999999</v>
      </c>
      <c r="D306">
        <v>2015</v>
      </c>
    </row>
    <row r="307" spans="1:4" x14ac:dyDescent="0.25">
      <c r="A307" s="1" t="s">
        <v>26</v>
      </c>
      <c r="B307" s="1" t="s">
        <v>160</v>
      </c>
      <c r="C307">
        <v>77574.559999999998</v>
      </c>
      <c r="D307">
        <v>2015</v>
      </c>
    </row>
    <row r="308" spans="1:4" x14ac:dyDescent="0.25">
      <c r="A308" s="1" t="s">
        <v>26</v>
      </c>
      <c r="B308" s="1" t="s">
        <v>161</v>
      </c>
      <c r="C308">
        <v>8324.86</v>
      </c>
      <c r="D308">
        <v>2015</v>
      </c>
    </row>
    <row r="309" spans="1:4" x14ac:dyDescent="0.25">
      <c r="A309" s="1" t="s">
        <v>26</v>
      </c>
      <c r="B309" s="1" t="s">
        <v>162</v>
      </c>
      <c r="C309">
        <v>50456.4</v>
      </c>
      <c r="D309">
        <v>2015</v>
      </c>
    </row>
    <row r="310" spans="1:4" x14ac:dyDescent="0.25">
      <c r="A310" s="1" t="s">
        <v>26</v>
      </c>
      <c r="B310" s="1" t="s">
        <v>163</v>
      </c>
      <c r="C310">
        <v>105941.82</v>
      </c>
      <c r="D310">
        <v>2015</v>
      </c>
    </row>
    <row r="311" spans="1:4" x14ac:dyDescent="0.25">
      <c r="A311" s="1" t="s">
        <v>26</v>
      </c>
      <c r="B311" s="1" t="s">
        <v>164</v>
      </c>
      <c r="C311">
        <v>268422.89999999997</v>
      </c>
      <c r="D311">
        <v>2015</v>
      </c>
    </row>
    <row r="312" spans="1:4" x14ac:dyDescent="0.25">
      <c r="A312" s="1" t="s">
        <v>26</v>
      </c>
      <c r="B312" s="1" t="s">
        <v>165</v>
      </c>
      <c r="C312">
        <v>243299.31</v>
      </c>
      <c r="D312">
        <v>2015</v>
      </c>
    </row>
    <row r="313" spans="1:4" x14ac:dyDescent="0.25">
      <c r="A313" s="1" t="s">
        <v>26</v>
      </c>
      <c r="B313" s="1" t="s">
        <v>166</v>
      </c>
      <c r="C313">
        <v>317157.5</v>
      </c>
      <c r="D313">
        <v>2015</v>
      </c>
    </row>
    <row r="314" spans="1:4" x14ac:dyDescent="0.25">
      <c r="A314" s="1" t="s">
        <v>27</v>
      </c>
      <c r="B314" s="1" t="s">
        <v>155</v>
      </c>
      <c r="C314">
        <v>43174472.19000002</v>
      </c>
      <c r="D314">
        <v>2015</v>
      </c>
    </row>
    <row r="315" spans="1:4" x14ac:dyDescent="0.25">
      <c r="A315" s="1" t="s">
        <v>27</v>
      </c>
      <c r="B315" s="1" t="s">
        <v>156</v>
      </c>
      <c r="C315">
        <v>29508895.739999983</v>
      </c>
      <c r="D315">
        <v>2015</v>
      </c>
    </row>
    <row r="316" spans="1:4" x14ac:dyDescent="0.25">
      <c r="A316" s="1" t="s">
        <v>27</v>
      </c>
      <c r="B316" s="1" t="s">
        <v>157</v>
      </c>
      <c r="C316">
        <v>38577586.029999994</v>
      </c>
      <c r="D316">
        <v>2015</v>
      </c>
    </row>
    <row r="317" spans="1:4" x14ac:dyDescent="0.25">
      <c r="A317" s="1" t="s">
        <v>27</v>
      </c>
      <c r="B317" s="1" t="s">
        <v>158</v>
      </c>
      <c r="C317">
        <v>38633348.20000004</v>
      </c>
      <c r="D317">
        <v>2015</v>
      </c>
    </row>
    <row r="318" spans="1:4" x14ac:dyDescent="0.25">
      <c r="A318" s="1" t="s">
        <v>27</v>
      </c>
      <c r="B318" s="1" t="s">
        <v>159</v>
      </c>
      <c r="C318">
        <v>36444863.430000015</v>
      </c>
      <c r="D318">
        <v>2015</v>
      </c>
    </row>
    <row r="319" spans="1:4" x14ac:dyDescent="0.25">
      <c r="A319" s="1" t="s">
        <v>27</v>
      </c>
      <c r="B319" s="1" t="s">
        <v>160</v>
      </c>
      <c r="C319">
        <v>25218922.759999983</v>
      </c>
      <c r="D319">
        <v>2015</v>
      </c>
    </row>
    <row r="320" spans="1:4" x14ac:dyDescent="0.25">
      <c r="A320" s="1" t="s">
        <v>27</v>
      </c>
      <c r="B320" s="1" t="s">
        <v>161</v>
      </c>
      <c r="C320">
        <v>46382130.229999997</v>
      </c>
      <c r="D320">
        <v>2015</v>
      </c>
    </row>
    <row r="321" spans="1:4" x14ac:dyDescent="0.25">
      <c r="A321" s="1" t="s">
        <v>27</v>
      </c>
      <c r="B321" s="1" t="s">
        <v>162</v>
      </c>
      <c r="C321">
        <v>43270393.260000035</v>
      </c>
      <c r="D321">
        <v>2015</v>
      </c>
    </row>
    <row r="322" spans="1:4" x14ac:dyDescent="0.25">
      <c r="A322" s="1" t="s">
        <v>27</v>
      </c>
      <c r="B322" s="1" t="s">
        <v>163</v>
      </c>
      <c r="C322">
        <v>40554896.25999999</v>
      </c>
      <c r="D322">
        <v>2015</v>
      </c>
    </row>
    <row r="323" spans="1:4" x14ac:dyDescent="0.25">
      <c r="A323" s="1" t="s">
        <v>27</v>
      </c>
      <c r="B323" s="1" t="s">
        <v>164</v>
      </c>
      <c r="C323">
        <v>39846850.160000026</v>
      </c>
      <c r="D323">
        <v>2015</v>
      </c>
    </row>
    <row r="324" spans="1:4" x14ac:dyDescent="0.25">
      <c r="A324" s="1" t="s">
        <v>27</v>
      </c>
      <c r="B324" s="1" t="s">
        <v>165</v>
      </c>
      <c r="C324">
        <v>39358687.809999995</v>
      </c>
      <c r="D324">
        <v>2015</v>
      </c>
    </row>
    <row r="325" spans="1:4" x14ac:dyDescent="0.25">
      <c r="A325" s="1" t="s">
        <v>27</v>
      </c>
      <c r="B325" s="1" t="s">
        <v>166</v>
      </c>
      <c r="C325">
        <v>37947115.849999934</v>
      </c>
      <c r="D325">
        <v>2015</v>
      </c>
    </row>
    <row r="326" spans="1:4" x14ac:dyDescent="0.25">
      <c r="A326" s="1" t="s">
        <v>28</v>
      </c>
      <c r="B326" s="1" t="s">
        <v>155</v>
      </c>
      <c r="C326">
        <v>16100.76</v>
      </c>
      <c r="D326">
        <v>2015</v>
      </c>
    </row>
    <row r="327" spans="1:4" x14ac:dyDescent="0.25">
      <c r="A327" s="1" t="s">
        <v>28</v>
      </c>
      <c r="B327" s="1" t="s">
        <v>156</v>
      </c>
      <c r="C327">
        <v>41698.32</v>
      </c>
      <c r="D327">
        <v>2015</v>
      </c>
    </row>
    <row r="328" spans="1:4" x14ac:dyDescent="0.25">
      <c r="A328" s="1" t="s">
        <v>28</v>
      </c>
      <c r="B328" s="1" t="s">
        <v>157</v>
      </c>
      <c r="C328">
        <v>23953.03</v>
      </c>
      <c r="D328">
        <v>2015</v>
      </c>
    </row>
    <row r="329" spans="1:4" x14ac:dyDescent="0.25">
      <c r="A329" s="1" t="s">
        <v>28</v>
      </c>
      <c r="B329" s="1" t="s">
        <v>158</v>
      </c>
      <c r="C329">
        <v>0</v>
      </c>
      <c r="D329">
        <v>2015</v>
      </c>
    </row>
    <row r="330" spans="1:4" x14ac:dyDescent="0.25">
      <c r="A330" s="1" t="s">
        <v>28</v>
      </c>
      <c r="B330" s="1" t="s">
        <v>159</v>
      </c>
      <c r="C330">
        <v>21289.17</v>
      </c>
      <c r="D330">
        <v>2015</v>
      </c>
    </row>
    <row r="331" spans="1:4" x14ac:dyDescent="0.25">
      <c r="A331" s="1" t="s">
        <v>28</v>
      </c>
      <c r="B331" s="1" t="s">
        <v>160</v>
      </c>
      <c r="C331">
        <v>2815.29</v>
      </c>
      <c r="D331">
        <v>2015</v>
      </c>
    </row>
    <row r="332" spans="1:4" x14ac:dyDescent="0.25">
      <c r="A332" s="1" t="s">
        <v>28</v>
      </c>
      <c r="B332" s="1" t="s">
        <v>161</v>
      </c>
      <c r="C332">
        <v>43581.1</v>
      </c>
      <c r="D332">
        <v>2015</v>
      </c>
    </row>
    <row r="333" spans="1:4" x14ac:dyDescent="0.25">
      <c r="A333" s="1" t="s">
        <v>28</v>
      </c>
      <c r="B333" s="1" t="s">
        <v>162</v>
      </c>
      <c r="C333">
        <v>9833.84</v>
      </c>
      <c r="D333">
        <v>2015</v>
      </c>
    </row>
    <row r="334" spans="1:4" x14ac:dyDescent="0.25">
      <c r="A334" s="1" t="s">
        <v>28</v>
      </c>
      <c r="B334" s="1" t="s">
        <v>163</v>
      </c>
      <c r="C334">
        <v>6720.08</v>
      </c>
      <c r="D334">
        <v>2015</v>
      </c>
    </row>
    <row r="335" spans="1:4" x14ac:dyDescent="0.25">
      <c r="A335" s="1" t="s">
        <v>28</v>
      </c>
      <c r="B335" s="1" t="s">
        <v>164</v>
      </c>
      <c r="C335">
        <v>16066.949999999999</v>
      </c>
      <c r="D335">
        <v>2015</v>
      </c>
    </row>
    <row r="336" spans="1:4" x14ac:dyDescent="0.25">
      <c r="A336" s="1" t="s">
        <v>28</v>
      </c>
      <c r="B336" s="1" t="s">
        <v>165</v>
      </c>
      <c r="C336">
        <v>33450.79</v>
      </c>
      <c r="D336">
        <v>2015</v>
      </c>
    </row>
    <row r="337" spans="1:4" x14ac:dyDescent="0.25">
      <c r="A337" s="1" t="s">
        <v>28</v>
      </c>
      <c r="B337" s="1" t="s">
        <v>166</v>
      </c>
      <c r="C337">
        <v>15646.470000000001</v>
      </c>
      <c r="D337">
        <v>2015</v>
      </c>
    </row>
    <row r="338" spans="1:4" x14ac:dyDescent="0.25">
      <c r="A338" s="1" t="s">
        <v>29</v>
      </c>
      <c r="B338" s="1" t="s">
        <v>155</v>
      </c>
      <c r="C338">
        <v>38529049.689999983</v>
      </c>
      <c r="D338">
        <v>2015</v>
      </c>
    </row>
    <row r="339" spans="1:4" x14ac:dyDescent="0.25">
      <c r="A339" s="1" t="s">
        <v>29</v>
      </c>
      <c r="B339" s="1" t="s">
        <v>156</v>
      </c>
      <c r="C339">
        <v>31063003.730000012</v>
      </c>
      <c r="D339">
        <v>2015</v>
      </c>
    </row>
    <row r="340" spans="1:4" x14ac:dyDescent="0.25">
      <c r="A340" s="1" t="s">
        <v>29</v>
      </c>
      <c r="B340" s="1" t="s">
        <v>157</v>
      </c>
      <c r="C340">
        <v>28790437.260000017</v>
      </c>
      <c r="D340">
        <v>2015</v>
      </c>
    </row>
    <row r="341" spans="1:4" x14ac:dyDescent="0.25">
      <c r="A341" s="1" t="s">
        <v>29</v>
      </c>
      <c r="B341" s="1" t="s">
        <v>158</v>
      </c>
      <c r="C341">
        <v>29151515.489999998</v>
      </c>
      <c r="D341">
        <v>2015</v>
      </c>
    </row>
    <row r="342" spans="1:4" x14ac:dyDescent="0.25">
      <c r="A342" s="1" t="s">
        <v>29</v>
      </c>
      <c r="B342" s="1" t="s">
        <v>159</v>
      </c>
      <c r="C342">
        <v>28085074.23</v>
      </c>
      <c r="D342">
        <v>2015</v>
      </c>
    </row>
    <row r="343" spans="1:4" x14ac:dyDescent="0.25">
      <c r="A343" s="1" t="s">
        <v>29</v>
      </c>
      <c r="B343" s="1" t="s">
        <v>160</v>
      </c>
      <c r="C343">
        <v>30519948.340000015</v>
      </c>
      <c r="D343">
        <v>2015</v>
      </c>
    </row>
    <row r="344" spans="1:4" x14ac:dyDescent="0.25">
      <c r="A344" s="1" t="s">
        <v>29</v>
      </c>
      <c r="B344" s="1" t="s">
        <v>161</v>
      </c>
      <c r="C344">
        <v>49049829.740000002</v>
      </c>
      <c r="D344">
        <v>2015</v>
      </c>
    </row>
    <row r="345" spans="1:4" x14ac:dyDescent="0.25">
      <c r="A345" s="1" t="s">
        <v>29</v>
      </c>
      <c r="B345" s="1" t="s">
        <v>162</v>
      </c>
      <c r="C345">
        <v>48961383.960000001</v>
      </c>
      <c r="D345">
        <v>2015</v>
      </c>
    </row>
    <row r="346" spans="1:4" x14ac:dyDescent="0.25">
      <c r="A346" s="1" t="s">
        <v>29</v>
      </c>
      <c r="B346" s="1" t="s">
        <v>163</v>
      </c>
      <c r="C346">
        <v>59696273.409999952</v>
      </c>
      <c r="D346">
        <v>2015</v>
      </c>
    </row>
    <row r="347" spans="1:4" x14ac:dyDescent="0.25">
      <c r="A347" s="1" t="s">
        <v>29</v>
      </c>
      <c r="B347" s="1" t="s">
        <v>164</v>
      </c>
      <c r="C347">
        <v>65612159.100000001</v>
      </c>
      <c r="D347">
        <v>2015</v>
      </c>
    </row>
    <row r="348" spans="1:4" x14ac:dyDescent="0.25">
      <c r="A348" s="1" t="s">
        <v>29</v>
      </c>
      <c r="B348" s="1" t="s">
        <v>165</v>
      </c>
      <c r="C348">
        <v>73322626.179999918</v>
      </c>
      <c r="D348">
        <v>2015</v>
      </c>
    </row>
    <row r="349" spans="1:4" x14ac:dyDescent="0.25">
      <c r="A349" s="1" t="s">
        <v>29</v>
      </c>
      <c r="B349" s="1" t="s">
        <v>166</v>
      </c>
      <c r="C349">
        <v>45872023.740000047</v>
      </c>
      <c r="D349">
        <v>2015</v>
      </c>
    </row>
    <row r="350" spans="1:4" x14ac:dyDescent="0.25">
      <c r="A350" s="1" t="s">
        <v>30</v>
      </c>
      <c r="B350" s="1" t="s">
        <v>155</v>
      </c>
      <c r="C350">
        <v>8150715.4400000023</v>
      </c>
      <c r="D350">
        <v>2015</v>
      </c>
    </row>
    <row r="351" spans="1:4" x14ac:dyDescent="0.25">
      <c r="A351" s="1" t="s">
        <v>30</v>
      </c>
      <c r="B351" s="1" t="s">
        <v>156</v>
      </c>
      <c r="C351">
        <v>10678756.190000003</v>
      </c>
      <c r="D351">
        <v>2015</v>
      </c>
    </row>
    <row r="352" spans="1:4" x14ac:dyDescent="0.25">
      <c r="A352" s="1" t="s">
        <v>30</v>
      </c>
      <c r="B352" s="1" t="s">
        <v>157</v>
      </c>
      <c r="C352">
        <v>8471806.2499999963</v>
      </c>
      <c r="D352">
        <v>2015</v>
      </c>
    </row>
    <row r="353" spans="1:4" x14ac:dyDescent="0.25">
      <c r="A353" s="1" t="s">
        <v>30</v>
      </c>
      <c r="B353" s="1" t="s">
        <v>158</v>
      </c>
      <c r="C353">
        <v>6228050.3100000042</v>
      </c>
      <c r="D353">
        <v>2015</v>
      </c>
    </row>
    <row r="354" spans="1:4" x14ac:dyDescent="0.25">
      <c r="A354" s="1" t="s">
        <v>30</v>
      </c>
      <c r="B354" s="1" t="s">
        <v>159</v>
      </c>
      <c r="C354">
        <v>5564609.3400000017</v>
      </c>
      <c r="D354">
        <v>2015</v>
      </c>
    </row>
    <row r="355" spans="1:4" x14ac:dyDescent="0.25">
      <c r="A355" s="1" t="s">
        <v>30</v>
      </c>
      <c r="B355" s="1" t="s">
        <v>160</v>
      </c>
      <c r="C355">
        <v>5874090.2099999981</v>
      </c>
      <c r="D355">
        <v>2015</v>
      </c>
    </row>
    <row r="356" spans="1:4" x14ac:dyDescent="0.25">
      <c r="A356" s="1" t="s">
        <v>30</v>
      </c>
      <c r="B356" s="1" t="s">
        <v>161</v>
      </c>
      <c r="C356">
        <v>7179890.0900000017</v>
      </c>
      <c r="D356">
        <v>2015</v>
      </c>
    </row>
    <row r="357" spans="1:4" x14ac:dyDescent="0.25">
      <c r="A357" s="1" t="s">
        <v>30</v>
      </c>
      <c r="B357" s="1" t="s">
        <v>162</v>
      </c>
      <c r="C357">
        <v>5371420.3899999997</v>
      </c>
      <c r="D357">
        <v>2015</v>
      </c>
    </row>
    <row r="358" spans="1:4" x14ac:dyDescent="0.25">
      <c r="A358" s="1" t="s">
        <v>30</v>
      </c>
      <c r="B358" s="1" t="s">
        <v>163</v>
      </c>
      <c r="C358">
        <v>6146712.8500000034</v>
      </c>
      <c r="D358">
        <v>2015</v>
      </c>
    </row>
    <row r="359" spans="1:4" x14ac:dyDescent="0.25">
      <c r="A359" s="1" t="s">
        <v>30</v>
      </c>
      <c r="B359" s="1" t="s">
        <v>164</v>
      </c>
      <c r="C359">
        <v>4226355.540000001</v>
      </c>
      <c r="D359">
        <v>2015</v>
      </c>
    </row>
    <row r="360" spans="1:4" x14ac:dyDescent="0.25">
      <c r="A360" s="1" t="s">
        <v>30</v>
      </c>
      <c r="B360" s="1" t="s">
        <v>165</v>
      </c>
      <c r="C360">
        <v>2646468.59</v>
      </c>
      <c r="D360">
        <v>2015</v>
      </c>
    </row>
    <row r="361" spans="1:4" x14ac:dyDescent="0.25">
      <c r="A361" s="1" t="s">
        <v>30</v>
      </c>
      <c r="B361" s="1" t="s">
        <v>166</v>
      </c>
      <c r="C361">
        <v>5145379.3899999987</v>
      </c>
      <c r="D361">
        <v>2015</v>
      </c>
    </row>
    <row r="362" spans="1:4" x14ac:dyDescent="0.25">
      <c r="A362" s="1" t="s">
        <v>31</v>
      </c>
      <c r="B362" s="1" t="s">
        <v>155</v>
      </c>
      <c r="C362">
        <v>0</v>
      </c>
      <c r="D362">
        <v>2015</v>
      </c>
    </row>
    <row r="363" spans="1:4" x14ac:dyDescent="0.25">
      <c r="A363" s="1" t="s">
        <v>31</v>
      </c>
      <c r="B363" s="1" t="s">
        <v>156</v>
      </c>
      <c r="C363">
        <v>0</v>
      </c>
      <c r="D363">
        <v>2015</v>
      </c>
    </row>
    <row r="364" spans="1:4" x14ac:dyDescent="0.25">
      <c r="A364" s="1" t="s">
        <v>31</v>
      </c>
      <c r="B364" s="1" t="s">
        <v>157</v>
      </c>
      <c r="C364">
        <v>0</v>
      </c>
      <c r="D364">
        <v>2015</v>
      </c>
    </row>
    <row r="365" spans="1:4" x14ac:dyDescent="0.25">
      <c r="A365" s="1" t="s">
        <v>31</v>
      </c>
      <c r="B365" s="1" t="s">
        <v>158</v>
      </c>
      <c r="C365">
        <v>0</v>
      </c>
      <c r="D365">
        <v>2015</v>
      </c>
    </row>
    <row r="366" spans="1:4" x14ac:dyDescent="0.25">
      <c r="A366" s="1" t="s">
        <v>31</v>
      </c>
      <c r="B366" s="1" t="s">
        <v>159</v>
      </c>
      <c r="C366">
        <v>2628.4399999999996</v>
      </c>
      <c r="D366">
        <v>2015</v>
      </c>
    </row>
    <row r="367" spans="1:4" x14ac:dyDescent="0.25">
      <c r="A367" s="1" t="s">
        <v>31</v>
      </c>
      <c r="B367" s="1" t="s">
        <v>160</v>
      </c>
      <c r="C367">
        <v>0</v>
      </c>
      <c r="D367">
        <v>2015</v>
      </c>
    </row>
    <row r="368" spans="1:4" x14ac:dyDescent="0.25">
      <c r="A368" s="1" t="s">
        <v>31</v>
      </c>
      <c r="B368" s="1" t="s">
        <v>161</v>
      </c>
      <c r="C368">
        <v>0</v>
      </c>
      <c r="D368">
        <v>2015</v>
      </c>
    </row>
    <row r="369" spans="1:4" x14ac:dyDescent="0.25">
      <c r="A369" s="1" t="s">
        <v>31</v>
      </c>
      <c r="B369" s="1" t="s">
        <v>162</v>
      </c>
      <c r="C369">
        <v>0</v>
      </c>
      <c r="D369">
        <v>2015</v>
      </c>
    </row>
    <row r="370" spans="1:4" x14ac:dyDescent="0.25">
      <c r="A370" s="1" t="s">
        <v>31</v>
      </c>
      <c r="B370" s="1" t="s">
        <v>163</v>
      </c>
      <c r="C370">
        <v>0</v>
      </c>
      <c r="D370">
        <v>2015</v>
      </c>
    </row>
    <row r="371" spans="1:4" x14ac:dyDescent="0.25">
      <c r="A371" s="1" t="s">
        <v>31</v>
      </c>
      <c r="B371" s="1" t="s">
        <v>164</v>
      </c>
      <c r="C371">
        <v>1156.43</v>
      </c>
      <c r="D371">
        <v>2015</v>
      </c>
    </row>
    <row r="372" spans="1:4" x14ac:dyDescent="0.25">
      <c r="A372" s="1" t="s">
        <v>31</v>
      </c>
      <c r="B372" s="1" t="s">
        <v>165</v>
      </c>
      <c r="C372">
        <v>0</v>
      </c>
      <c r="D372">
        <v>2015</v>
      </c>
    </row>
    <row r="373" spans="1:4" x14ac:dyDescent="0.25">
      <c r="A373" s="1" t="s">
        <v>31</v>
      </c>
      <c r="B373" s="1" t="s">
        <v>166</v>
      </c>
      <c r="C373">
        <v>2603.54</v>
      </c>
      <c r="D373">
        <v>2015</v>
      </c>
    </row>
    <row r="374" spans="1:4" x14ac:dyDescent="0.25">
      <c r="A374" s="1" t="s">
        <v>32</v>
      </c>
      <c r="B374" s="1" t="s">
        <v>155</v>
      </c>
      <c r="C374">
        <v>114059273.11999999</v>
      </c>
      <c r="D374">
        <v>2015</v>
      </c>
    </row>
    <row r="375" spans="1:4" x14ac:dyDescent="0.25">
      <c r="A375" s="1" t="s">
        <v>32</v>
      </c>
      <c r="B375" s="1" t="s">
        <v>156</v>
      </c>
      <c r="C375">
        <v>111962670.13999997</v>
      </c>
      <c r="D375">
        <v>2015</v>
      </c>
    </row>
    <row r="376" spans="1:4" x14ac:dyDescent="0.25">
      <c r="A376" s="1" t="s">
        <v>32</v>
      </c>
      <c r="B376" s="1" t="s">
        <v>157</v>
      </c>
      <c r="C376">
        <v>156100429.47</v>
      </c>
      <c r="D376">
        <v>2015</v>
      </c>
    </row>
    <row r="377" spans="1:4" x14ac:dyDescent="0.25">
      <c r="A377" s="1" t="s">
        <v>32</v>
      </c>
      <c r="B377" s="1" t="s">
        <v>158</v>
      </c>
      <c r="C377">
        <v>107385834.22999997</v>
      </c>
      <c r="D377">
        <v>2015</v>
      </c>
    </row>
    <row r="378" spans="1:4" x14ac:dyDescent="0.25">
      <c r="A378" s="1" t="s">
        <v>32</v>
      </c>
      <c r="B378" s="1" t="s">
        <v>159</v>
      </c>
      <c r="C378">
        <v>128685550.82000001</v>
      </c>
      <c r="D378">
        <v>2015</v>
      </c>
    </row>
    <row r="379" spans="1:4" x14ac:dyDescent="0.25">
      <c r="A379" s="1" t="s">
        <v>32</v>
      </c>
      <c r="B379" s="1" t="s">
        <v>160</v>
      </c>
      <c r="C379">
        <v>128174810.16000003</v>
      </c>
      <c r="D379">
        <v>2015</v>
      </c>
    </row>
    <row r="380" spans="1:4" x14ac:dyDescent="0.25">
      <c r="A380" s="1" t="s">
        <v>32</v>
      </c>
      <c r="B380" s="1" t="s">
        <v>161</v>
      </c>
      <c r="C380">
        <v>132949384.34999996</v>
      </c>
      <c r="D380">
        <v>2015</v>
      </c>
    </row>
    <row r="381" spans="1:4" x14ac:dyDescent="0.25">
      <c r="A381" s="1" t="s">
        <v>32</v>
      </c>
      <c r="B381" s="1" t="s">
        <v>162</v>
      </c>
      <c r="C381">
        <v>125401554.08999999</v>
      </c>
      <c r="D381">
        <v>2015</v>
      </c>
    </row>
    <row r="382" spans="1:4" x14ac:dyDescent="0.25">
      <c r="A382" s="1" t="s">
        <v>32</v>
      </c>
      <c r="B382" s="1" t="s">
        <v>163</v>
      </c>
      <c r="C382">
        <v>97277366.799999997</v>
      </c>
      <c r="D382">
        <v>2015</v>
      </c>
    </row>
    <row r="383" spans="1:4" x14ac:dyDescent="0.25">
      <c r="A383" s="1" t="s">
        <v>32</v>
      </c>
      <c r="B383" s="1" t="s">
        <v>164</v>
      </c>
      <c r="C383">
        <v>109155713.58999999</v>
      </c>
      <c r="D383">
        <v>2015</v>
      </c>
    </row>
    <row r="384" spans="1:4" x14ac:dyDescent="0.25">
      <c r="A384" s="1" t="s">
        <v>32</v>
      </c>
      <c r="B384" s="1" t="s">
        <v>165</v>
      </c>
      <c r="C384">
        <v>115024191.40000002</v>
      </c>
      <c r="D384">
        <v>2015</v>
      </c>
    </row>
    <row r="385" spans="1:4" x14ac:dyDescent="0.25">
      <c r="A385" s="1" t="s">
        <v>32</v>
      </c>
      <c r="B385" s="1" t="s">
        <v>166</v>
      </c>
      <c r="C385">
        <v>84218146.849999994</v>
      </c>
      <c r="D385">
        <v>2015</v>
      </c>
    </row>
    <row r="386" spans="1:4" x14ac:dyDescent="0.25">
      <c r="A386" s="1" t="s">
        <v>33</v>
      </c>
      <c r="B386" s="1" t="s">
        <v>155</v>
      </c>
      <c r="C386">
        <v>1692295.43</v>
      </c>
      <c r="D386">
        <v>2015</v>
      </c>
    </row>
    <row r="387" spans="1:4" x14ac:dyDescent="0.25">
      <c r="A387" s="1" t="s">
        <v>33</v>
      </c>
      <c r="B387" s="1" t="s">
        <v>156</v>
      </c>
      <c r="C387">
        <v>0</v>
      </c>
      <c r="D387">
        <v>2015</v>
      </c>
    </row>
    <row r="388" spans="1:4" x14ac:dyDescent="0.25">
      <c r="A388" s="1" t="s">
        <v>33</v>
      </c>
      <c r="B388" s="1" t="s">
        <v>157</v>
      </c>
      <c r="C388">
        <v>1529516.82</v>
      </c>
      <c r="D388">
        <v>2015</v>
      </c>
    </row>
    <row r="389" spans="1:4" x14ac:dyDescent="0.25">
      <c r="A389" s="1" t="s">
        <v>33</v>
      </c>
      <c r="B389" s="1" t="s">
        <v>158</v>
      </c>
      <c r="C389">
        <v>944010.2</v>
      </c>
      <c r="D389">
        <v>2015</v>
      </c>
    </row>
    <row r="390" spans="1:4" x14ac:dyDescent="0.25">
      <c r="A390" s="1" t="s">
        <v>33</v>
      </c>
      <c r="B390" s="1" t="s">
        <v>159</v>
      </c>
      <c r="C390">
        <v>1118503.78</v>
      </c>
      <c r="D390">
        <v>2015</v>
      </c>
    </row>
    <row r="391" spans="1:4" x14ac:dyDescent="0.25">
      <c r="A391" s="1" t="s">
        <v>33</v>
      </c>
      <c r="B391" s="1" t="s">
        <v>160</v>
      </c>
      <c r="C391">
        <v>0</v>
      </c>
      <c r="D391">
        <v>2015</v>
      </c>
    </row>
    <row r="392" spans="1:4" x14ac:dyDescent="0.25">
      <c r="A392" s="1" t="s">
        <v>33</v>
      </c>
      <c r="B392" s="1" t="s">
        <v>161</v>
      </c>
      <c r="C392">
        <v>1069829.1200000001</v>
      </c>
      <c r="D392">
        <v>2015</v>
      </c>
    </row>
    <row r="393" spans="1:4" x14ac:dyDescent="0.25">
      <c r="A393" s="1" t="s">
        <v>33</v>
      </c>
      <c r="B393" s="1" t="s">
        <v>162</v>
      </c>
      <c r="C393">
        <v>1006325.57</v>
      </c>
      <c r="D393">
        <v>2015</v>
      </c>
    </row>
    <row r="394" spans="1:4" x14ac:dyDescent="0.25">
      <c r="A394" s="1" t="s">
        <v>33</v>
      </c>
      <c r="B394" s="1" t="s">
        <v>163</v>
      </c>
      <c r="C394">
        <v>962312.93</v>
      </c>
      <c r="D394">
        <v>2015</v>
      </c>
    </row>
    <row r="395" spans="1:4" x14ac:dyDescent="0.25">
      <c r="A395" s="1" t="s">
        <v>33</v>
      </c>
      <c r="B395" s="1" t="s">
        <v>164</v>
      </c>
      <c r="C395">
        <v>0</v>
      </c>
      <c r="D395">
        <v>2015</v>
      </c>
    </row>
    <row r="396" spans="1:4" x14ac:dyDescent="0.25">
      <c r="A396" s="1" t="s">
        <v>33</v>
      </c>
      <c r="B396" s="1" t="s">
        <v>165</v>
      </c>
      <c r="C396">
        <v>939913.45</v>
      </c>
      <c r="D396">
        <v>2015</v>
      </c>
    </row>
    <row r="397" spans="1:4" x14ac:dyDescent="0.25">
      <c r="A397" s="1" t="s">
        <v>33</v>
      </c>
      <c r="B397" s="1" t="s">
        <v>166</v>
      </c>
      <c r="C397">
        <v>0</v>
      </c>
      <c r="D397">
        <v>2015</v>
      </c>
    </row>
    <row r="398" spans="1:4" x14ac:dyDescent="0.25">
      <c r="A398" s="1" t="s">
        <v>34</v>
      </c>
      <c r="B398" s="1" t="s">
        <v>155</v>
      </c>
      <c r="C398">
        <v>35949.74</v>
      </c>
      <c r="D398">
        <v>2015</v>
      </c>
    </row>
    <row r="399" spans="1:4" x14ac:dyDescent="0.25">
      <c r="A399" s="1" t="s">
        <v>34</v>
      </c>
      <c r="B399" s="1" t="s">
        <v>156</v>
      </c>
      <c r="C399">
        <v>0</v>
      </c>
      <c r="D399">
        <v>2015</v>
      </c>
    </row>
    <row r="400" spans="1:4" x14ac:dyDescent="0.25">
      <c r="A400" s="1" t="s">
        <v>34</v>
      </c>
      <c r="B400" s="1" t="s">
        <v>157</v>
      </c>
      <c r="C400">
        <v>0</v>
      </c>
      <c r="D400">
        <v>2015</v>
      </c>
    </row>
    <row r="401" spans="1:4" x14ac:dyDescent="0.25">
      <c r="A401" s="1" t="s">
        <v>34</v>
      </c>
      <c r="B401" s="1" t="s">
        <v>158</v>
      </c>
      <c r="C401">
        <v>17941.62</v>
      </c>
      <c r="D401">
        <v>2015</v>
      </c>
    </row>
    <row r="402" spans="1:4" x14ac:dyDescent="0.25">
      <c r="A402" s="1" t="s">
        <v>34</v>
      </c>
      <c r="B402" s="1" t="s">
        <v>159</v>
      </c>
      <c r="C402">
        <v>3797.28</v>
      </c>
      <c r="D402">
        <v>2015</v>
      </c>
    </row>
    <row r="403" spans="1:4" x14ac:dyDescent="0.25">
      <c r="A403" s="1" t="s">
        <v>34</v>
      </c>
      <c r="B403" s="1" t="s">
        <v>160</v>
      </c>
      <c r="C403">
        <v>8705.0300000000007</v>
      </c>
      <c r="D403">
        <v>2015</v>
      </c>
    </row>
    <row r="404" spans="1:4" x14ac:dyDescent="0.25">
      <c r="A404" s="1" t="s">
        <v>34</v>
      </c>
      <c r="B404" s="1" t="s">
        <v>161</v>
      </c>
      <c r="C404">
        <v>0</v>
      </c>
      <c r="D404">
        <v>2015</v>
      </c>
    </row>
    <row r="405" spans="1:4" x14ac:dyDescent="0.25">
      <c r="A405" s="1" t="s">
        <v>34</v>
      </c>
      <c r="B405" s="1" t="s">
        <v>162</v>
      </c>
      <c r="C405">
        <v>0</v>
      </c>
      <c r="D405">
        <v>2015</v>
      </c>
    </row>
    <row r="406" spans="1:4" x14ac:dyDescent="0.25">
      <c r="A406" s="1" t="s">
        <v>34</v>
      </c>
      <c r="B406" s="1" t="s">
        <v>163</v>
      </c>
      <c r="C406">
        <v>8438.4</v>
      </c>
      <c r="D406">
        <v>2015</v>
      </c>
    </row>
    <row r="407" spans="1:4" x14ac:dyDescent="0.25">
      <c r="A407" s="1" t="s">
        <v>34</v>
      </c>
      <c r="B407" s="1" t="s">
        <v>164</v>
      </c>
      <c r="C407">
        <v>35209.199999999997</v>
      </c>
      <c r="D407">
        <v>2015</v>
      </c>
    </row>
    <row r="408" spans="1:4" x14ac:dyDescent="0.25">
      <c r="A408" s="1" t="s">
        <v>34</v>
      </c>
      <c r="B408" s="1" t="s">
        <v>165</v>
      </c>
      <c r="C408">
        <v>0</v>
      </c>
      <c r="D408">
        <v>2015</v>
      </c>
    </row>
    <row r="409" spans="1:4" x14ac:dyDescent="0.25">
      <c r="A409" s="1" t="s">
        <v>34</v>
      </c>
      <c r="B409" s="1" t="s">
        <v>166</v>
      </c>
      <c r="C409">
        <v>56717.64</v>
      </c>
      <c r="D409">
        <v>2015</v>
      </c>
    </row>
    <row r="410" spans="1:4" x14ac:dyDescent="0.25">
      <c r="A410" s="1" t="s">
        <v>35</v>
      </c>
      <c r="B410" s="1" t="s">
        <v>155</v>
      </c>
      <c r="C410">
        <v>8801.68</v>
      </c>
      <c r="D410">
        <v>2015</v>
      </c>
    </row>
    <row r="411" spans="1:4" x14ac:dyDescent="0.25">
      <c r="A411" s="1" t="s">
        <v>35</v>
      </c>
      <c r="B411" s="1" t="s">
        <v>156</v>
      </c>
      <c r="C411">
        <v>26243.53</v>
      </c>
      <c r="D411">
        <v>2015</v>
      </c>
    </row>
    <row r="412" spans="1:4" x14ac:dyDescent="0.25">
      <c r="A412" s="1" t="s">
        <v>35</v>
      </c>
      <c r="B412" s="1" t="s">
        <v>157</v>
      </c>
      <c r="C412">
        <v>38114</v>
      </c>
      <c r="D412">
        <v>2015</v>
      </c>
    </row>
    <row r="413" spans="1:4" x14ac:dyDescent="0.25">
      <c r="A413" s="1" t="s">
        <v>35</v>
      </c>
      <c r="B413" s="1" t="s">
        <v>158</v>
      </c>
      <c r="C413">
        <v>12426.24</v>
      </c>
      <c r="D413">
        <v>2015</v>
      </c>
    </row>
    <row r="414" spans="1:4" x14ac:dyDescent="0.25">
      <c r="A414" s="1" t="s">
        <v>35</v>
      </c>
      <c r="B414" s="1" t="s">
        <v>159</v>
      </c>
      <c r="C414">
        <v>8677.7000000000007</v>
      </c>
      <c r="D414">
        <v>2015</v>
      </c>
    </row>
    <row r="415" spans="1:4" x14ac:dyDescent="0.25">
      <c r="A415" s="1" t="s">
        <v>35</v>
      </c>
      <c r="B415" s="1" t="s">
        <v>160</v>
      </c>
      <c r="C415">
        <v>0</v>
      </c>
      <c r="D415">
        <v>2015</v>
      </c>
    </row>
    <row r="416" spans="1:4" x14ac:dyDescent="0.25">
      <c r="A416" s="1" t="s">
        <v>35</v>
      </c>
      <c r="B416" s="1" t="s">
        <v>161</v>
      </c>
      <c r="C416">
        <v>4214.88</v>
      </c>
      <c r="D416">
        <v>2015</v>
      </c>
    </row>
    <row r="417" spans="1:4" x14ac:dyDescent="0.25">
      <c r="A417" s="1" t="s">
        <v>35</v>
      </c>
      <c r="B417" s="1" t="s">
        <v>162</v>
      </c>
      <c r="C417">
        <v>0</v>
      </c>
      <c r="D417">
        <v>2015</v>
      </c>
    </row>
    <row r="418" spans="1:4" x14ac:dyDescent="0.25">
      <c r="A418" s="1" t="s">
        <v>35</v>
      </c>
      <c r="B418" s="1" t="s">
        <v>163</v>
      </c>
      <c r="C418">
        <v>21406.080000000002</v>
      </c>
      <c r="D418">
        <v>2015</v>
      </c>
    </row>
    <row r="419" spans="1:4" x14ac:dyDescent="0.25">
      <c r="A419" s="1" t="s">
        <v>35</v>
      </c>
      <c r="B419" s="1" t="s">
        <v>164</v>
      </c>
      <c r="C419">
        <v>29547.82</v>
      </c>
      <c r="D419">
        <v>2015</v>
      </c>
    </row>
    <row r="420" spans="1:4" x14ac:dyDescent="0.25">
      <c r="A420" s="1" t="s">
        <v>35</v>
      </c>
      <c r="B420" s="1" t="s">
        <v>165</v>
      </c>
      <c r="C420">
        <v>0</v>
      </c>
      <c r="D420">
        <v>2015</v>
      </c>
    </row>
    <row r="421" spans="1:4" x14ac:dyDescent="0.25">
      <c r="A421" s="1" t="s">
        <v>35</v>
      </c>
      <c r="B421" s="1" t="s">
        <v>166</v>
      </c>
      <c r="C421">
        <v>0</v>
      </c>
      <c r="D421">
        <v>2015</v>
      </c>
    </row>
    <row r="422" spans="1:4" x14ac:dyDescent="0.25">
      <c r="A422" s="1" t="s">
        <v>36</v>
      </c>
      <c r="B422" s="1" t="s">
        <v>155</v>
      </c>
      <c r="C422">
        <v>427663.9</v>
      </c>
      <c r="D422">
        <v>2015</v>
      </c>
    </row>
    <row r="423" spans="1:4" x14ac:dyDescent="0.25">
      <c r="A423" s="1" t="s">
        <v>36</v>
      </c>
      <c r="B423" s="1" t="s">
        <v>156</v>
      </c>
      <c r="C423">
        <v>210085.23</v>
      </c>
      <c r="D423">
        <v>2015</v>
      </c>
    </row>
    <row r="424" spans="1:4" x14ac:dyDescent="0.25">
      <c r="A424" s="1" t="s">
        <v>36</v>
      </c>
      <c r="B424" s="1" t="s">
        <v>157</v>
      </c>
      <c r="C424">
        <v>554600.04</v>
      </c>
      <c r="D424">
        <v>2015</v>
      </c>
    </row>
    <row r="425" spans="1:4" x14ac:dyDescent="0.25">
      <c r="A425" s="1" t="s">
        <v>36</v>
      </c>
      <c r="B425" s="1" t="s">
        <v>158</v>
      </c>
      <c r="C425">
        <v>565311.53</v>
      </c>
      <c r="D425">
        <v>2015</v>
      </c>
    </row>
    <row r="426" spans="1:4" x14ac:dyDescent="0.25">
      <c r="A426" s="1" t="s">
        <v>36</v>
      </c>
      <c r="B426" s="1" t="s">
        <v>159</v>
      </c>
      <c r="C426">
        <v>0</v>
      </c>
      <c r="D426">
        <v>2015</v>
      </c>
    </row>
    <row r="427" spans="1:4" x14ac:dyDescent="0.25">
      <c r="A427" s="1" t="s">
        <v>36</v>
      </c>
      <c r="B427" s="1" t="s">
        <v>160</v>
      </c>
      <c r="C427">
        <v>90.57</v>
      </c>
      <c r="D427">
        <v>2015</v>
      </c>
    </row>
    <row r="428" spans="1:4" x14ac:dyDescent="0.25">
      <c r="A428" s="1" t="s">
        <v>36</v>
      </c>
      <c r="B428" s="1" t="s">
        <v>161</v>
      </c>
      <c r="C428">
        <v>0</v>
      </c>
      <c r="D428">
        <v>2015</v>
      </c>
    </row>
    <row r="429" spans="1:4" x14ac:dyDescent="0.25">
      <c r="A429" s="1" t="s">
        <v>36</v>
      </c>
      <c r="B429" s="1" t="s">
        <v>162</v>
      </c>
      <c r="C429">
        <v>0</v>
      </c>
      <c r="D429">
        <v>2015</v>
      </c>
    </row>
    <row r="430" spans="1:4" x14ac:dyDescent="0.25">
      <c r="A430" s="1" t="s">
        <v>36</v>
      </c>
      <c r="B430" s="1" t="s">
        <v>163</v>
      </c>
      <c r="C430">
        <v>0</v>
      </c>
      <c r="D430">
        <v>2015</v>
      </c>
    </row>
    <row r="431" spans="1:4" x14ac:dyDescent="0.25">
      <c r="A431" s="1" t="s">
        <v>36</v>
      </c>
      <c r="B431" s="1" t="s">
        <v>164</v>
      </c>
      <c r="C431">
        <v>1881173.77</v>
      </c>
      <c r="D431">
        <v>2015</v>
      </c>
    </row>
    <row r="432" spans="1:4" x14ac:dyDescent="0.25">
      <c r="A432" s="1" t="s">
        <v>36</v>
      </c>
      <c r="B432" s="1" t="s">
        <v>165</v>
      </c>
      <c r="C432">
        <v>0</v>
      </c>
      <c r="D432">
        <v>2015</v>
      </c>
    </row>
    <row r="433" spans="1:4" x14ac:dyDescent="0.25">
      <c r="A433" s="1" t="s">
        <v>36</v>
      </c>
      <c r="B433" s="1" t="s">
        <v>166</v>
      </c>
      <c r="C433">
        <v>225321.08</v>
      </c>
      <c r="D433">
        <v>2015</v>
      </c>
    </row>
    <row r="434" spans="1:4" x14ac:dyDescent="0.25">
      <c r="A434" s="1" t="s">
        <v>37</v>
      </c>
      <c r="B434" s="1" t="s">
        <v>155</v>
      </c>
      <c r="C434">
        <v>2734241.3300000005</v>
      </c>
      <c r="D434">
        <v>2015</v>
      </c>
    </row>
    <row r="435" spans="1:4" x14ac:dyDescent="0.25">
      <c r="A435" s="1" t="s">
        <v>37</v>
      </c>
      <c r="B435" s="1" t="s">
        <v>156</v>
      </c>
      <c r="C435">
        <v>3484758.0700000003</v>
      </c>
      <c r="D435">
        <v>2015</v>
      </c>
    </row>
    <row r="436" spans="1:4" x14ac:dyDescent="0.25">
      <c r="A436" s="1" t="s">
        <v>37</v>
      </c>
      <c r="B436" s="1" t="s">
        <v>157</v>
      </c>
      <c r="C436">
        <v>5145956.66</v>
      </c>
      <c r="D436">
        <v>2015</v>
      </c>
    </row>
    <row r="437" spans="1:4" x14ac:dyDescent="0.25">
      <c r="A437" s="1" t="s">
        <v>37</v>
      </c>
      <c r="B437" s="1" t="s">
        <v>158</v>
      </c>
      <c r="C437">
        <v>4928150.92</v>
      </c>
      <c r="D437">
        <v>2015</v>
      </c>
    </row>
    <row r="438" spans="1:4" x14ac:dyDescent="0.25">
      <c r="A438" s="1" t="s">
        <v>37</v>
      </c>
      <c r="B438" s="1" t="s">
        <v>159</v>
      </c>
      <c r="C438">
        <v>4038172.8999999994</v>
      </c>
      <c r="D438">
        <v>2015</v>
      </c>
    </row>
    <row r="439" spans="1:4" x14ac:dyDescent="0.25">
      <c r="A439" s="1" t="s">
        <v>37</v>
      </c>
      <c r="B439" s="1" t="s">
        <v>160</v>
      </c>
      <c r="C439">
        <v>2923153.4899999998</v>
      </c>
      <c r="D439">
        <v>2015</v>
      </c>
    </row>
    <row r="440" spans="1:4" x14ac:dyDescent="0.25">
      <c r="A440" s="1" t="s">
        <v>37</v>
      </c>
      <c r="B440" s="1" t="s">
        <v>161</v>
      </c>
      <c r="C440">
        <v>4191297.5100000012</v>
      </c>
      <c r="D440">
        <v>2015</v>
      </c>
    </row>
    <row r="441" spans="1:4" x14ac:dyDescent="0.25">
      <c r="A441" s="1" t="s">
        <v>37</v>
      </c>
      <c r="B441" s="1" t="s">
        <v>162</v>
      </c>
      <c r="C441">
        <v>2280968.0500000003</v>
      </c>
      <c r="D441">
        <v>2015</v>
      </c>
    </row>
    <row r="442" spans="1:4" x14ac:dyDescent="0.25">
      <c r="A442" s="1" t="s">
        <v>37</v>
      </c>
      <c r="B442" s="1" t="s">
        <v>163</v>
      </c>
      <c r="C442">
        <v>5063968.96</v>
      </c>
      <c r="D442">
        <v>2015</v>
      </c>
    </row>
    <row r="443" spans="1:4" x14ac:dyDescent="0.25">
      <c r="A443" s="1" t="s">
        <v>37</v>
      </c>
      <c r="B443" s="1" t="s">
        <v>164</v>
      </c>
      <c r="C443">
        <v>7885044.54</v>
      </c>
      <c r="D443">
        <v>2015</v>
      </c>
    </row>
    <row r="444" spans="1:4" x14ac:dyDescent="0.25">
      <c r="A444" s="1" t="s">
        <v>37</v>
      </c>
      <c r="B444" s="1" t="s">
        <v>165</v>
      </c>
      <c r="C444">
        <v>3783690.6999999997</v>
      </c>
      <c r="D444">
        <v>2015</v>
      </c>
    </row>
    <row r="445" spans="1:4" x14ac:dyDescent="0.25">
      <c r="A445" s="1" t="s">
        <v>37</v>
      </c>
      <c r="B445" s="1" t="s">
        <v>166</v>
      </c>
      <c r="C445">
        <v>4291144.96</v>
      </c>
      <c r="D445">
        <v>2015</v>
      </c>
    </row>
    <row r="446" spans="1:4" x14ac:dyDescent="0.25">
      <c r="A446" s="1" t="s">
        <v>38</v>
      </c>
      <c r="B446" s="1" t="s">
        <v>155</v>
      </c>
      <c r="C446">
        <v>0</v>
      </c>
      <c r="D446">
        <v>2015</v>
      </c>
    </row>
    <row r="447" spans="1:4" x14ac:dyDescent="0.25">
      <c r="A447" s="1" t="s">
        <v>38</v>
      </c>
      <c r="B447" s="1" t="s">
        <v>156</v>
      </c>
      <c r="C447">
        <v>0</v>
      </c>
      <c r="D447">
        <v>2015</v>
      </c>
    </row>
    <row r="448" spans="1:4" x14ac:dyDescent="0.25">
      <c r="A448" s="1" t="s">
        <v>38</v>
      </c>
      <c r="B448" s="1" t="s">
        <v>157</v>
      </c>
      <c r="C448">
        <v>0</v>
      </c>
      <c r="D448">
        <v>2015</v>
      </c>
    </row>
    <row r="449" spans="1:4" x14ac:dyDescent="0.25">
      <c r="A449" s="1" t="s">
        <v>38</v>
      </c>
      <c r="B449" s="1" t="s">
        <v>158</v>
      </c>
      <c r="C449">
        <v>0</v>
      </c>
      <c r="D449">
        <v>2015</v>
      </c>
    </row>
    <row r="450" spans="1:4" x14ac:dyDescent="0.25">
      <c r="A450" s="1" t="s">
        <v>38</v>
      </c>
      <c r="B450" s="1" t="s">
        <v>159</v>
      </c>
      <c r="C450">
        <v>0</v>
      </c>
      <c r="D450">
        <v>2015</v>
      </c>
    </row>
    <row r="451" spans="1:4" x14ac:dyDescent="0.25">
      <c r="A451" s="1" t="s">
        <v>38</v>
      </c>
      <c r="B451" s="1" t="s">
        <v>160</v>
      </c>
      <c r="C451">
        <v>3742309.33</v>
      </c>
      <c r="D451">
        <v>2015</v>
      </c>
    </row>
    <row r="452" spans="1:4" x14ac:dyDescent="0.25">
      <c r="A452" s="1" t="s">
        <v>38</v>
      </c>
      <c r="B452" s="1" t="s">
        <v>161</v>
      </c>
      <c r="C452">
        <v>0</v>
      </c>
      <c r="D452">
        <v>2015</v>
      </c>
    </row>
    <row r="453" spans="1:4" x14ac:dyDescent="0.25">
      <c r="A453" s="1" t="s">
        <v>38</v>
      </c>
      <c r="B453" s="1" t="s">
        <v>162</v>
      </c>
      <c r="C453">
        <v>412010.31</v>
      </c>
      <c r="D453">
        <v>2015</v>
      </c>
    </row>
    <row r="454" spans="1:4" x14ac:dyDescent="0.25">
      <c r="A454" s="1" t="s">
        <v>38</v>
      </c>
      <c r="B454" s="1" t="s">
        <v>163</v>
      </c>
      <c r="C454">
        <v>0</v>
      </c>
      <c r="D454">
        <v>2015</v>
      </c>
    </row>
    <row r="455" spans="1:4" x14ac:dyDescent="0.25">
      <c r="A455" s="1" t="s">
        <v>38</v>
      </c>
      <c r="B455" s="1" t="s">
        <v>164</v>
      </c>
      <c r="C455">
        <v>0</v>
      </c>
      <c r="D455">
        <v>2015</v>
      </c>
    </row>
    <row r="456" spans="1:4" x14ac:dyDescent="0.25">
      <c r="A456" s="1" t="s">
        <v>38</v>
      </c>
      <c r="B456" s="1" t="s">
        <v>165</v>
      </c>
      <c r="C456">
        <v>0</v>
      </c>
      <c r="D456">
        <v>2015</v>
      </c>
    </row>
    <row r="457" spans="1:4" x14ac:dyDescent="0.25">
      <c r="A457" s="1" t="s">
        <v>38</v>
      </c>
      <c r="B457" s="1" t="s">
        <v>166</v>
      </c>
      <c r="C457">
        <v>0</v>
      </c>
      <c r="D457">
        <v>2015</v>
      </c>
    </row>
    <row r="458" spans="1:4" x14ac:dyDescent="0.25">
      <c r="A458" s="1" t="s">
        <v>39</v>
      </c>
      <c r="B458" s="1" t="s">
        <v>155</v>
      </c>
      <c r="C458">
        <v>6742507.1600000001</v>
      </c>
      <c r="D458">
        <v>2015</v>
      </c>
    </row>
    <row r="459" spans="1:4" x14ac:dyDescent="0.25">
      <c r="A459" s="1" t="s">
        <v>39</v>
      </c>
      <c r="B459" s="1" t="s">
        <v>156</v>
      </c>
      <c r="C459">
        <v>15479552.800000001</v>
      </c>
      <c r="D459">
        <v>2015</v>
      </c>
    </row>
    <row r="460" spans="1:4" x14ac:dyDescent="0.25">
      <c r="A460" s="1" t="s">
        <v>39</v>
      </c>
      <c r="B460" s="1" t="s">
        <v>157</v>
      </c>
      <c r="C460">
        <v>8858403.6999999993</v>
      </c>
      <c r="D460">
        <v>2015</v>
      </c>
    </row>
    <row r="461" spans="1:4" x14ac:dyDescent="0.25">
      <c r="A461" s="1" t="s">
        <v>39</v>
      </c>
      <c r="B461" s="1" t="s">
        <v>158</v>
      </c>
      <c r="C461">
        <v>8101262.8600000003</v>
      </c>
      <c r="D461">
        <v>2015</v>
      </c>
    </row>
    <row r="462" spans="1:4" x14ac:dyDescent="0.25">
      <c r="A462" s="1" t="s">
        <v>39</v>
      </c>
      <c r="B462" s="1" t="s">
        <v>159</v>
      </c>
      <c r="C462">
        <v>19312976.93</v>
      </c>
      <c r="D462">
        <v>2015</v>
      </c>
    </row>
    <row r="463" spans="1:4" x14ac:dyDescent="0.25">
      <c r="A463" s="1" t="s">
        <v>39</v>
      </c>
      <c r="B463" s="1" t="s">
        <v>160</v>
      </c>
      <c r="C463">
        <v>9098923.5199999996</v>
      </c>
      <c r="D463">
        <v>2015</v>
      </c>
    </row>
    <row r="464" spans="1:4" x14ac:dyDescent="0.25">
      <c r="A464" s="1" t="s">
        <v>39</v>
      </c>
      <c r="B464" s="1" t="s">
        <v>161</v>
      </c>
      <c r="C464">
        <v>10283064.23</v>
      </c>
      <c r="D464">
        <v>2015</v>
      </c>
    </row>
    <row r="465" spans="1:4" x14ac:dyDescent="0.25">
      <c r="A465" s="1" t="s">
        <v>39</v>
      </c>
      <c r="B465" s="1" t="s">
        <v>162</v>
      </c>
      <c r="C465">
        <v>19839438.68</v>
      </c>
      <c r="D465">
        <v>2015</v>
      </c>
    </row>
    <row r="466" spans="1:4" x14ac:dyDescent="0.25">
      <c r="A466" s="1" t="s">
        <v>39</v>
      </c>
      <c r="B466" s="1" t="s">
        <v>163</v>
      </c>
      <c r="C466">
        <v>2276366.98</v>
      </c>
      <c r="D466">
        <v>2015</v>
      </c>
    </row>
    <row r="467" spans="1:4" x14ac:dyDescent="0.25">
      <c r="A467" s="1" t="s">
        <v>39</v>
      </c>
      <c r="B467" s="1" t="s">
        <v>164</v>
      </c>
      <c r="C467">
        <v>10815246.789999999</v>
      </c>
      <c r="D467">
        <v>2015</v>
      </c>
    </row>
    <row r="468" spans="1:4" x14ac:dyDescent="0.25">
      <c r="A468" s="1" t="s">
        <v>39</v>
      </c>
      <c r="B468" s="1" t="s">
        <v>165</v>
      </c>
      <c r="C468">
        <v>12891161.010000002</v>
      </c>
      <c r="D468">
        <v>2015</v>
      </c>
    </row>
    <row r="469" spans="1:4" x14ac:dyDescent="0.25">
      <c r="A469" s="1" t="s">
        <v>39</v>
      </c>
      <c r="B469" s="1" t="s">
        <v>166</v>
      </c>
      <c r="C469">
        <v>13088039.91</v>
      </c>
      <c r="D469">
        <v>2015</v>
      </c>
    </row>
    <row r="470" spans="1:4" x14ac:dyDescent="0.25">
      <c r="A470" s="1" t="s">
        <v>40</v>
      </c>
      <c r="B470" s="1" t="s">
        <v>155</v>
      </c>
      <c r="C470">
        <v>10990224.979999997</v>
      </c>
      <c r="D470">
        <v>2015</v>
      </c>
    </row>
    <row r="471" spans="1:4" x14ac:dyDescent="0.25">
      <c r="A471" s="1" t="s">
        <v>40</v>
      </c>
      <c r="B471" s="1" t="s">
        <v>156</v>
      </c>
      <c r="C471">
        <v>10231064.17</v>
      </c>
      <c r="D471">
        <v>2015</v>
      </c>
    </row>
    <row r="472" spans="1:4" x14ac:dyDescent="0.25">
      <c r="A472" s="1" t="s">
        <v>40</v>
      </c>
      <c r="B472" s="1" t="s">
        <v>157</v>
      </c>
      <c r="C472">
        <v>11505059.030000001</v>
      </c>
      <c r="D472">
        <v>2015</v>
      </c>
    </row>
    <row r="473" spans="1:4" x14ac:dyDescent="0.25">
      <c r="A473" s="1" t="s">
        <v>40</v>
      </c>
      <c r="B473" s="1" t="s">
        <v>158</v>
      </c>
      <c r="C473">
        <v>11890318.640000002</v>
      </c>
      <c r="D473">
        <v>2015</v>
      </c>
    </row>
    <row r="474" spans="1:4" x14ac:dyDescent="0.25">
      <c r="A474" s="1" t="s">
        <v>40</v>
      </c>
      <c r="B474" s="1" t="s">
        <v>159</v>
      </c>
      <c r="C474">
        <v>9237619</v>
      </c>
      <c r="D474">
        <v>2015</v>
      </c>
    </row>
    <row r="475" spans="1:4" x14ac:dyDescent="0.25">
      <c r="A475" s="1" t="s">
        <v>40</v>
      </c>
      <c r="B475" s="1" t="s">
        <v>160</v>
      </c>
      <c r="C475">
        <v>10485685.129999997</v>
      </c>
      <c r="D475">
        <v>2015</v>
      </c>
    </row>
    <row r="476" spans="1:4" x14ac:dyDescent="0.25">
      <c r="A476" s="1" t="s">
        <v>40</v>
      </c>
      <c r="B476" s="1" t="s">
        <v>161</v>
      </c>
      <c r="C476">
        <v>6220263.3000000007</v>
      </c>
      <c r="D476">
        <v>2015</v>
      </c>
    </row>
    <row r="477" spans="1:4" x14ac:dyDescent="0.25">
      <c r="A477" s="1" t="s">
        <v>40</v>
      </c>
      <c r="B477" s="1" t="s">
        <v>162</v>
      </c>
      <c r="C477">
        <v>15273040.249999996</v>
      </c>
      <c r="D477">
        <v>2015</v>
      </c>
    </row>
    <row r="478" spans="1:4" x14ac:dyDescent="0.25">
      <c r="A478" s="1" t="s">
        <v>40</v>
      </c>
      <c r="B478" s="1" t="s">
        <v>163</v>
      </c>
      <c r="C478">
        <v>8538787.7399999984</v>
      </c>
      <c r="D478">
        <v>2015</v>
      </c>
    </row>
    <row r="479" spans="1:4" x14ac:dyDescent="0.25">
      <c r="A479" s="1" t="s">
        <v>40</v>
      </c>
      <c r="B479" s="1" t="s">
        <v>164</v>
      </c>
      <c r="C479">
        <v>10181701.319999998</v>
      </c>
      <c r="D479">
        <v>2015</v>
      </c>
    </row>
    <row r="480" spans="1:4" x14ac:dyDescent="0.25">
      <c r="A480" s="1" t="s">
        <v>40</v>
      </c>
      <c r="B480" s="1" t="s">
        <v>165</v>
      </c>
      <c r="C480">
        <v>9910885.0299999993</v>
      </c>
      <c r="D480">
        <v>2015</v>
      </c>
    </row>
    <row r="481" spans="1:4" x14ac:dyDescent="0.25">
      <c r="A481" s="1" t="s">
        <v>40</v>
      </c>
      <c r="B481" s="1" t="s">
        <v>166</v>
      </c>
      <c r="C481">
        <v>10153723.34</v>
      </c>
      <c r="D481">
        <v>2015</v>
      </c>
    </row>
    <row r="482" spans="1:4" x14ac:dyDescent="0.25">
      <c r="A482" s="1" t="s">
        <v>41</v>
      </c>
      <c r="B482" s="1" t="s">
        <v>155</v>
      </c>
      <c r="C482">
        <v>210489198.24999991</v>
      </c>
      <c r="D482">
        <v>2015</v>
      </c>
    </row>
    <row r="483" spans="1:4" x14ac:dyDescent="0.25">
      <c r="A483" s="1" t="s">
        <v>41</v>
      </c>
      <c r="B483" s="1" t="s">
        <v>156</v>
      </c>
      <c r="C483">
        <v>216943077.89999983</v>
      </c>
      <c r="D483">
        <v>2015</v>
      </c>
    </row>
    <row r="484" spans="1:4" x14ac:dyDescent="0.25">
      <c r="A484" s="1" t="s">
        <v>41</v>
      </c>
      <c r="B484" s="1" t="s">
        <v>157</v>
      </c>
      <c r="C484">
        <v>252973030.92000014</v>
      </c>
      <c r="D484">
        <v>2015</v>
      </c>
    </row>
    <row r="485" spans="1:4" x14ac:dyDescent="0.25">
      <c r="A485" s="1" t="s">
        <v>41</v>
      </c>
      <c r="B485" s="1" t="s">
        <v>158</v>
      </c>
      <c r="C485">
        <v>280109512.20000029</v>
      </c>
      <c r="D485">
        <v>2015</v>
      </c>
    </row>
    <row r="486" spans="1:4" x14ac:dyDescent="0.25">
      <c r="A486" s="1" t="s">
        <v>41</v>
      </c>
      <c r="B486" s="1" t="s">
        <v>159</v>
      </c>
      <c r="C486">
        <v>248706247.92000014</v>
      </c>
      <c r="D486">
        <v>2015</v>
      </c>
    </row>
    <row r="487" spans="1:4" x14ac:dyDescent="0.25">
      <c r="A487" s="1" t="s">
        <v>41</v>
      </c>
      <c r="B487" s="1" t="s">
        <v>160</v>
      </c>
      <c r="C487">
        <v>257946454.75999984</v>
      </c>
      <c r="D487">
        <v>2015</v>
      </c>
    </row>
    <row r="488" spans="1:4" x14ac:dyDescent="0.25">
      <c r="A488" s="1" t="s">
        <v>41</v>
      </c>
      <c r="B488" s="1" t="s">
        <v>161</v>
      </c>
      <c r="C488">
        <v>235528184.68999988</v>
      </c>
      <c r="D488">
        <v>2015</v>
      </c>
    </row>
    <row r="489" spans="1:4" x14ac:dyDescent="0.25">
      <c r="A489" s="1" t="s">
        <v>41</v>
      </c>
      <c r="B489" s="1" t="s">
        <v>162</v>
      </c>
      <c r="C489">
        <v>182037922.04000008</v>
      </c>
      <c r="D489">
        <v>2015</v>
      </c>
    </row>
    <row r="490" spans="1:4" x14ac:dyDescent="0.25">
      <c r="A490" s="1" t="s">
        <v>41</v>
      </c>
      <c r="B490" s="1" t="s">
        <v>163</v>
      </c>
      <c r="C490">
        <v>287118055.5999999</v>
      </c>
      <c r="D490">
        <v>2015</v>
      </c>
    </row>
    <row r="491" spans="1:4" x14ac:dyDescent="0.25">
      <c r="A491" s="1" t="s">
        <v>41</v>
      </c>
      <c r="B491" s="1" t="s">
        <v>164</v>
      </c>
      <c r="C491">
        <v>207639792.02999991</v>
      </c>
      <c r="D491">
        <v>2015</v>
      </c>
    </row>
    <row r="492" spans="1:4" x14ac:dyDescent="0.25">
      <c r="A492" s="1" t="s">
        <v>41</v>
      </c>
      <c r="B492" s="1" t="s">
        <v>165</v>
      </c>
      <c r="C492">
        <v>165060876.88000023</v>
      </c>
      <c r="D492">
        <v>2015</v>
      </c>
    </row>
    <row r="493" spans="1:4" x14ac:dyDescent="0.25">
      <c r="A493" s="1" t="s">
        <v>41</v>
      </c>
      <c r="B493" s="1" t="s">
        <v>166</v>
      </c>
      <c r="C493">
        <v>183075811.76000008</v>
      </c>
      <c r="D493">
        <v>2015</v>
      </c>
    </row>
    <row r="494" spans="1:4" x14ac:dyDescent="0.25">
      <c r="A494" s="1" t="s">
        <v>42</v>
      </c>
      <c r="B494" s="1" t="s">
        <v>155</v>
      </c>
      <c r="C494">
        <v>10723456.310000001</v>
      </c>
      <c r="D494">
        <v>2015</v>
      </c>
    </row>
    <row r="495" spans="1:4" x14ac:dyDescent="0.25">
      <c r="A495" s="1" t="s">
        <v>42</v>
      </c>
      <c r="B495" s="1" t="s">
        <v>156</v>
      </c>
      <c r="C495">
        <v>28519378.149999999</v>
      </c>
      <c r="D495">
        <v>2015</v>
      </c>
    </row>
    <row r="496" spans="1:4" x14ac:dyDescent="0.25">
      <c r="A496" s="1" t="s">
        <v>42</v>
      </c>
      <c r="B496" s="1" t="s">
        <v>157</v>
      </c>
      <c r="C496">
        <v>21404837.470000003</v>
      </c>
      <c r="D496">
        <v>2015</v>
      </c>
    </row>
    <row r="497" spans="1:4" x14ac:dyDescent="0.25">
      <c r="A497" s="1" t="s">
        <v>42</v>
      </c>
      <c r="B497" s="1" t="s">
        <v>158</v>
      </c>
      <c r="C497">
        <v>7418171.629999999</v>
      </c>
      <c r="D497">
        <v>2015</v>
      </c>
    </row>
    <row r="498" spans="1:4" x14ac:dyDescent="0.25">
      <c r="A498" s="1" t="s">
        <v>42</v>
      </c>
      <c r="B498" s="1" t="s">
        <v>159</v>
      </c>
      <c r="C498">
        <v>12228711.32</v>
      </c>
      <c r="D498">
        <v>2015</v>
      </c>
    </row>
    <row r="499" spans="1:4" x14ac:dyDescent="0.25">
      <c r="A499" s="1" t="s">
        <v>42</v>
      </c>
      <c r="B499" s="1" t="s">
        <v>160</v>
      </c>
      <c r="C499">
        <v>11471244.729999999</v>
      </c>
      <c r="D499">
        <v>2015</v>
      </c>
    </row>
    <row r="500" spans="1:4" x14ac:dyDescent="0.25">
      <c r="A500" s="1" t="s">
        <v>42</v>
      </c>
      <c r="B500" s="1" t="s">
        <v>161</v>
      </c>
      <c r="C500">
        <v>20216723.330000006</v>
      </c>
      <c r="D500">
        <v>2015</v>
      </c>
    </row>
    <row r="501" spans="1:4" x14ac:dyDescent="0.25">
      <c r="A501" s="1" t="s">
        <v>42</v>
      </c>
      <c r="B501" s="1" t="s">
        <v>162</v>
      </c>
      <c r="C501">
        <v>38878818.820000008</v>
      </c>
      <c r="D501">
        <v>2015</v>
      </c>
    </row>
    <row r="502" spans="1:4" x14ac:dyDescent="0.25">
      <c r="A502" s="1" t="s">
        <v>42</v>
      </c>
      <c r="B502" s="1" t="s">
        <v>163</v>
      </c>
      <c r="C502">
        <v>29451121.050000001</v>
      </c>
      <c r="D502">
        <v>2015</v>
      </c>
    </row>
    <row r="503" spans="1:4" x14ac:dyDescent="0.25">
      <c r="A503" s="1" t="s">
        <v>42</v>
      </c>
      <c r="B503" s="1" t="s">
        <v>164</v>
      </c>
      <c r="C503">
        <v>24968673.239999998</v>
      </c>
      <c r="D503">
        <v>2015</v>
      </c>
    </row>
    <row r="504" spans="1:4" x14ac:dyDescent="0.25">
      <c r="A504" s="1" t="s">
        <v>42</v>
      </c>
      <c r="B504" s="1" t="s">
        <v>165</v>
      </c>
      <c r="C504">
        <v>7122149.6499999976</v>
      </c>
      <c r="D504">
        <v>2015</v>
      </c>
    </row>
    <row r="505" spans="1:4" x14ac:dyDescent="0.25">
      <c r="A505" s="1" t="s">
        <v>42</v>
      </c>
      <c r="B505" s="1" t="s">
        <v>166</v>
      </c>
      <c r="C505">
        <v>9875408.7599999998</v>
      </c>
      <c r="D505">
        <v>2015</v>
      </c>
    </row>
    <row r="506" spans="1:4" x14ac:dyDescent="0.25">
      <c r="A506" s="1" t="s">
        <v>43</v>
      </c>
      <c r="B506" s="1" t="s">
        <v>155</v>
      </c>
      <c r="C506">
        <v>18259.55</v>
      </c>
      <c r="D506">
        <v>2015</v>
      </c>
    </row>
    <row r="507" spans="1:4" x14ac:dyDescent="0.25">
      <c r="A507" s="1" t="s">
        <v>43</v>
      </c>
      <c r="B507" s="1" t="s">
        <v>156</v>
      </c>
      <c r="C507">
        <v>0</v>
      </c>
      <c r="D507">
        <v>2015</v>
      </c>
    </row>
    <row r="508" spans="1:4" x14ac:dyDescent="0.25">
      <c r="A508" s="1" t="s">
        <v>43</v>
      </c>
      <c r="B508" s="1" t="s">
        <v>157</v>
      </c>
      <c r="C508">
        <v>0</v>
      </c>
      <c r="D508">
        <v>2015</v>
      </c>
    </row>
    <row r="509" spans="1:4" x14ac:dyDescent="0.25">
      <c r="A509" s="1" t="s">
        <v>43</v>
      </c>
      <c r="B509" s="1" t="s">
        <v>158</v>
      </c>
      <c r="C509">
        <v>0</v>
      </c>
      <c r="D509">
        <v>2015</v>
      </c>
    </row>
    <row r="510" spans="1:4" x14ac:dyDescent="0.25">
      <c r="A510" s="1" t="s">
        <v>43</v>
      </c>
      <c r="B510" s="1" t="s">
        <v>159</v>
      </c>
      <c r="C510">
        <v>0</v>
      </c>
      <c r="D510">
        <v>2015</v>
      </c>
    </row>
    <row r="511" spans="1:4" x14ac:dyDescent="0.25">
      <c r="A511" s="1" t="s">
        <v>43</v>
      </c>
      <c r="B511" s="1" t="s">
        <v>160</v>
      </c>
      <c r="C511">
        <v>0</v>
      </c>
      <c r="D511">
        <v>2015</v>
      </c>
    </row>
    <row r="512" spans="1:4" x14ac:dyDescent="0.25">
      <c r="A512" s="1" t="s">
        <v>43</v>
      </c>
      <c r="B512" s="1" t="s">
        <v>161</v>
      </c>
      <c r="C512">
        <v>0</v>
      </c>
      <c r="D512">
        <v>2015</v>
      </c>
    </row>
    <row r="513" spans="1:4" x14ac:dyDescent="0.25">
      <c r="A513" s="1" t="s">
        <v>43</v>
      </c>
      <c r="B513" s="1" t="s">
        <v>162</v>
      </c>
      <c r="C513">
        <v>0</v>
      </c>
      <c r="D513">
        <v>2015</v>
      </c>
    </row>
    <row r="514" spans="1:4" x14ac:dyDescent="0.25">
      <c r="A514" s="1" t="s">
        <v>43</v>
      </c>
      <c r="B514" s="1" t="s">
        <v>163</v>
      </c>
      <c r="C514">
        <v>0</v>
      </c>
      <c r="D514">
        <v>2015</v>
      </c>
    </row>
    <row r="515" spans="1:4" x14ac:dyDescent="0.25">
      <c r="A515" s="1" t="s">
        <v>43</v>
      </c>
      <c r="B515" s="1" t="s">
        <v>164</v>
      </c>
      <c r="C515">
        <v>0</v>
      </c>
      <c r="D515">
        <v>2015</v>
      </c>
    </row>
    <row r="516" spans="1:4" x14ac:dyDescent="0.25">
      <c r="A516" s="1" t="s">
        <v>43</v>
      </c>
      <c r="B516" s="1" t="s">
        <v>165</v>
      </c>
      <c r="C516">
        <v>0</v>
      </c>
      <c r="D516">
        <v>2015</v>
      </c>
    </row>
    <row r="517" spans="1:4" x14ac:dyDescent="0.25">
      <c r="A517" s="1" t="s">
        <v>43</v>
      </c>
      <c r="B517" s="1" t="s">
        <v>166</v>
      </c>
      <c r="C517">
        <v>0</v>
      </c>
      <c r="D517">
        <v>2015</v>
      </c>
    </row>
    <row r="518" spans="1:4" x14ac:dyDescent="0.25">
      <c r="A518" s="1" t="s">
        <v>44</v>
      </c>
      <c r="B518" s="1" t="s">
        <v>155</v>
      </c>
      <c r="C518">
        <v>2842359.7399999993</v>
      </c>
      <c r="D518">
        <v>2015</v>
      </c>
    </row>
    <row r="519" spans="1:4" x14ac:dyDescent="0.25">
      <c r="A519" s="1" t="s">
        <v>44</v>
      </c>
      <c r="B519" s="1" t="s">
        <v>156</v>
      </c>
      <c r="C519">
        <v>2022487.3800000001</v>
      </c>
      <c r="D519">
        <v>2015</v>
      </c>
    </row>
    <row r="520" spans="1:4" x14ac:dyDescent="0.25">
      <c r="A520" s="1" t="s">
        <v>44</v>
      </c>
      <c r="B520" s="1" t="s">
        <v>157</v>
      </c>
      <c r="C520">
        <v>2914709.9699999997</v>
      </c>
      <c r="D520">
        <v>2015</v>
      </c>
    </row>
    <row r="521" spans="1:4" x14ac:dyDescent="0.25">
      <c r="A521" s="1" t="s">
        <v>44</v>
      </c>
      <c r="B521" s="1" t="s">
        <v>158</v>
      </c>
      <c r="C521">
        <v>9188055.1199999992</v>
      </c>
      <c r="D521">
        <v>2015</v>
      </c>
    </row>
    <row r="522" spans="1:4" x14ac:dyDescent="0.25">
      <c r="A522" s="1" t="s">
        <v>44</v>
      </c>
      <c r="B522" s="1" t="s">
        <v>159</v>
      </c>
      <c r="C522">
        <v>1754681.5199999998</v>
      </c>
      <c r="D522">
        <v>2015</v>
      </c>
    </row>
    <row r="523" spans="1:4" x14ac:dyDescent="0.25">
      <c r="A523" s="1" t="s">
        <v>44</v>
      </c>
      <c r="B523" s="1" t="s">
        <v>160</v>
      </c>
      <c r="C523">
        <v>4203209.7700000005</v>
      </c>
      <c r="D523">
        <v>2015</v>
      </c>
    </row>
    <row r="524" spans="1:4" x14ac:dyDescent="0.25">
      <c r="A524" s="1" t="s">
        <v>44</v>
      </c>
      <c r="B524" s="1" t="s">
        <v>161</v>
      </c>
      <c r="C524">
        <v>3009398.8899999997</v>
      </c>
      <c r="D524">
        <v>2015</v>
      </c>
    </row>
    <row r="525" spans="1:4" x14ac:dyDescent="0.25">
      <c r="A525" s="1" t="s">
        <v>44</v>
      </c>
      <c r="B525" s="1" t="s">
        <v>162</v>
      </c>
      <c r="C525">
        <v>16445282.27</v>
      </c>
      <c r="D525">
        <v>2015</v>
      </c>
    </row>
    <row r="526" spans="1:4" x14ac:dyDescent="0.25">
      <c r="A526" s="1" t="s">
        <v>44</v>
      </c>
      <c r="B526" s="1" t="s">
        <v>163</v>
      </c>
      <c r="C526">
        <v>7223289.5999999987</v>
      </c>
      <c r="D526">
        <v>2015</v>
      </c>
    </row>
    <row r="527" spans="1:4" x14ac:dyDescent="0.25">
      <c r="A527" s="1" t="s">
        <v>44</v>
      </c>
      <c r="B527" s="1" t="s">
        <v>164</v>
      </c>
      <c r="C527">
        <v>2094617.88</v>
      </c>
      <c r="D527">
        <v>2015</v>
      </c>
    </row>
    <row r="528" spans="1:4" x14ac:dyDescent="0.25">
      <c r="A528" s="1" t="s">
        <v>44</v>
      </c>
      <c r="B528" s="1" t="s">
        <v>165</v>
      </c>
      <c r="C528">
        <v>2800139.4899999993</v>
      </c>
      <c r="D528">
        <v>2015</v>
      </c>
    </row>
    <row r="529" spans="1:4" x14ac:dyDescent="0.25">
      <c r="A529" s="1" t="s">
        <v>44</v>
      </c>
      <c r="B529" s="1" t="s">
        <v>166</v>
      </c>
      <c r="C529">
        <v>3276284.8600000003</v>
      </c>
      <c r="D529">
        <v>2015</v>
      </c>
    </row>
    <row r="530" spans="1:4" x14ac:dyDescent="0.25">
      <c r="A530" s="1" t="s">
        <v>45</v>
      </c>
      <c r="B530" s="1" t="s">
        <v>155</v>
      </c>
      <c r="C530">
        <v>341504330.11000007</v>
      </c>
      <c r="D530">
        <v>2015</v>
      </c>
    </row>
    <row r="531" spans="1:4" x14ac:dyDescent="0.25">
      <c r="A531" s="1" t="s">
        <v>45</v>
      </c>
      <c r="B531" s="1" t="s">
        <v>156</v>
      </c>
      <c r="C531">
        <v>320915412.30000001</v>
      </c>
      <c r="D531">
        <v>2015</v>
      </c>
    </row>
    <row r="532" spans="1:4" x14ac:dyDescent="0.25">
      <c r="A532" s="1" t="s">
        <v>45</v>
      </c>
      <c r="B532" s="1" t="s">
        <v>157</v>
      </c>
      <c r="C532">
        <v>442858730.13000011</v>
      </c>
      <c r="D532">
        <v>2015</v>
      </c>
    </row>
    <row r="533" spans="1:4" x14ac:dyDescent="0.25">
      <c r="A533" s="1" t="s">
        <v>45</v>
      </c>
      <c r="B533" s="1" t="s">
        <v>158</v>
      </c>
      <c r="C533">
        <v>387525058.54000002</v>
      </c>
      <c r="D533">
        <v>2015</v>
      </c>
    </row>
    <row r="534" spans="1:4" x14ac:dyDescent="0.25">
      <c r="A534" s="1" t="s">
        <v>45</v>
      </c>
      <c r="B534" s="1" t="s">
        <v>159</v>
      </c>
      <c r="C534">
        <v>367588358.01999998</v>
      </c>
      <c r="D534">
        <v>2015</v>
      </c>
    </row>
    <row r="535" spans="1:4" x14ac:dyDescent="0.25">
      <c r="A535" s="1" t="s">
        <v>45</v>
      </c>
      <c r="B535" s="1" t="s">
        <v>160</v>
      </c>
      <c r="C535">
        <v>373344126.24000001</v>
      </c>
      <c r="D535">
        <v>2015</v>
      </c>
    </row>
    <row r="536" spans="1:4" x14ac:dyDescent="0.25">
      <c r="A536" s="1" t="s">
        <v>45</v>
      </c>
      <c r="B536" s="1" t="s">
        <v>161</v>
      </c>
      <c r="C536">
        <v>347348400.24999994</v>
      </c>
      <c r="D536">
        <v>2015</v>
      </c>
    </row>
    <row r="537" spans="1:4" x14ac:dyDescent="0.25">
      <c r="A537" s="1" t="s">
        <v>45</v>
      </c>
      <c r="B537" s="1" t="s">
        <v>162</v>
      </c>
      <c r="C537">
        <v>263156562.06999999</v>
      </c>
      <c r="D537">
        <v>2015</v>
      </c>
    </row>
    <row r="538" spans="1:4" x14ac:dyDescent="0.25">
      <c r="A538" s="1" t="s">
        <v>45</v>
      </c>
      <c r="B538" s="1" t="s">
        <v>163</v>
      </c>
      <c r="C538">
        <v>228236564.67000002</v>
      </c>
      <c r="D538">
        <v>2015</v>
      </c>
    </row>
    <row r="539" spans="1:4" x14ac:dyDescent="0.25">
      <c r="A539" s="1" t="s">
        <v>45</v>
      </c>
      <c r="B539" s="1" t="s">
        <v>164</v>
      </c>
      <c r="C539">
        <v>328699592.11000001</v>
      </c>
      <c r="D539">
        <v>2015</v>
      </c>
    </row>
    <row r="540" spans="1:4" x14ac:dyDescent="0.25">
      <c r="A540" s="1" t="s">
        <v>45</v>
      </c>
      <c r="B540" s="1" t="s">
        <v>165</v>
      </c>
      <c r="C540">
        <v>257445725.87</v>
      </c>
      <c r="D540">
        <v>2015</v>
      </c>
    </row>
    <row r="541" spans="1:4" x14ac:dyDescent="0.25">
      <c r="A541" s="1" t="s">
        <v>45</v>
      </c>
      <c r="B541" s="1" t="s">
        <v>166</v>
      </c>
      <c r="C541">
        <v>276256104.24000001</v>
      </c>
      <c r="D541">
        <v>2015</v>
      </c>
    </row>
    <row r="542" spans="1:4" x14ac:dyDescent="0.25">
      <c r="A542" s="1" t="s">
        <v>46</v>
      </c>
      <c r="B542" s="1" t="s">
        <v>155</v>
      </c>
      <c r="C542">
        <v>1385760575.070004</v>
      </c>
      <c r="D542">
        <v>2015</v>
      </c>
    </row>
    <row r="543" spans="1:4" x14ac:dyDescent="0.25">
      <c r="A543" s="1" t="s">
        <v>46</v>
      </c>
      <c r="B543" s="1" t="s">
        <v>156</v>
      </c>
      <c r="C543">
        <v>1194399331.8999987</v>
      </c>
      <c r="D543">
        <v>2015</v>
      </c>
    </row>
    <row r="544" spans="1:4" x14ac:dyDescent="0.25">
      <c r="A544" s="1" t="s">
        <v>46</v>
      </c>
      <c r="B544" s="1" t="s">
        <v>157</v>
      </c>
      <c r="C544">
        <v>1374157950.3499961</v>
      </c>
      <c r="D544">
        <v>2015</v>
      </c>
    </row>
    <row r="545" spans="1:4" x14ac:dyDescent="0.25">
      <c r="A545" s="1" t="s">
        <v>46</v>
      </c>
      <c r="B545" s="1" t="s">
        <v>158</v>
      </c>
      <c r="C545">
        <v>1286807577.0500002</v>
      </c>
      <c r="D545">
        <v>2015</v>
      </c>
    </row>
    <row r="546" spans="1:4" x14ac:dyDescent="0.25">
      <c r="A546" s="1" t="s">
        <v>46</v>
      </c>
      <c r="B546" s="1" t="s">
        <v>159</v>
      </c>
      <c r="C546">
        <v>1178470515.3099926</v>
      </c>
      <c r="D546">
        <v>2015</v>
      </c>
    </row>
    <row r="547" spans="1:4" x14ac:dyDescent="0.25">
      <c r="A547" s="1" t="s">
        <v>46</v>
      </c>
      <c r="B547" s="1" t="s">
        <v>160</v>
      </c>
      <c r="C547">
        <v>1324475413.6000021</v>
      </c>
      <c r="D547">
        <v>2015</v>
      </c>
    </row>
    <row r="548" spans="1:4" x14ac:dyDescent="0.25">
      <c r="A548" s="1" t="s">
        <v>46</v>
      </c>
      <c r="B548" s="1" t="s">
        <v>161</v>
      </c>
      <c r="C548">
        <v>1593466287.4600041</v>
      </c>
      <c r="D548">
        <v>2015</v>
      </c>
    </row>
    <row r="549" spans="1:4" x14ac:dyDescent="0.25">
      <c r="A549" s="1" t="s">
        <v>46</v>
      </c>
      <c r="B549" s="1" t="s">
        <v>162</v>
      </c>
      <c r="C549">
        <v>1542866631.9399967</v>
      </c>
      <c r="D549">
        <v>2015</v>
      </c>
    </row>
    <row r="550" spans="1:4" x14ac:dyDescent="0.25">
      <c r="A550" s="1" t="s">
        <v>46</v>
      </c>
      <c r="B550" s="1" t="s">
        <v>163</v>
      </c>
      <c r="C550">
        <v>1434231156.8800094</v>
      </c>
      <c r="D550">
        <v>2015</v>
      </c>
    </row>
    <row r="551" spans="1:4" x14ac:dyDescent="0.25">
      <c r="A551" s="1" t="s">
        <v>46</v>
      </c>
      <c r="B551" s="1" t="s">
        <v>164</v>
      </c>
      <c r="C551">
        <v>1554558330.3399992</v>
      </c>
      <c r="D551">
        <v>2015</v>
      </c>
    </row>
    <row r="552" spans="1:4" x14ac:dyDescent="0.25">
      <c r="A552" s="1" t="s">
        <v>46</v>
      </c>
      <c r="B552" s="1" t="s">
        <v>165</v>
      </c>
      <c r="C552">
        <v>1417034822.4399948</v>
      </c>
      <c r="D552">
        <v>2015</v>
      </c>
    </row>
    <row r="553" spans="1:4" x14ac:dyDescent="0.25">
      <c r="A553" s="1" t="s">
        <v>46</v>
      </c>
      <c r="B553" s="1" t="s">
        <v>166</v>
      </c>
      <c r="C553">
        <v>1516046700.46999</v>
      </c>
      <c r="D553">
        <v>2015</v>
      </c>
    </row>
    <row r="554" spans="1:4" x14ac:dyDescent="0.25">
      <c r="A554" s="1" t="s">
        <v>47</v>
      </c>
      <c r="B554" s="1" t="s">
        <v>155</v>
      </c>
      <c r="C554">
        <v>0</v>
      </c>
      <c r="D554">
        <v>2015</v>
      </c>
    </row>
    <row r="555" spans="1:4" x14ac:dyDescent="0.25">
      <c r="A555" s="1" t="s">
        <v>47</v>
      </c>
      <c r="B555" s="1" t="s">
        <v>156</v>
      </c>
      <c r="C555">
        <v>0</v>
      </c>
      <c r="D555">
        <v>2015</v>
      </c>
    </row>
    <row r="556" spans="1:4" x14ac:dyDescent="0.25">
      <c r="A556" s="1" t="s">
        <v>47</v>
      </c>
      <c r="B556" s="1" t="s">
        <v>157</v>
      </c>
      <c r="C556">
        <v>0</v>
      </c>
      <c r="D556">
        <v>2015</v>
      </c>
    </row>
    <row r="557" spans="1:4" x14ac:dyDescent="0.25">
      <c r="A557" s="1" t="s">
        <v>47</v>
      </c>
      <c r="B557" s="1" t="s">
        <v>158</v>
      </c>
      <c r="C557">
        <v>0</v>
      </c>
      <c r="D557">
        <v>2015</v>
      </c>
    </row>
    <row r="558" spans="1:4" x14ac:dyDescent="0.25">
      <c r="A558" s="1" t="s">
        <v>47</v>
      </c>
      <c r="B558" s="1" t="s">
        <v>159</v>
      </c>
      <c r="C558">
        <v>0</v>
      </c>
      <c r="D558">
        <v>2015</v>
      </c>
    </row>
    <row r="559" spans="1:4" x14ac:dyDescent="0.25">
      <c r="A559" s="1" t="s">
        <v>47</v>
      </c>
      <c r="B559" s="1" t="s">
        <v>160</v>
      </c>
      <c r="C559">
        <v>0</v>
      </c>
      <c r="D559">
        <v>2015</v>
      </c>
    </row>
    <row r="560" spans="1:4" x14ac:dyDescent="0.25">
      <c r="A560" s="1" t="s">
        <v>47</v>
      </c>
      <c r="B560" s="1" t="s">
        <v>161</v>
      </c>
      <c r="C560">
        <v>0</v>
      </c>
      <c r="D560">
        <v>2015</v>
      </c>
    </row>
    <row r="561" spans="1:4" x14ac:dyDescent="0.25">
      <c r="A561" s="1" t="s">
        <v>47</v>
      </c>
      <c r="B561" s="1" t="s">
        <v>162</v>
      </c>
      <c r="C561">
        <v>0</v>
      </c>
      <c r="D561">
        <v>2015</v>
      </c>
    </row>
    <row r="562" spans="1:4" x14ac:dyDescent="0.25">
      <c r="A562" s="1" t="s">
        <v>47</v>
      </c>
      <c r="B562" s="1" t="s">
        <v>163</v>
      </c>
      <c r="C562">
        <v>0</v>
      </c>
      <c r="D562">
        <v>2015</v>
      </c>
    </row>
    <row r="563" spans="1:4" x14ac:dyDescent="0.25">
      <c r="A563" s="1" t="s">
        <v>47</v>
      </c>
      <c r="B563" s="1" t="s">
        <v>164</v>
      </c>
      <c r="C563">
        <v>0</v>
      </c>
      <c r="D563">
        <v>2015</v>
      </c>
    </row>
    <row r="564" spans="1:4" x14ac:dyDescent="0.25">
      <c r="A564" s="1" t="s">
        <v>47</v>
      </c>
      <c r="B564" s="1" t="s">
        <v>165</v>
      </c>
      <c r="C564">
        <v>14209.3</v>
      </c>
      <c r="D564">
        <v>2015</v>
      </c>
    </row>
    <row r="565" spans="1:4" x14ac:dyDescent="0.25">
      <c r="A565" s="1" t="s">
        <v>47</v>
      </c>
      <c r="B565" s="1" t="s">
        <v>166</v>
      </c>
      <c r="C565">
        <v>0</v>
      </c>
      <c r="D565">
        <v>2015</v>
      </c>
    </row>
    <row r="566" spans="1:4" x14ac:dyDescent="0.25">
      <c r="A566" s="1" t="s">
        <v>48</v>
      </c>
      <c r="B566" s="1" t="s">
        <v>155</v>
      </c>
      <c r="C566">
        <v>22029.21</v>
      </c>
      <c r="D566">
        <v>2015</v>
      </c>
    </row>
    <row r="567" spans="1:4" x14ac:dyDescent="0.25">
      <c r="A567" s="1" t="s">
        <v>48</v>
      </c>
      <c r="B567" s="1" t="s">
        <v>156</v>
      </c>
      <c r="C567">
        <v>0</v>
      </c>
      <c r="D567">
        <v>2015</v>
      </c>
    </row>
    <row r="568" spans="1:4" x14ac:dyDescent="0.25">
      <c r="A568" s="1" t="s">
        <v>48</v>
      </c>
      <c r="B568" s="1" t="s">
        <v>157</v>
      </c>
      <c r="C568">
        <v>0</v>
      </c>
      <c r="D568">
        <v>2015</v>
      </c>
    </row>
    <row r="569" spans="1:4" x14ac:dyDescent="0.25">
      <c r="A569" s="1" t="s">
        <v>48</v>
      </c>
      <c r="B569" s="1" t="s">
        <v>158</v>
      </c>
      <c r="C569">
        <v>0</v>
      </c>
      <c r="D569">
        <v>2015</v>
      </c>
    </row>
    <row r="570" spans="1:4" x14ac:dyDescent="0.25">
      <c r="A570" s="1" t="s">
        <v>48</v>
      </c>
      <c r="B570" s="1" t="s">
        <v>159</v>
      </c>
      <c r="C570">
        <v>0</v>
      </c>
      <c r="D570">
        <v>2015</v>
      </c>
    </row>
    <row r="571" spans="1:4" x14ac:dyDescent="0.25">
      <c r="A571" s="1" t="s">
        <v>48</v>
      </c>
      <c r="B571" s="1" t="s">
        <v>160</v>
      </c>
      <c r="C571">
        <v>39293.1</v>
      </c>
      <c r="D571">
        <v>2015</v>
      </c>
    </row>
    <row r="572" spans="1:4" x14ac:dyDescent="0.25">
      <c r="A572" s="1" t="s">
        <v>48</v>
      </c>
      <c r="B572" s="1" t="s">
        <v>161</v>
      </c>
      <c r="C572">
        <v>186406.83</v>
      </c>
      <c r="D572">
        <v>2015</v>
      </c>
    </row>
    <row r="573" spans="1:4" x14ac:dyDescent="0.25">
      <c r="A573" s="1" t="s">
        <v>48</v>
      </c>
      <c r="B573" s="1" t="s">
        <v>162</v>
      </c>
      <c r="C573">
        <v>0</v>
      </c>
      <c r="D573">
        <v>2015</v>
      </c>
    </row>
    <row r="574" spans="1:4" x14ac:dyDescent="0.25">
      <c r="A574" s="1" t="s">
        <v>48</v>
      </c>
      <c r="B574" s="1" t="s">
        <v>163</v>
      </c>
      <c r="C574">
        <v>68159.05</v>
      </c>
      <c r="D574">
        <v>2015</v>
      </c>
    </row>
    <row r="575" spans="1:4" x14ac:dyDescent="0.25">
      <c r="A575" s="1" t="s">
        <v>48</v>
      </c>
      <c r="B575" s="1" t="s">
        <v>164</v>
      </c>
      <c r="C575">
        <v>75413.58</v>
      </c>
      <c r="D575">
        <v>2015</v>
      </c>
    </row>
    <row r="576" spans="1:4" x14ac:dyDescent="0.25">
      <c r="A576" s="1" t="s">
        <v>48</v>
      </c>
      <c r="B576" s="1" t="s">
        <v>165</v>
      </c>
      <c r="C576">
        <v>87080.55</v>
      </c>
      <c r="D576">
        <v>2015</v>
      </c>
    </row>
    <row r="577" spans="1:4" x14ac:dyDescent="0.25">
      <c r="A577" s="1" t="s">
        <v>48</v>
      </c>
      <c r="B577" s="1" t="s">
        <v>166</v>
      </c>
      <c r="C577">
        <v>773125.54</v>
      </c>
      <c r="D577">
        <v>2015</v>
      </c>
    </row>
    <row r="578" spans="1:4" x14ac:dyDescent="0.25">
      <c r="A578" s="1" t="s">
        <v>49</v>
      </c>
      <c r="B578" s="1" t="s">
        <v>155</v>
      </c>
      <c r="C578">
        <v>256701111.33000001</v>
      </c>
      <c r="D578">
        <v>2015</v>
      </c>
    </row>
    <row r="579" spans="1:4" x14ac:dyDescent="0.25">
      <c r="A579" s="1" t="s">
        <v>49</v>
      </c>
      <c r="B579" s="1" t="s">
        <v>156</v>
      </c>
      <c r="C579">
        <v>254325962.25000003</v>
      </c>
      <c r="D579">
        <v>2015</v>
      </c>
    </row>
    <row r="580" spans="1:4" x14ac:dyDescent="0.25">
      <c r="A580" s="1" t="s">
        <v>49</v>
      </c>
      <c r="B580" s="1" t="s">
        <v>157</v>
      </c>
      <c r="C580">
        <v>332503303.18000001</v>
      </c>
      <c r="D580">
        <v>2015</v>
      </c>
    </row>
    <row r="581" spans="1:4" x14ac:dyDescent="0.25">
      <c r="A581" s="1" t="s">
        <v>49</v>
      </c>
      <c r="B581" s="1" t="s">
        <v>158</v>
      </c>
      <c r="C581">
        <v>249052081.3400003</v>
      </c>
      <c r="D581">
        <v>2015</v>
      </c>
    </row>
    <row r="582" spans="1:4" x14ac:dyDescent="0.25">
      <c r="A582" s="1" t="s">
        <v>49</v>
      </c>
      <c r="B582" s="1" t="s">
        <v>159</v>
      </c>
      <c r="C582">
        <v>145861989.59000015</v>
      </c>
      <c r="D582">
        <v>2015</v>
      </c>
    </row>
    <row r="583" spans="1:4" x14ac:dyDescent="0.25">
      <c r="A583" s="1" t="s">
        <v>49</v>
      </c>
      <c r="B583" s="1" t="s">
        <v>160</v>
      </c>
      <c r="C583">
        <v>349849339.28000003</v>
      </c>
      <c r="D583">
        <v>2015</v>
      </c>
    </row>
    <row r="584" spans="1:4" x14ac:dyDescent="0.25">
      <c r="A584" s="1" t="s">
        <v>49</v>
      </c>
      <c r="B584" s="1" t="s">
        <v>161</v>
      </c>
      <c r="C584">
        <v>275422125.28000003</v>
      </c>
      <c r="D584">
        <v>2015</v>
      </c>
    </row>
    <row r="585" spans="1:4" x14ac:dyDescent="0.25">
      <c r="A585" s="1" t="s">
        <v>49</v>
      </c>
      <c r="B585" s="1" t="s">
        <v>162</v>
      </c>
      <c r="C585">
        <v>211061042.48999998</v>
      </c>
      <c r="D585">
        <v>2015</v>
      </c>
    </row>
    <row r="586" spans="1:4" x14ac:dyDescent="0.25">
      <c r="A586" s="1" t="s">
        <v>49</v>
      </c>
      <c r="B586" s="1" t="s">
        <v>163</v>
      </c>
      <c r="C586">
        <v>242928946.90999991</v>
      </c>
      <c r="D586">
        <v>2015</v>
      </c>
    </row>
    <row r="587" spans="1:4" x14ac:dyDescent="0.25">
      <c r="A587" s="1" t="s">
        <v>49</v>
      </c>
      <c r="B587" s="1" t="s">
        <v>164</v>
      </c>
      <c r="C587">
        <v>81812473.710000023</v>
      </c>
      <c r="D587">
        <v>2015</v>
      </c>
    </row>
    <row r="588" spans="1:4" x14ac:dyDescent="0.25">
      <c r="A588" s="1" t="s">
        <v>49</v>
      </c>
      <c r="B588" s="1" t="s">
        <v>165</v>
      </c>
      <c r="C588">
        <v>195970338.70000002</v>
      </c>
      <c r="D588">
        <v>2015</v>
      </c>
    </row>
    <row r="589" spans="1:4" x14ac:dyDescent="0.25">
      <c r="A589" s="1" t="s">
        <v>49</v>
      </c>
      <c r="B589" s="1" t="s">
        <v>166</v>
      </c>
      <c r="C589">
        <v>149261667.44999996</v>
      </c>
      <c r="D589">
        <v>2015</v>
      </c>
    </row>
    <row r="590" spans="1:4" x14ac:dyDescent="0.25">
      <c r="A590" s="1" t="s">
        <v>50</v>
      </c>
      <c r="B590" s="1" t="s">
        <v>155</v>
      </c>
      <c r="C590">
        <v>7088607.9499999974</v>
      </c>
      <c r="D590">
        <v>2015</v>
      </c>
    </row>
    <row r="591" spans="1:4" x14ac:dyDescent="0.25">
      <c r="A591" s="1" t="s">
        <v>50</v>
      </c>
      <c r="B591" s="1" t="s">
        <v>156</v>
      </c>
      <c r="C591">
        <v>292311.53000000003</v>
      </c>
      <c r="D591">
        <v>2015</v>
      </c>
    </row>
    <row r="592" spans="1:4" x14ac:dyDescent="0.25">
      <c r="A592" s="1" t="s">
        <v>50</v>
      </c>
      <c r="B592" s="1" t="s">
        <v>157</v>
      </c>
      <c r="C592">
        <v>6257139.8899999997</v>
      </c>
      <c r="D592">
        <v>2015</v>
      </c>
    </row>
    <row r="593" spans="1:4" x14ac:dyDescent="0.25">
      <c r="A593" s="1" t="s">
        <v>50</v>
      </c>
      <c r="B593" s="1" t="s">
        <v>158</v>
      </c>
      <c r="C593">
        <v>89221797.549999997</v>
      </c>
      <c r="D593">
        <v>2015</v>
      </c>
    </row>
    <row r="594" spans="1:4" x14ac:dyDescent="0.25">
      <c r="A594" s="1" t="s">
        <v>50</v>
      </c>
      <c r="B594" s="1" t="s">
        <v>159</v>
      </c>
      <c r="C594">
        <v>106898396.08999999</v>
      </c>
      <c r="D594">
        <v>2015</v>
      </c>
    </row>
    <row r="595" spans="1:4" x14ac:dyDescent="0.25">
      <c r="A595" s="1" t="s">
        <v>50</v>
      </c>
      <c r="B595" s="1" t="s">
        <v>160</v>
      </c>
      <c r="C595">
        <v>11278703.270000001</v>
      </c>
      <c r="D595">
        <v>2015</v>
      </c>
    </row>
    <row r="596" spans="1:4" x14ac:dyDescent="0.25">
      <c r="A596" s="1" t="s">
        <v>50</v>
      </c>
      <c r="B596" s="1" t="s">
        <v>161</v>
      </c>
      <c r="C596">
        <v>1910485.4999999998</v>
      </c>
      <c r="D596">
        <v>2015</v>
      </c>
    </row>
    <row r="597" spans="1:4" x14ac:dyDescent="0.25">
      <c r="A597" s="1" t="s">
        <v>50</v>
      </c>
      <c r="B597" s="1" t="s">
        <v>162</v>
      </c>
      <c r="C597">
        <v>9917952.9000000022</v>
      </c>
      <c r="D597">
        <v>2015</v>
      </c>
    </row>
    <row r="598" spans="1:4" x14ac:dyDescent="0.25">
      <c r="A598" s="1" t="s">
        <v>50</v>
      </c>
      <c r="B598" s="1" t="s">
        <v>163</v>
      </c>
      <c r="C598">
        <v>170799.91999999998</v>
      </c>
      <c r="D598">
        <v>2015</v>
      </c>
    </row>
    <row r="599" spans="1:4" x14ac:dyDescent="0.25">
      <c r="A599" s="1" t="s">
        <v>50</v>
      </c>
      <c r="B599" s="1" t="s">
        <v>164</v>
      </c>
      <c r="C599">
        <v>102374977.36</v>
      </c>
      <c r="D599">
        <v>2015</v>
      </c>
    </row>
    <row r="600" spans="1:4" x14ac:dyDescent="0.25">
      <c r="A600" s="1" t="s">
        <v>50</v>
      </c>
      <c r="B600" s="1" t="s">
        <v>165</v>
      </c>
      <c r="C600">
        <v>52611687.420000002</v>
      </c>
      <c r="D600">
        <v>2015</v>
      </c>
    </row>
    <row r="601" spans="1:4" x14ac:dyDescent="0.25">
      <c r="A601" s="1" t="s">
        <v>50</v>
      </c>
      <c r="B601" s="1" t="s">
        <v>166</v>
      </c>
      <c r="C601">
        <v>51592802.989999995</v>
      </c>
      <c r="D601">
        <v>2015</v>
      </c>
    </row>
    <row r="602" spans="1:4" x14ac:dyDescent="0.25">
      <c r="A602" s="1" t="s">
        <v>51</v>
      </c>
      <c r="B602" s="1" t="s">
        <v>155</v>
      </c>
      <c r="C602">
        <v>5500160.2000000002</v>
      </c>
      <c r="D602">
        <v>2015</v>
      </c>
    </row>
    <row r="603" spans="1:4" x14ac:dyDescent="0.25">
      <c r="A603" s="1" t="s">
        <v>51</v>
      </c>
      <c r="B603" s="1" t="s">
        <v>156</v>
      </c>
      <c r="C603">
        <v>7093257.4000000004</v>
      </c>
      <c r="D603">
        <v>2015</v>
      </c>
    </row>
    <row r="604" spans="1:4" x14ac:dyDescent="0.25">
      <c r="A604" s="1" t="s">
        <v>51</v>
      </c>
      <c r="B604" s="1" t="s">
        <v>157</v>
      </c>
      <c r="C604">
        <v>6909091.29</v>
      </c>
      <c r="D604">
        <v>2015</v>
      </c>
    </row>
    <row r="605" spans="1:4" x14ac:dyDescent="0.25">
      <c r="A605" s="1" t="s">
        <v>51</v>
      </c>
      <c r="B605" s="1" t="s">
        <v>158</v>
      </c>
      <c r="C605">
        <v>12086714.710000001</v>
      </c>
      <c r="D605">
        <v>2015</v>
      </c>
    </row>
    <row r="606" spans="1:4" x14ac:dyDescent="0.25">
      <c r="A606" s="1" t="s">
        <v>51</v>
      </c>
      <c r="B606" s="1" t="s">
        <v>159</v>
      </c>
      <c r="C606">
        <v>8771686.5800000001</v>
      </c>
      <c r="D606">
        <v>2015</v>
      </c>
    </row>
    <row r="607" spans="1:4" x14ac:dyDescent="0.25">
      <c r="A607" s="1" t="s">
        <v>51</v>
      </c>
      <c r="B607" s="1" t="s">
        <v>160</v>
      </c>
      <c r="C607">
        <v>17889495.349999998</v>
      </c>
      <c r="D607">
        <v>2015</v>
      </c>
    </row>
    <row r="608" spans="1:4" x14ac:dyDescent="0.25">
      <c r="A608" s="1" t="s">
        <v>51</v>
      </c>
      <c r="B608" s="1" t="s">
        <v>161</v>
      </c>
      <c r="C608">
        <v>8479240.209999999</v>
      </c>
      <c r="D608">
        <v>2015</v>
      </c>
    </row>
    <row r="609" spans="1:4" x14ac:dyDescent="0.25">
      <c r="A609" s="1" t="s">
        <v>51</v>
      </c>
      <c r="B609" s="1" t="s">
        <v>162</v>
      </c>
      <c r="C609">
        <v>10165949.24</v>
      </c>
      <c r="D609">
        <v>2015</v>
      </c>
    </row>
    <row r="610" spans="1:4" x14ac:dyDescent="0.25">
      <c r="A610" s="1" t="s">
        <v>51</v>
      </c>
      <c r="B610" s="1" t="s">
        <v>163</v>
      </c>
      <c r="C610">
        <v>10125510.07</v>
      </c>
      <c r="D610">
        <v>2015</v>
      </c>
    </row>
    <row r="611" spans="1:4" x14ac:dyDescent="0.25">
      <c r="A611" s="1" t="s">
        <v>51</v>
      </c>
      <c r="B611" s="1" t="s">
        <v>164</v>
      </c>
      <c r="C611">
        <v>9600641.75</v>
      </c>
      <c r="D611">
        <v>2015</v>
      </c>
    </row>
    <row r="612" spans="1:4" x14ac:dyDescent="0.25">
      <c r="A612" s="1" t="s">
        <v>51</v>
      </c>
      <c r="B612" s="1" t="s">
        <v>165</v>
      </c>
      <c r="C612">
        <v>6100512.8500000006</v>
      </c>
      <c r="D612">
        <v>2015</v>
      </c>
    </row>
    <row r="613" spans="1:4" x14ac:dyDescent="0.25">
      <c r="A613" s="1" t="s">
        <v>51</v>
      </c>
      <c r="B613" s="1" t="s">
        <v>166</v>
      </c>
      <c r="C613">
        <v>8702593.2800000012</v>
      </c>
      <c r="D613">
        <v>2015</v>
      </c>
    </row>
    <row r="614" spans="1:4" x14ac:dyDescent="0.25">
      <c r="A614" s="1" t="s">
        <v>52</v>
      </c>
      <c r="B614" s="1" t="s">
        <v>155</v>
      </c>
      <c r="C614">
        <v>0</v>
      </c>
      <c r="D614">
        <v>2015</v>
      </c>
    </row>
    <row r="615" spans="1:4" x14ac:dyDescent="0.25">
      <c r="A615" s="1" t="s">
        <v>52</v>
      </c>
      <c r="B615" s="1" t="s">
        <v>156</v>
      </c>
      <c r="C615">
        <v>0</v>
      </c>
      <c r="D615">
        <v>2015</v>
      </c>
    </row>
    <row r="616" spans="1:4" x14ac:dyDescent="0.25">
      <c r="A616" s="1" t="s">
        <v>52</v>
      </c>
      <c r="B616" s="1" t="s">
        <v>157</v>
      </c>
      <c r="C616">
        <v>0</v>
      </c>
      <c r="D616">
        <v>2015</v>
      </c>
    </row>
    <row r="617" spans="1:4" x14ac:dyDescent="0.25">
      <c r="A617" s="1" t="s">
        <v>52</v>
      </c>
      <c r="B617" s="1" t="s">
        <v>158</v>
      </c>
      <c r="C617">
        <v>0</v>
      </c>
      <c r="D617">
        <v>2015</v>
      </c>
    </row>
    <row r="618" spans="1:4" x14ac:dyDescent="0.25">
      <c r="A618" s="1" t="s">
        <v>52</v>
      </c>
      <c r="B618" s="1" t="s">
        <v>159</v>
      </c>
      <c r="C618">
        <v>0</v>
      </c>
      <c r="D618">
        <v>2015</v>
      </c>
    </row>
    <row r="619" spans="1:4" x14ac:dyDescent="0.25">
      <c r="A619" s="1" t="s">
        <v>52</v>
      </c>
      <c r="B619" s="1" t="s">
        <v>160</v>
      </c>
      <c r="C619">
        <v>0</v>
      </c>
      <c r="D619">
        <v>2015</v>
      </c>
    </row>
    <row r="620" spans="1:4" x14ac:dyDescent="0.25">
      <c r="A620" s="1" t="s">
        <v>52</v>
      </c>
      <c r="B620" s="1" t="s">
        <v>161</v>
      </c>
      <c r="C620">
        <v>0</v>
      </c>
      <c r="D620">
        <v>2015</v>
      </c>
    </row>
    <row r="621" spans="1:4" x14ac:dyDescent="0.25">
      <c r="A621" s="1" t="s">
        <v>52</v>
      </c>
      <c r="B621" s="1" t="s">
        <v>162</v>
      </c>
      <c r="C621">
        <v>0</v>
      </c>
      <c r="D621">
        <v>2015</v>
      </c>
    </row>
    <row r="622" spans="1:4" x14ac:dyDescent="0.25">
      <c r="A622" s="1" t="s">
        <v>52</v>
      </c>
      <c r="B622" s="1" t="s">
        <v>163</v>
      </c>
      <c r="C622">
        <v>0</v>
      </c>
      <c r="D622">
        <v>2015</v>
      </c>
    </row>
    <row r="623" spans="1:4" x14ac:dyDescent="0.25">
      <c r="A623" s="1" t="s">
        <v>52</v>
      </c>
      <c r="B623" s="1" t="s">
        <v>164</v>
      </c>
      <c r="C623">
        <v>15929.64</v>
      </c>
      <c r="D623">
        <v>2015</v>
      </c>
    </row>
    <row r="624" spans="1:4" x14ac:dyDescent="0.25">
      <c r="A624" s="1" t="s">
        <v>52</v>
      </c>
      <c r="B624" s="1" t="s">
        <v>165</v>
      </c>
      <c r="C624">
        <v>0</v>
      </c>
      <c r="D624">
        <v>2015</v>
      </c>
    </row>
    <row r="625" spans="1:4" x14ac:dyDescent="0.25">
      <c r="A625" s="1" t="s">
        <v>52</v>
      </c>
      <c r="B625" s="1" t="s">
        <v>166</v>
      </c>
      <c r="C625">
        <v>0</v>
      </c>
      <c r="D625">
        <v>2015</v>
      </c>
    </row>
    <row r="626" spans="1:4" x14ac:dyDescent="0.25">
      <c r="A626" s="1" t="s">
        <v>53</v>
      </c>
      <c r="B626" s="1" t="s">
        <v>155</v>
      </c>
      <c r="C626">
        <v>1122996211.8699999</v>
      </c>
      <c r="D626">
        <v>2015</v>
      </c>
    </row>
    <row r="627" spans="1:4" x14ac:dyDescent="0.25">
      <c r="A627" s="1" t="s">
        <v>53</v>
      </c>
      <c r="B627" s="1" t="s">
        <v>156</v>
      </c>
      <c r="C627">
        <v>1006438929.5099988</v>
      </c>
      <c r="D627">
        <v>2015</v>
      </c>
    </row>
    <row r="628" spans="1:4" x14ac:dyDescent="0.25">
      <c r="A628" s="1" t="s">
        <v>53</v>
      </c>
      <c r="B628" s="1" t="s">
        <v>157</v>
      </c>
      <c r="C628">
        <v>1086483976.1999984</v>
      </c>
      <c r="D628">
        <v>2015</v>
      </c>
    </row>
    <row r="629" spans="1:4" x14ac:dyDescent="0.25">
      <c r="A629" s="1" t="s">
        <v>53</v>
      </c>
      <c r="B629" s="1" t="s">
        <v>158</v>
      </c>
      <c r="C629">
        <v>906270604.6900003</v>
      </c>
      <c r="D629">
        <v>2015</v>
      </c>
    </row>
    <row r="630" spans="1:4" x14ac:dyDescent="0.25">
      <c r="A630" s="1" t="s">
        <v>53</v>
      </c>
      <c r="B630" s="1" t="s">
        <v>159</v>
      </c>
      <c r="C630">
        <v>949404363.93999803</v>
      </c>
      <c r="D630">
        <v>2015</v>
      </c>
    </row>
    <row r="631" spans="1:4" x14ac:dyDescent="0.25">
      <c r="A631" s="1" t="s">
        <v>53</v>
      </c>
      <c r="B631" s="1" t="s">
        <v>160</v>
      </c>
      <c r="C631">
        <v>997127036.13999689</v>
      </c>
      <c r="D631">
        <v>2015</v>
      </c>
    </row>
    <row r="632" spans="1:4" x14ac:dyDescent="0.25">
      <c r="A632" s="1" t="s">
        <v>53</v>
      </c>
      <c r="B632" s="1" t="s">
        <v>161</v>
      </c>
      <c r="C632">
        <v>1121233623.8500004</v>
      </c>
      <c r="D632">
        <v>2015</v>
      </c>
    </row>
    <row r="633" spans="1:4" x14ac:dyDescent="0.25">
      <c r="A633" s="1" t="s">
        <v>53</v>
      </c>
      <c r="B633" s="1" t="s">
        <v>162</v>
      </c>
      <c r="C633">
        <v>1124745323.4299934</v>
      </c>
      <c r="D633">
        <v>2015</v>
      </c>
    </row>
    <row r="634" spans="1:4" x14ac:dyDescent="0.25">
      <c r="A634" s="1" t="s">
        <v>53</v>
      </c>
      <c r="B634" s="1" t="s">
        <v>163</v>
      </c>
      <c r="C634">
        <v>1134914242.5100014</v>
      </c>
      <c r="D634">
        <v>2015</v>
      </c>
    </row>
    <row r="635" spans="1:4" x14ac:dyDescent="0.25">
      <c r="A635" s="1" t="s">
        <v>53</v>
      </c>
      <c r="B635" s="1" t="s">
        <v>164</v>
      </c>
      <c r="C635">
        <v>1070045329.2599957</v>
      </c>
      <c r="D635">
        <v>2015</v>
      </c>
    </row>
    <row r="636" spans="1:4" x14ac:dyDescent="0.25">
      <c r="A636" s="1" t="s">
        <v>53</v>
      </c>
      <c r="B636" s="1" t="s">
        <v>165</v>
      </c>
      <c r="C636">
        <v>895091349.25999904</v>
      </c>
      <c r="D636">
        <v>2015</v>
      </c>
    </row>
    <row r="637" spans="1:4" x14ac:dyDescent="0.25">
      <c r="A637" s="1" t="s">
        <v>53</v>
      </c>
      <c r="B637" s="1" t="s">
        <v>166</v>
      </c>
      <c r="C637">
        <v>992428289.12999809</v>
      </c>
      <c r="D637">
        <v>2015</v>
      </c>
    </row>
    <row r="638" spans="1:4" x14ac:dyDescent="0.25">
      <c r="A638" s="1" t="s">
        <v>54</v>
      </c>
      <c r="B638" s="1" t="s">
        <v>155</v>
      </c>
      <c r="C638">
        <v>29605728.759999998</v>
      </c>
      <c r="D638">
        <v>2015</v>
      </c>
    </row>
    <row r="639" spans="1:4" x14ac:dyDescent="0.25">
      <c r="A639" s="1" t="s">
        <v>54</v>
      </c>
      <c r="B639" s="1" t="s">
        <v>156</v>
      </c>
      <c r="C639">
        <v>26049001.659999996</v>
      </c>
      <c r="D639">
        <v>2015</v>
      </c>
    </row>
    <row r="640" spans="1:4" x14ac:dyDescent="0.25">
      <c r="A640" s="1" t="s">
        <v>54</v>
      </c>
      <c r="B640" s="1" t="s">
        <v>157</v>
      </c>
      <c r="C640">
        <v>37376797.690000005</v>
      </c>
      <c r="D640">
        <v>2015</v>
      </c>
    </row>
    <row r="641" spans="1:4" x14ac:dyDescent="0.25">
      <c r="A641" s="1" t="s">
        <v>54</v>
      </c>
      <c r="B641" s="1" t="s">
        <v>158</v>
      </c>
      <c r="C641">
        <v>27315772.049999997</v>
      </c>
      <c r="D641">
        <v>2015</v>
      </c>
    </row>
    <row r="642" spans="1:4" x14ac:dyDescent="0.25">
      <c r="A642" s="1" t="s">
        <v>54</v>
      </c>
      <c r="B642" s="1" t="s">
        <v>159</v>
      </c>
      <c r="C642">
        <v>13665805.07</v>
      </c>
      <c r="D642">
        <v>2015</v>
      </c>
    </row>
    <row r="643" spans="1:4" x14ac:dyDescent="0.25">
      <c r="A643" s="1" t="s">
        <v>54</v>
      </c>
      <c r="B643" s="1" t="s">
        <v>160</v>
      </c>
      <c r="C643">
        <v>19065869.629999999</v>
      </c>
      <c r="D643">
        <v>2015</v>
      </c>
    </row>
    <row r="644" spans="1:4" x14ac:dyDescent="0.25">
      <c r="A644" s="1" t="s">
        <v>54</v>
      </c>
      <c r="B644" s="1" t="s">
        <v>161</v>
      </c>
      <c r="C644">
        <v>20171008.490000002</v>
      </c>
      <c r="D644">
        <v>2015</v>
      </c>
    </row>
    <row r="645" spans="1:4" x14ac:dyDescent="0.25">
      <c r="A645" s="1" t="s">
        <v>54</v>
      </c>
      <c r="B645" s="1" t="s">
        <v>162</v>
      </c>
      <c r="C645">
        <v>25622687.779999997</v>
      </c>
      <c r="D645">
        <v>2015</v>
      </c>
    </row>
    <row r="646" spans="1:4" x14ac:dyDescent="0.25">
      <c r="A646" s="1" t="s">
        <v>54</v>
      </c>
      <c r="B646" s="1" t="s">
        <v>163</v>
      </c>
      <c r="C646">
        <v>19469348.579999994</v>
      </c>
      <c r="D646">
        <v>2015</v>
      </c>
    </row>
    <row r="647" spans="1:4" x14ac:dyDescent="0.25">
      <c r="A647" s="1" t="s">
        <v>54</v>
      </c>
      <c r="B647" s="1" t="s">
        <v>164</v>
      </c>
      <c r="C647">
        <v>18223195.550000001</v>
      </c>
      <c r="D647">
        <v>2015</v>
      </c>
    </row>
    <row r="648" spans="1:4" x14ac:dyDescent="0.25">
      <c r="A648" s="1" t="s">
        <v>54</v>
      </c>
      <c r="B648" s="1" t="s">
        <v>165</v>
      </c>
      <c r="C648">
        <v>24122147.950000003</v>
      </c>
      <c r="D648">
        <v>2015</v>
      </c>
    </row>
    <row r="649" spans="1:4" x14ac:dyDescent="0.25">
      <c r="A649" s="1" t="s">
        <v>54</v>
      </c>
      <c r="B649" s="1" t="s">
        <v>166</v>
      </c>
      <c r="C649">
        <v>23276368.170000002</v>
      </c>
      <c r="D649">
        <v>2015</v>
      </c>
    </row>
    <row r="650" spans="1:4" x14ac:dyDescent="0.25">
      <c r="A650" s="1" t="s">
        <v>55</v>
      </c>
      <c r="B650" s="1" t="s">
        <v>155</v>
      </c>
      <c r="C650">
        <v>302599721.30000001</v>
      </c>
      <c r="D650">
        <v>2015</v>
      </c>
    </row>
    <row r="651" spans="1:4" x14ac:dyDescent="0.25">
      <c r="A651" s="1" t="s">
        <v>55</v>
      </c>
      <c r="B651" s="1" t="s">
        <v>156</v>
      </c>
      <c r="C651">
        <v>301992251.39999998</v>
      </c>
      <c r="D651">
        <v>2015</v>
      </c>
    </row>
    <row r="652" spans="1:4" x14ac:dyDescent="0.25">
      <c r="A652" s="1" t="s">
        <v>55</v>
      </c>
      <c r="B652" s="1" t="s">
        <v>157</v>
      </c>
      <c r="C652">
        <v>391106420.60000002</v>
      </c>
      <c r="D652">
        <v>2015</v>
      </c>
    </row>
    <row r="653" spans="1:4" x14ac:dyDescent="0.25">
      <c r="A653" s="1" t="s">
        <v>55</v>
      </c>
      <c r="B653" s="1" t="s">
        <v>158</v>
      </c>
      <c r="C653">
        <v>372407867.30000001</v>
      </c>
      <c r="D653">
        <v>2015</v>
      </c>
    </row>
    <row r="654" spans="1:4" x14ac:dyDescent="0.25">
      <c r="A654" s="1" t="s">
        <v>55</v>
      </c>
      <c r="B654" s="1" t="s">
        <v>159</v>
      </c>
      <c r="C654">
        <v>304355251.60000002</v>
      </c>
      <c r="D654">
        <v>2015</v>
      </c>
    </row>
    <row r="655" spans="1:4" x14ac:dyDescent="0.25">
      <c r="A655" s="1" t="s">
        <v>55</v>
      </c>
      <c r="B655" s="1" t="s">
        <v>160</v>
      </c>
      <c r="C655">
        <v>386256343.39999998</v>
      </c>
      <c r="D655">
        <v>2015</v>
      </c>
    </row>
    <row r="656" spans="1:4" x14ac:dyDescent="0.25">
      <c r="A656" s="1" t="s">
        <v>55</v>
      </c>
      <c r="B656" s="1" t="s">
        <v>161</v>
      </c>
      <c r="C656">
        <v>355511472.5</v>
      </c>
      <c r="D656">
        <v>2015</v>
      </c>
    </row>
    <row r="657" spans="1:4" x14ac:dyDescent="0.25">
      <c r="A657" s="1" t="s">
        <v>55</v>
      </c>
      <c r="B657" s="1" t="s">
        <v>162</v>
      </c>
      <c r="C657">
        <v>319613340.10000002</v>
      </c>
      <c r="D657">
        <v>2015</v>
      </c>
    </row>
    <row r="658" spans="1:4" x14ac:dyDescent="0.25">
      <c r="A658" s="1" t="s">
        <v>55</v>
      </c>
      <c r="B658" s="1" t="s">
        <v>163</v>
      </c>
      <c r="C658">
        <v>388122129.19999999</v>
      </c>
      <c r="D658">
        <v>2015</v>
      </c>
    </row>
    <row r="659" spans="1:4" x14ac:dyDescent="0.25">
      <c r="A659" s="1" t="s">
        <v>55</v>
      </c>
      <c r="B659" s="1" t="s">
        <v>164</v>
      </c>
      <c r="C659">
        <v>359831056</v>
      </c>
      <c r="D659">
        <v>2015</v>
      </c>
    </row>
    <row r="660" spans="1:4" x14ac:dyDescent="0.25">
      <c r="A660" s="1" t="s">
        <v>55</v>
      </c>
      <c r="B660" s="1" t="s">
        <v>165</v>
      </c>
      <c r="C660">
        <v>359310825.60000002</v>
      </c>
      <c r="D660">
        <v>2015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8BE0C-E577-4668-A9EA-30AF979C72F8}">
  <dimension ref="A1:E4224"/>
  <sheetViews>
    <sheetView topLeftCell="A4029" workbookViewId="0">
      <selection activeCell="E4048" sqref="A4048:E4224"/>
    </sheetView>
  </sheetViews>
  <sheetFormatPr baseColWidth="10" defaultRowHeight="15" x14ac:dyDescent="0.25"/>
  <cols>
    <col min="1" max="1" width="44.42578125" bestFit="1" customWidth="1"/>
    <col min="2" max="2" width="10.28515625" bestFit="1" customWidth="1"/>
    <col min="3" max="3" width="12" bestFit="1" customWidth="1"/>
    <col min="4" max="4" width="6.7109375" bestFit="1" customWidth="1"/>
  </cols>
  <sheetData>
    <row r="1" spans="1:5" x14ac:dyDescent="0.25">
      <c r="A1" t="s">
        <v>0</v>
      </c>
      <c r="B1" t="s">
        <v>152</v>
      </c>
      <c r="C1" t="s">
        <v>153</v>
      </c>
      <c r="D1" t="s">
        <v>154</v>
      </c>
      <c r="E1" t="s">
        <v>167</v>
      </c>
    </row>
    <row r="2" spans="1:5" x14ac:dyDescent="0.25">
      <c r="A2" s="1" t="s">
        <v>1</v>
      </c>
      <c r="B2" s="1" t="s">
        <v>155</v>
      </c>
      <c r="C2">
        <v>607339960.58000171</v>
      </c>
      <c r="D2">
        <v>2015</v>
      </c>
      <c r="E2" t="str">
        <f>+IFERROR(VLOOKUP(Consolida_Imp_Ingreso_Valor[[#This Row],[Lugar de Ingreso (Puerto-Aeropuerto-Avanzada)]],[1]!Tabla4[#Data],2,0),"Nunca se supo")</f>
        <v>Nunca se supo</v>
      </c>
    </row>
    <row r="3" spans="1:5" x14ac:dyDescent="0.25">
      <c r="A3" s="1" t="s">
        <v>1</v>
      </c>
      <c r="B3" s="1" t="s">
        <v>156</v>
      </c>
      <c r="C3">
        <v>653938991.08999634</v>
      </c>
      <c r="D3">
        <v>2015</v>
      </c>
      <c r="E3" t="str">
        <f>+IFERROR(VLOOKUP(Consolida_Imp_Ingreso_Valor[[#This Row],[Lugar de Ingreso (Puerto-Aeropuerto-Avanzada)]],[1]!Tabla4[#Data],2,0),"Nunca se supo")</f>
        <v>Nunca se supo</v>
      </c>
    </row>
    <row r="4" spans="1:5" x14ac:dyDescent="0.25">
      <c r="A4" s="1" t="s">
        <v>1</v>
      </c>
      <c r="B4" s="1" t="s">
        <v>157</v>
      </c>
      <c r="C4">
        <v>729027609.78000367</v>
      </c>
      <c r="D4">
        <v>2015</v>
      </c>
      <c r="E4" t="str">
        <f>+IFERROR(VLOOKUP(Consolida_Imp_Ingreso_Valor[[#This Row],[Lugar de Ingreso (Puerto-Aeropuerto-Avanzada)]],[1]!Tabla4[#Data],2,0),"Nunca se supo")</f>
        <v>Nunca se supo</v>
      </c>
    </row>
    <row r="5" spans="1:5" x14ac:dyDescent="0.25">
      <c r="A5" s="1" t="s">
        <v>1</v>
      </c>
      <c r="B5" s="1" t="s">
        <v>158</v>
      </c>
      <c r="C5">
        <v>712727252.44000435</v>
      </c>
      <c r="D5">
        <v>2015</v>
      </c>
      <c r="E5" t="str">
        <f>+IFERROR(VLOOKUP(Consolida_Imp_Ingreso_Valor[[#This Row],[Lugar de Ingreso (Puerto-Aeropuerto-Avanzada)]],[1]!Tabla4[#Data],2,0),"Nunca se supo")</f>
        <v>Nunca se supo</v>
      </c>
    </row>
    <row r="6" spans="1:5" x14ac:dyDescent="0.25">
      <c r="A6" s="1" t="s">
        <v>1</v>
      </c>
      <c r="B6" s="1" t="s">
        <v>159</v>
      </c>
      <c r="C6">
        <v>553157884.45999753</v>
      </c>
      <c r="D6">
        <v>2015</v>
      </c>
      <c r="E6" t="str">
        <f>+IFERROR(VLOOKUP(Consolida_Imp_Ingreso_Valor[[#This Row],[Lugar de Ingreso (Puerto-Aeropuerto-Avanzada)]],[1]!Tabla4[#Data],2,0),"Nunca se supo")</f>
        <v>Nunca se supo</v>
      </c>
    </row>
    <row r="7" spans="1:5" x14ac:dyDescent="0.25">
      <c r="A7" s="1" t="s">
        <v>1</v>
      </c>
      <c r="B7" s="1" t="s">
        <v>160</v>
      </c>
      <c r="C7">
        <v>717845325.15000629</v>
      </c>
      <c r="D7">
        <v>2015</v>
      </c>
      <c r="E7" t="str">
        <f>+IFERROR(VLOOKUP(Consolida_Imp_Ingreso_Valor[[#This Row],[Lugar de Ingreso (Puerto-Aeropuerto-Avanzada)]],[1]!Tabla4[#Data],2,0),"Nunca se supo")</f>
        <v>Nunca se supo</v>
      </c>
    </row>
    <row r="8" spans="1:5" x14ac:dyDescent="0.25">
      <c r="A8" s="1" t="s">
        <v>1</v>
      </c>
      <c r="B8" s="1" t="s">
        <v>161</v>
      </c>
      <c r="C8">
        <v>694582457.10999823</v>
      </c>
      <c r="D8">
        <v>2015</v>
      </c>
      <c r="E8" t="str">
        <f>+IFERROR(VLOOKUP(Consolida_Imp_Ingreso_Valor[[#This Row],[Lugar de Ingreso (Puerto-Aeropuerto-Avanzada)]],[1]!Tabla4[#Data],2,0),"Nunca se supo")</f>
        <v>Nunca se supo</v>
      </c>
    </row>
    <row r="9" spans="1:5" x14ac:dyDescent="0.25">
      <c r="A9" s="1" t="s">
        <v>1</v>
      </c>
      <c r="B9" s="1" t="s">
        <v>162</v>
      </c>
      <c r="C9">
        <v>613003699.14000154</v>
      </c>
      <c r="D9">
        <v>2015</v>
      </c>
      <c r="E9" t="str">
        <f>+IFERROR(VLOOKUP(Consolida_Imp_Ingreso_Valor[[#This Row],[Lugar de Ingreso (Puerto-Aeropuerto-Avanzada)]],[1]!Tabla4[#Data],2,0),"Nunca se supo")</f>
        <v>Nunca se supo</v>
      </c>
    </row>
    <row r="10" spans="1:5" x14ac:dyDescent="0.25">
      <c r="A10" s="1" t="s">
        <v>1</v>
      </c>
      <c r="B10" s="1" t="s">
        <v>163</v>
      </c>
      <c r="C10">
        <v>643932986.92999899</v>
      </c>
      <c r="D10">
        <v>2015</v>
      </c>
      <c r="E10" t="str">
        <f>+IFERROR(VLOOKUP(Consolida_Imp_Ingreso_Valor[[#This Row],[Lugar de Ingreso (Puerto-Aeropuerto-Avanzada)]],[1]!Tabla4[#Data],2,0),"Nunca se supo")</f>
        <v>Nunca se supo</v>
      </c>
    </row>
    <row r="11" spans="1:5" x14ac:dyDescent="0.25">
      <c r="A11" s="1" t="s">
        <v>1</v>
      </c>
      <c r="B11" s="1" t="s">
        <v>164</v>
      </c>
      <c r="C11">
        <v>767943054.95000112</v>
      </c>
      <c r="D11">
        <v>2015</v>
      </c>
      <c r="E11" t="str">
        <f>+IFERROR(VLOOKUP(Consolida_Imp_Ingreso_Valor[[#This Row],[Lugar de Ingreso (Puerto-Aeropuerto-Avanzada)]],[1]!Tabla4[#Data],2,0),"Nunca se supo")</f>
        <v>Nunca se supo</v>
      </c>
    </row>
    <row r="12" spans="1:5" x14ac:dyDescent="0.25">
      <c r="A12" s="1" t="s">
        <v>1</v>
      </c>
      <c r="B12" s="1" t="s">
        <v>165</v>
      </c>
      <c r="C12">
        <v>728891220.39000523</v>
      </c>
      <c r="D12">
        <v>2015</v>
      </c>
      <c r="E12" t="str">
        <f>+IFERROR(VLOOKUP(Consolida_Imp_Ingreso_Valor[[#This Row],[Lugar de Ingreso (Puerto-Aeropuerto-Avanzada)]],[1]!Tabla4[#Data],2,0),"Nunca se supo")</f>
        <v>Nunca se supo</v>
      </c>
    </row>
    <row r="13" spans="1:5" x14ac:dyDescent="0.25">
      <c r="A13" s="1" t="s">
        <v>1</v>
      </c>
      <c r="B13" s="1" t="s">
        <v>166</v>
      </c>
      <c r="C13">
        <v>698174643.86999559</v>
      </c>
      <c r="D13">
        <v>2015</v>
      </c>
      <c r="E13" t="str">
        <f>+IFERROR(VLOOKUP(Consolida_Imp_Ingreso_Valor[[#This Row],[Lugar de Ingreso (Puerto-Aeropuerto-Avanzada)]],[1]!Tabla4[#Data],2,0),"Nunca se supo")</f>
        <v>Nunca se supo</v>
      </c>
    </row>
    <row r="14" spans="1:5" x14ac:dyDescent="0.25">
      <c r="A14" s="1" t="s">
        <v>2</v>
      </c>
      <c r="B14" s="1" t="s">
        <v>155</v>
      </c>
      <c r="C14">
        <v>0</v>
      </c>
      <c r="D14">
        <v>2015</v>
      </c>
      <c r="E14" t="str">
        <f>+IFERROR(VLOOKUP(Consolida_Imp_Ingreso_Valor[[#This Row],[Lugar de Ingreso (Puerto-Aeropuerto-Avanzada)]],[1]!Tabla4[#Data],2,0),"Nunca se supo")</f>
        <v>Nunca se supo</v>
      </c>
    </row>
    <row r="15" spans="1:5" x14ac:dyDescent="0.25">
      <c r="A15" s="1" t="s">
        <v>2</v>
      </c>
      <c r="B15" s="1" t="s">
        <v>156</v>
      </c>
      <c r="C15">
        <v>0</v>
      </c>
      <c r="D15">
        <v>2015</v>
      </c>
      <c r="E15" t="str">
        <f>+IFERROR(VLOOKUP(Consolida_Imp_Ingreso_Valor[[#This Row],[Lugar de Ingreso (Puerto-Aeropuerto-Avanzada)]],[1]!Tabla4[#Data],2,0),"Nunca se supo")</f>
        <v>Nunca se supo</v>
      </c>
    </row>
    <row r="16" spans="1:5" x14ac:dyDescent="0.25">
      <c r="A16" s="1" t="s">
        <v>2</v>
      </c>
      <c r="B16" s="1" t="s">
        <v>157</v>
      </c>
      <c r="C16">
        <v>0</v>
      </c>
      <c r="D16">
        <v>2015</v>
      </c>
      <c r="E16" t="str">
        <f>+IFERROR(VLOOKUP(Consolida_Imp_Ingreso_Valor[[#This Row],[Lugar de Ingreso (Puerto-Aeropuerto-Avanzada)]],[1]!Tabla4[#Data],2,0),"Nunca se supo")</f>
        <v>Nunca se supo</v>
      </c>
    </row>
    <row r="17" spans="1:5" x14ac:dyDescent="0.25">
      <c r="A17" s="1" t="s">
        <v>2</v>
      </c>
      <c r="B17" s="1" t="s">
        <v>158</v>
      </c>
      <c r="C17">
        <v>268.54000000000002</v>
      </c>
      <c r="D17">
        <v>2015</v>
      </c>
      <c r="E17" t="str">
        <f>+IFERROR(VLOOKUP(Consolida_Imp_Ingreso_Valor[[#This Row],[Lugar de Ingreso (Puerto-Aeropuerto-Avanzada)]],[1]!Tabla4[#Data],2,0),"Nunca se supo")</f>
        <v>Nunca se supo</v>
      </c>
    </row>
    <row r="18" spans="1:5" x14ac:dyDescent="0.25">
      <c r="A18" s="1" t="s">
        <v>2</v>
      </c>
      <c r="B18" s="1" t="s">
        <v>159</v>
      </c>
      <c r="C18">
        <v>12039.93</v>
      </c>
      <c r="D18">
        <v>2015</v>
      </c>
      <c r="E18" t="str">
        <f>+IFERROR(VLOOKUP(Consolida_Imp_Ingreso_Valor[[#This Row],[Lugar de Ingreso (Puerto-Aeropuerto-Avanzada)]],[1]!Tabla4[#Data],2,0),"Nunca se supo")</f>
        <v>Nunca se supo</v>
      </c>
    </row>
    <row r="19" spans="1:5" x14ac:dyDescent="0.25">
      <c r="A19" s="1" t="s">
        <v>2</v>
      </c>
      <c r="B19" s="1" t="s">
        <v>160</v>
      </c>
      <c r="C19">
        <v>0</v>
      </c>
      <c r="D19">
        <v>2015</v>
      </c>
      <c r="E19" t="str">
        <f>+IFERROR(VLOOKUP(Consolida_Imp_Ingreso_Valor[[#This Row],[Lugar de Ingreso (Puerto-Aeropuerto-Avanzada)]],[1]!Tabla4[#Data],2,0),"Nunca se supo")</f>
        <v>Nunca se supo</v>
      </c>
    </row>
    <row r="20" spans="1:5" x14ac:dyDescent="0.25">
      <c r="A20" s="1" t="s">
        <v>2</v>
      </c>
      <c r="B20" s="1" t="s">
        <v>161</v>
      </c>
      <c r="C20">
        <v>0</v>
      </c>
      <c r="D20">
        <v>2015</v>
      </c>
      <c r="E20" t="str">
        <f>+IFERROR(VLOOKUP(Consolida_Imp_Ingreso_Valor[[#This Row],[Lugar de Ingreso (Puerto-Aeropuerto-Avanzada)]],[1]!Tabla4[#Data],2,0),"Nunca se supo")</f>
        <v>Nunca se supo</v>
      </c>
    </row>
    <row r="21" spans="1:5" x14ac:dyDescent="0.25">
      <c r="A21" s="1" t="s">
        <v>2</v>
      </c>
      <c r="B21" s="1" t="s">
        <v>162</v>
      </c>
      <c r="C21">
        <v>0</v>
      </c>
      <c r="D21">
        <v>2015</v>
      </c>
      <c r="E21" t="str">
        <f>+IFERROR(VLOOKUP(Consolida_Imp_Ingreso_Valor[[#This Row],[Lugar de Ingreso (Puerto-Aeropuerto-Avanzada)]],[1]!Tabla4[#Data],2,0),"Nunca se supo")</f>
        <v>Nunca se supo</v>
      </c>
    </row>
    <row r="22" spans="1:5" x14ac:dyDescent="0.25">
      <c r="A22" s="1" t="s">
        <v>2</v>
      </c>
      <c r="B22" s="1" t="s">
        <v>163</v>
      </c>
      <c r="C22">
        <v>0</v>
      </c>
      <c r="D22">
        <v>2015</v>
      </c>
      <c r="E22" t="str">
        <f>+IFERROR(VLOOKUP(Consolida_Imp_Ingreso_Valor[[#This Row],[Lugar de Ingreso (Puerto-Aeropuerto-Avanzada)]],[1]!Tabla4[#Data],2,0),"Nunca se supo")</f>
        <v>Nunca se supo</v>
      </c>
    </row>
    <row r="23" spans="1:5" x14ac:dyDescent="0.25">
      <c r="A23" s="1" t="s">
        <v>2</v>
      </c>
      <c r="B23" s="1" t="s">
        <v>164</v>
      </c>
      <c r="C23">
        <v>9633.7000000000007</v>
      </c>
      <c r="D23">
        <v>2015</v>
      </c>
      <c r="E23" t="str">
        <f>+IFERROR(VLOOKUP(Consolida_Imp_Ingreso_Valor[[#This Row],[Lugar de Ingreso (Puerto-Aeropuerto-Avanzada)]],[1]!Tabla4[#Data],2,0),"Nunca se supo")</f>
        <v>Nunca se supo</v>
      </c>
    </row>
    <row r="24" spans="1:5" x14ac:dyDescent="0.25">
      <c r="A24" s="1" t="s">
        <v>2</v>
      </c>
      <c r="B24" s="1" t="s">
        <v>165</v>
      </c>
      <c r="C24">
        <v>0</v>
      </c>
      <c r="D24">
        <v>2015</v>
      </c>
      <c r="E24" t="str">
        <f>+IFERROR(VLOOKUP(Consolida_Imp_Ingreso_Valor[[#This Row],[Lugar de Ingreso (Puerto-Aeropuerto-Avanzada)]],[1]!Tabla4[#Data],2,0),"Nunca se supo")</f>
        <v>Nunca se supo</v>
      </c>
    </row>
    <row r="25" spans="1:5" x14ac:dyDescent="0.25">
      <c r="A25" s="1" t="s">
        <v>2</v>
      </c>
      <c r="B25" s="1" t="s">
        <v>166</v>
      </c>
      <c r="C25">
        <v>0</v>
      </c>
      <c r="D25">
        <v>2015</v>
      </c>
      <c r="E25" t="str">
        <f>+IFERROR(VLOOKUP(Consolida_Imp_Ingreso_Valor[[#This Row],[Lugar de Ingreso (Puerto-Aeropuerto-Avanzada)]],[1]!Tabla4[#Data],2,0),"Nunca se supo")</f>
        <v>Nunca se supo</v>
      </c>
    </row>
    <row r="26" spans="1:5" x14ac:dyDescent="0.25">
      <c r="A26" s="1" t="s">
        <v>3</v>
      </c>
      <c r="B26" s="1" t="s">
        <v>155</v>
      </c>
      <c r="C26">
        <v>2433454.5800000005</v>
      </c>
      <c r="D26">
        <v>2015</v>
      </c>
      <c r="E26" t="str">
        <f>+IFERROR(VLOOKUP(Consolida_Imp_Ingreso_Valor[[#This Row],[Lugar de Ingreso (Puerto-Aeropuerto-Avanzada)]],[1]!Tabla4[#Data],2,0),"Nunca se supo")</f>
        <v>Nunca se supo</v>
      </c>
    </row>
    <row r="27" spans="1:5" x14ac:dyDescent="0.25">
      <c r="A27" s="1" t="s">
        <v>3</v>
      </c>
      <c r="B27" s="1" t="s">
        <v>156</v>
      </c>
      <c r="C27">
        <v>2179389.8899999997</v>
      </c>
      <c r="D27">
        <v>2015</v>
      </c>
      <c r="E27" t="str">
        <f>+IFERROR(VLOOKUP(Consolida_Imp_Ingreso_Valor[[#This Row],[Lugar de Ingreso (Puerto-Aeropuerto-Avanzada)]],[1]!Tabla4[#Data],2,0),"Nunca se supo")</f>
        <v>Nunca se supo</v>
      </c>
    </row>
    <row r="28" spans="1:5" x14ac:dyDescent="0.25">
      <c r="A28" s="1" t="s">
        <v>3</v>
      </c>
      <c r="B28" s="1" t="s">
        <v>157</v>
      </c>
      <c r="C28">
        <v>3362822.9599999995</v>
      </c>
      <c r="D28">
        <v>2015</v>
      </c>
      <c r="E28" t="str">
        <f>+IFERROR(VLOOKUP(Consolida_Imp_Ingreso_Valor[[#This Row],[Lugar de Ingreso (Puerto-Aeropuerto-Avanzada)]],[1]!Tabla4[#Data],2,0),"Nunca se supo")</f>
        <v>Nunca se supo</v>
      </c>
    </row>
    <row r="29" spans="1:5" x14ac:dyDescent="0.25">
      <c r="A29" s="1" t="s">
        <v>3</v>
      </c>
      <c r="B29" s="1" t="s">
        <v>158</v>
      </c>
      <c r="C29">
        <v>555631.78999999969</v>
      </c>
      <c r="D29">
        <v>2015</v>
      </c>
      <c r="E29" t="str">
        <f>+IFERROR(VLOOKUP(Consolida_Imp_Ingreso_Valor[[#This Row],[Lugar de Ingreso (Puerto-Aeropuerto-Avanzada)]],[1]!Tabla4[#Data],2,0),"Nunca se supo")</f>
        <v>Nunca se supo</v>
      </c>
    </row>
    <row r="30" spans="1:5" x14ac:dyDescent="0.25">
      <c r="A30" s="1" t="s">
        <v>3</v>
      </c>
      <c r="B30" s="1" t="s">
        <v>159</v>
      </c>
      <c r="C30">
        <v>40705.410000000011</v>
      </c>
      <c r="D30">
        <v>2015</v>
      </c>
      <c r="E30" t="str">
        <f>+IFERROR(VLOOKUP(Consolida_Imp_Ingreso_Valor[[#This Row],[Lugar de Ingreso (Puerto-Aeropuerto-Avanzada)]],[1]!Tabla4[#Data],2,0),"Nunca se supo")</f>
        <v>Nunca se supo</v>
      </c>
    </row>
    <row r="31" spans="1:5" x14ac:dyDescent="0.25">
      <c r="A31" s="1" t="s">
        <v>3</v>
      </c>
      <c r="B31" s="1" t="s">
        <v>160</v>
      </c>
      <c r="C31">
        <v>576634.16</v>
      </c>
      <c r="D31">
        <v>2015</v>
      </c>
      <c r="E31" t="str">
        <f>+IFERROR(VLOOKUP(Consolida_Imp_Ingreso_Valor[[#This Row],[Lugar de Ingreso (Puerto-Aeropuerto-Avanzada)]],[1]!Tabla4[#Data],2,0),"Nunca se supo")</f>
        <v>Nunca se supo</v>
      </c>
    </row>
    <row r="32" spans="1:5" x14ac:dyDescent="0.25">
      <c r="A32" s="1" t="s">
        <v>3</v>
      </c>
      <c r="B32" s="1" t="s">
        <v>161</v>
      </c>
      <c r="C32">
        <v>4019078.1900000009</v>
      </c>
      <c r="D32">
        <v>2015</v>
      </c>
      <c r="E32" t="str">
        <f>+IFERROR(VLOOKUP(Consolida_Imp_Ingreso_Valor[[#This Row],[Lugar de Ingreso (Puerto-Aeropuerto-Avanzada)]],[1]!Tabla4[#Data],2,0),"Nunca se supo")</f>
        <v>Nunca se supo</v>
      </c>
    </row>
    <row r="33" spans="1:5" x14ac:dyDescent="0.25">
      <c r="A33" s="1" t="s">
        <v>3</v>
      </c>
      <c r="B33" s="1" t="s">
        <v>162</v>
      </c>
      <c r="C33">
        <v>1700153.2999999996</v>
      </c>
      <c r="D33">
        <v>2015</v>
      </c>
      <c r="E33" t="str">
        <f>+IFERROR(VLOOKUP(Consolida_Imp_Ingreso_Valor[[#This Row],[Lugar de Ingreso (Puerto-Aeropuerto-Avanzada)]],[1]!Tabla4[#Data],2,0),"Nunca se supo")</f>
        <v>Nunca se supo</v>
      </c>
    </row>
    <row r="34" spans="1:5" x14ac:dyDescent="0.25">
      <c r="A34" s="1" t="s">
        <v>3</v>
      </c>
      <c r="B34" s="1" t="s">
        <v>163</v>
      </c>
      <c r="C34">
        <v>200246.67</v>
      </c>
      <c r="D34">
        <v>2015</v>
      </c>
      <c r="E34" t="str">
        <f>+IFERROR(VLOOKUP(Consolida_Imp_Ingreso_Valor[[#This Row],[Lugar de Ingreso (Puerto-Aeropuerto-Avanzada)]],[1]!Tabla4[#Data],2,0),"Nunca se supo")</f>
        <v>Nunca se supo</v>
      </c>
    </row>
    <row r="35" spans="1:5" x14ac:dyDescent="0.25">
      <c r="A35" s="1" t="s">
        <v>3</v>
      </c>
      <c r="B35" s="1" t="s">
        <v>164</v>
      </c>
      <c r="C35">
        <v>416376.50999999995</v>
      </c>
      <c r="D35">
        <v>2015</v>
      </c>
      <c r="E35" t="str">
        <f>+IFERROR(VLOOKUP(Consolida_Imp_Ingreso_Valor[[#This Row],[Lugar de Ingreso (Puerto-Aeropuerto-Avanzada)]],[1]!Tabla4[#Data],2,0),"Nunca se supo")</f>
        <v>Nunca se supo</v>
      </c>
    </row>
    <row r="36" spans="1:5" x14ac:dyDescent="0.25">
      <c r="A36" s="1" t="s">
        <v>3</v>
      </c>
      <c r="B36" s="1" t="s">
        <v>165</v>
      </c>
      <c r="C36">
        <v>343256.73999999987</v>
      </c>
      <c r="D36">
        <v>2015</v>
      </c>
      <c r="E36" t="str">
        <f>+IFERROR(VLOOKUP(Consolida_Imp_Ingreso_Valor[[#This Row],[Lugar de Ingreso (Puerto-Aeropuerto-Avanzada)]],[1]!Tabla4[#Data],2,0),"Nunca se supo")</f>
        <v>Nunca se supo</v>
      </c>
    </row>
    <row r="37" spans="1:5" x14ac:dyDescent="0.25">
      <c r="A37" s="1" t="s">
        <v>3</v>
      </c>
      <c r="B37" s="1" t="s">
        <v>166</v>
      </c>
      <c r="C37">
        <v>229334.95</v>
      </c>
      <c r="D37">
        <v>2015</v>
      </c>
      <c r="E37" t="str">
        <f>+IFERROR(VLOOKUP(Consolida_Imp_Ingreso_Valor[[#This Row],[Lugar de Ingreso (Puerto-Aeropuerto-Avanzada)]],[1]!Tabla4[#Data],2,0),"Nunca se supo")</f>
        <v>Nunca se supo</v>
      </c>
    </row>
    <row r="38" spans="1:5" x14ac:dyDescent="0.25">
      <c r="A38" s="1" t="s">
        <v>4</v>
      </c>
      <c r="B38" s="1" t="s">
        <v>155</v>
      </c>
      <c r="C38">
        <v>0</v>
      </c>
      <c r="D38">
        <v>2015</v>
      </c>
      <c r="E38" t="str">
        <f>+IFERROR(VLOOKUP(Consolida_Imp_Ingreso_Valor[[#This Row],[Lugar de Ingreso (Puerto-Aeropuerto-Avanzada)]],[1]!Tabla4[#Data],2,0),"Nunca se supo")</f>
        <v>Nunca se supo</v>
      </c>
    </row>
    <row r="39" spans="1:5" x14ac:dyDescent="0.25">
      <c r="A39" s="1" t="s">
        <v>4</v>
      </c>
      <c r="B39" s="1" t="s">
        <v>156</v>
      </c>
      <c r="C39">
        <v>465647.32</v>
      </c>
      <c r="D39">
        <v>2015</v>
      </c>
      <c r="E39" t="str">
        <f>+IFERROR(VLOOKUP(Consolida_Imp_Ingreso_Valor[[#This Row],[Lugar de Ingreso (Puerto-Aeropuerto-Avanzada)]],[1]!Tabla4[#Data],2,0),"Nunca se supo")</f>
        <v>Nunca se supo</v>
      </c>
    </row>
    <row r="40" spans="1:5" x14ac:dyDescent="0.25">
      <c r="A40" s="1" t="s">
        <v>4</v>
      </c>
      <c r="B40" s="1" t="s">
        <v>157</v>
      </c>
      <c r="C40">
        <v>0</v>
      </c>
      <c r="D40">
        <v>2015</v>
      </c>
      <c r="E40" t="str">
        <f>+IFERROR(VLOOKUP(Consolida_Imp_Ingreso_Valor[[#This Row],[Lugar de Ingreso (Puerto-Aeropuerto-Avanzada)]],[1]!Tabla4[#Data],2,0),"Nunca se supo")</f>
        <v>Nunca se supo</v>
      </c>
    </row>
    <row r="41" spans="1:5" x14ac:dyDescent="0.25">
      <c r="A41" s="1" t="s">
        <v>4</v>
      </c>
      <c r="B41" s="1" t="s">
        <v>158</v>
      </c>
      <c r="C41">
        <v>0</v>
      </c>
      <c r="D41">
        <v>2015</v>
      </c>
      <c r="E41" t="str">
        <f>+IFERROR(VLOOKUP(Consolida_Imp_Ingreso_Valor[[#This Row],[Lugar de Ingreso (Puerto-Aeropuerto-Avanzada)]],[1]!Tabla4[#Data],2,0),"Nunca se supo")</f>
        <v>Nunca se supo</v>
      </c>
    </row>
    <row r="42" spans="1:5" x14ac:dyDescent="0.25">
      <c r="A42" s="1" t="s">
        <v>4</v>
      </c>
      <c r="B42" s="1" t="s">
        <v>159</v>
      </c>
      <c r="C42">
        <v>434429.8</v>
      </c>
      <c r="D42">
        <v>2015</v>
      </c>
      <c r="E42" t="str">
        <f>+IFERROR(VLOOKUP(Consolida_Imp_Ingreso_Valor[[#This Row],[Lugar de Ingreso (Puerto-Aeropuerto-Avanzada)]],[1]!Tabla4[#Data],2,0),"Nunca se supo")</f>
        <v>Nunca se supo</v>
      </c>
    </row>
    <row r="43" spans="1:5" x14ac:dyDescent="0.25">
      <c r="A43" s="1" t="s">
        <v>4</v>
      </c>
      <c r="B43" s="1" t="s">
        <v>160</v>
      </c>
      <c r="C43">
        <v>0</v>
      </c>
      <c r="D43">
        <v>2015</v>
      </c>
      <c r="E43" t="str">
        <f>+IFERROR(VLOOKUP(Consolida_Imp_Ingreso_Valor[[#This Row],[Lugar de Ingreso (Puerto-Aeropuerto-Avanzada)]],[1]!Tabla4[#Data],2,0),"Nunca se supo")</f>
        <v>Nunca se supo</v>
      </c>
    </row>
    <row r="44" spans="1:5" x14ac:dyDescent="0.25">
      <c r="A44" s="1" t="s">
        <v>4</v>
      </c>
      <c r="B44" s="1" t="s">
        <v>161</v>
      </c>
      <c r="C44">
        <v>0</v>
      </c>
      <c r="D44">
        <v>2015</v>
      </c>
      <c r="E44" t="str">
        <f>+IFERROR(VLOOKUP(Consolida_Imp_Ingreso_Valor[[#This Row],[Lugar de Ingreso (Puerto-Aeropuerto-Avanzada)]],[1]!Tabla4[#Data],2,0),"Nunca se supo")</f>
        <v>Nunca se supo</v>
      </c>
    </row>
    <row r="45" spans="1:5" x14ac:dyDescent="0.25">
      <c r="A45" s="1" t="s">
        <v>4</v>
      </c>
      <c r="B45" s="1" t="s">
        <v>162</v>
      </c>
      <c r="C45">
        <v>0</v>
      </c>
      <c r="D45">
        <v>2015</v>
      </c>
      <c r="E45" t="str">
        <f>+IFERROR(VLOOKUP(Consolida_Imp_Ingreso_Valor[[#This Row],[Lugar de Ingreso (Puerto-Aeropuerto-Avanzada)]],[1]!Tabla4[#Data],2,0),"Nunca se supo")</f>
        <v>Nunca se supo</v>
      </c>
    </row>
    <row r="46" spans="1:5" x14ac:dyDescent="0.25">
      <c r="A46" s="1" t="s">
        <v>4</v>
      </c>
      <c r="B46" s="1" t="s">
        <v>163</v>
      </c>
      <c r="C46">
        <v>0</v>
      </c>
      <c r="D46">
        <v>2015</v>
      </c>
      <c r="E46" t="str">
        <f>+IFERROR(VLOOKUP(Consolida_Imp_Ingreso_Valor[[#This Row],[Lugar de Ingreso (Puerto-Aeropuerto-Avanzada)]],[1]!Tabla4[#Data],2,0),"Nunca se supo")</f>
        <v>Nunca se supo</v>
      </c>
    </row>
    <row r="47" spans="1:5" x14ac:dyDescent="0.25">
      <c r="A47" s="1" t="s">
        <v>4</v>
      </c>
      <c r="B47" s="1" t="s">
        <v>164</v>
      </c>
      <c r="C47">
        <v>4211.8100000000004</v>
      </c>
      <c r="D47">
        <v>2015</v>
      </c>
      <c r="E47" t="str">
        <f>+IFERROR(VLOOKUP(Consolida_Imp_Ingreso_Valor[[#This Row],[Lugar de Ingreso (Puerto-Aeropuerto-Avanzada)]],[1]!Tabla4[#Data],2,0),"Nunca se supo")</f>
        <v>Nunca se supo</v>
      </c>
    </row>
    <row r="48" spans="1:5" x14ac:dyDescent="0.25">
      <c r="A48" s="1" t="s">
        <v>4</v>
      </c>
      <c r="B48" s="1" t="s">
        <v>165</v>
      </c>
      <c r="C48">
        <v>0</v>
      </c>
      <c r="D48">
        <v>2015</v>
      </c>
      <c r="E48" t="str">
        <f>+IFERROR(VLOOKUP(Consolida_Imp_Ingreso_Valor[[#This Row],[Lugar de Ingreso (Puerto-Aeropuerto-Avanzada)]],[1]!Tabla4[#Data],2,0),"Nunca se supo")</f>
        <v>Nunca se supo</v>
      </c>
    </row>
    <row r="49" spans="1:5" x14ac:dyDescent="0.25">
      <c r="A49" s="1" t="s">
        <v>4</v>
      </c>
      <c r="B49" s="1" t="s">
        <v>166</v>
      </c>
      <c r="C49">
        <v>0</v>
      </c>
      <c r="D49">
        <v>2015</v>
      </c>
      <c r="E49" t="str">
        <f>+IFERROR(VLOOKUP(Consolida_Imp_Ingreso_Valor[[#This Row],[Lugar de Ingreso (Puerto-Aeropuerto-Avanzada)]],[1]!Tabla4[#Data],2,0),"Nunca se supo")</f>
        <v>Nunca se supo</v>
      </c>
    </row>
    <row r="50" spans="1:5" x14ac:dyDescent="0.25">
      <c r="A50" s="1" t="s">
        <v>5</v>
      </c>
      <c r="B50" s="1" t="s">
        <v>155</v>
      </c>
      <c r="C50">
        <v>0</v>
      </c>
      <c r="D50">
        <v>2015</v>
      </c>
      <c r="E50" t="str">
        <f>+IFERROR(VLOOKUP(Consolida_Imp_Ingreso_Valor[[#This Row],[Lugar de Ingreso (Puerto-Aeropuerto-Avanzada)]],[1]!Tabla4[#Data],2,0),"Nunca se supo")</f>
        <v>Nunca se supo</v>
      </c>
    </row>
    <row r="51" spans="1:5" x14ac:dyDescent="0.25">
      <c r="A51" s="1" t="s">
        <v>5</v>
      </c>
      <c r="B51" s="1" t="s">
        <v>156</v>
      </c>
      <c r="C51">
        <v>0</v>
      </c>
      <c r="D51">
        <v>2015</v>
      </c>
      <c r="E51" t="str">
        <f>+IFERROR(VLOOKUP(Consolida_Imp_Ingreso_Valor[[#This Row],[Lugar de Ingreso (Puerto-Aeropuerto-Avanzada)]],[1]!Tabla4[#Data],2,0),"Nunca se supo")</f>
        <v>Nunca se supo</v>
      </c>
    </row>
    <row r="52" spans="1:5" x14ac:dyDescent="0.25">
      <c r="A52" s="1" t="s">
        <v>5</v>
      </c>
      <c r="B52" s="1" t="s">
        <v>157</v>
      </c>
      <c r="C52">
        <v>8353.41</v>
      </c>
      <c r="D52">
        <v>2015</v>
      </c>
      <c r="E52" t="str">
        <f>+IFERROR(VLOOKUP(Consolida_Imp_Ingreso_Valor[[#This Row],[Lugar de Ingreso (Puerto-Aeropuerto-Avanzada)]],[1]!Tabla4[#Data],2,0),"Nunca se supo")</f>
        <v>Nunca se supo</v>
      </c>
    </row>
    <row r="53" spans="1:5" x14ac:dyDescent="0.25">
      <c r="A53" s="1" t="s">
        <v>5</v>
      </c>
      <c r="B53" s="1" t="s">
        <v>158</v>
      </c>
      <c r="C53">
        <v>0</v>
      </c>
      <c r="D53">
        <v>2015</v>
      </c>
      <c r="E53" t="str">
        <f>+IFERROR(VLOOKUP(Consolida_Imp_Ingreso_Valor[[#This Row],[Lugar de Ingreso (Puerto-Aeropuerto-Avanzada)]],[1]!Tabla4[#Data],2,0),"Nunca se supo")</f>
        <v>Nunca se supo</v>
      </c>
    </row>
    <row r="54" spans="1:5" x14ac:dyDescent="0.25">
      <c r="A54" s="1" t="s">
        <v>5</v>
      </c>
      <c r="B54" s="1" t="s">
        <v>159</v>
      </c>
      <c r="C54">
        <v>1280.31</v>
      </c>
      <c r="D54">
        <v>2015</v>
      </c>
      <c r="E54" t="str">
        <f>+IFERROR(VLOOKUP(Consolida_Imp_Ingreso_Valor[[#This Row],[Lugar de Ingreso (Puerto-Aeropuerto-Avanzada)]],[1]!Tabla4[#Data],2,0),"Nunca se supo")</f>
        <v>Nunca se supo</v>
      </c>
    </row>
    <row r="55" spans="1:5" x14ac:dyDescent="0.25">
      <c r="A55" s="1" t="s">
        <v>5</v>
      </c>
      <c r="B55" s="1" t="s">
        <v>160</v>
      </c>
      <c r="C55">
        <v>3746.71</v>
      </c>
      <c r="D55">
        <v>2015</v>
      </c>
      <c r="E55" t="str">
        <f>+IFERROR(VLOOKUP(Consolida_Imp_Ingreso_Valor[[#This Row],[Lugar de Ingreso (Puerto-Aeropuerto-Avanzada)]],[1]!Tabla4[#Data],2,0),"Nunca se supo")</f>
        <v>Nunca se supo</v>
      </c>
    </row>
    <row r="56" spans="1:5" x14ac:dyDescent="0.25">
      <c r="A56" s="1" t="s">
        <v>5</v>
      </c>
      <c r="B56" s="1" t="s">
        <v>161</v>
      </c>
      <c r="C56">
        <v>7405.28</v>
      </c>
      <c r="D56">
        <v>2015</v>
      </c>
      <c r="E56" t="str">
        <f>+IFERROR(VLOOKUP(Consolida_Imp_Ingreso_Valor[[#This Row],[Lugar de Ingreso (Puerto-Aeropuerto-Avanzada)]],[1]!Tabla4[#Data],2,0),"Nunca se supo")</f>
        <v>Nunca se supo</v>
      </c>
    </row>
    <row r="57" spans="1:5" x14ac:dyDescent="0.25">
      <c r="A57" s="1" t="s">
        <v>5</v>
      </c>
      <c r="B57" s="1" t="s">
        <v>162</v>
      </c>
      <c r="C57">
        <v>0</v>
      </c>
      <c r="D57">
        <v>2015</v>
      </c>
      <c r="E57" t="str">
        <f>+IFERROR(VLOOKUP(Consolida_Imp_Ingreso_Valor[[#This Row],[Lugar de Ingreso (Puerto-Aeropuerto-Avanzada)]],[1]!Tabla4[#Data],2,0),"Nunca se supo")</f>
        <v>Nunca se supo</v>
      </c>
    </row>
    <row r="58" spans="1:5" x14ac:dyDescent="0.25">
      <c r="A58" s="1" t="s">
        <v>5</v>
      </c>
      <c r="B58" s="1" t="s">
        <v>163</v>
      </c>
      <c r="C58">
        <v>6720</v>
      </c>
      <c r="D58">
        <v>2015</v>
      </c>
      <c r="E58" t="str">
        <f>+IFERROR(VLOOKUP(Consolida_Imp_Ingreso_Valor[[#This Row],[Lugar de Ingreso (Puerto-Aeropuerto-Avanzada)]],[1]!Tabla4[#Data],2,0),"Nunca se supo")</f>
        <v>Nunca se supo</v>
      </c>
    </row>
    <row r="59" spans="1:5" x14ac:dyDescent="0.25">
      <c r="A59" s="1" t="s">
        <v>5</v>
      </c>
      <c r="B59" s="1" t="s">
        <v>164</v>
      </c>
      <c r="C59">
        <v>14588.17</v>
      </c>
      <c r="D59">
        <v>2015</v>
      </c>
      <c r="E59" t="str">
        <f>+IFERROR(VLOOKUP(Consolida_Imp_Ingreso_Valor[[#This Row],[Lugar de Ingreso (Puerto-Aeropuerto-Avanzada)]],[1]!Tabla4[#Data],2,0),"Nunca se supo")</f>
        <v>Nunca se supo</v>
      </c>
    </row>
    <row r="60" spans="1:5" x14ac:dyDescent="0.25">
      <c r="A60" s="1" t="s">
        <v>5</v>
      </c>
      <c r="B60" s="1" t="s">
        <v>165</v>
      </c>
      <c r="C60">
        <v>0</v>
      </c>
      <c r="D60">
        <v>2015</v>
      </c>
      <c r="E60" t="str">
        <f>+IFERROR(VLOOKUP(Consolida_Imp_Ingreso_Valor[[#This Row],[Lugar de Ingreso (Puerto-Aeropuerto-Avanzada)]],[1]!Tabla4[#Data],2,0),"Nunca se supo")</f>
        <v>Nunca se supo</v>
      </c>
    </row>
    <row r="61" spans="1:5" x14ac:dyDescent="0.25">
      <c r="A61" s="1" t="s">
        <v>5</v>
      </c>
      <c r="B61" s="1" t="s">
        <v>166</v>
      </c>
      <c r="C61">
        <v>0</v>
      </c>
      <c r="D61">
        <v>2015</v>
      </c>
      <c r="E61" t="str">
        <f>+IFERROR(VLOOKUP(Consolida_Imp_Ingreso_Valor[[#This Row],[Lugar de Ingreso (Puerto-Aeropuerto-Avanzada)]],[1]!Tabla4[#Data],2,0),"Nunca se supo")</f>
        <v>Nunca se supo</v>
      </c>
    </row>
    <row r="62" spans="1:5" x14ac:dyDescent="0.25">
      <c r="A62" s="1" t="s">
        <v>6</v>
      </c>
      <c r="B62" s="1" t="s">
        <v>155</v>
      </c>
      <c r="C62">
        <v>0</v>
      </c>
      <c r="D62">
        <v>2015</v>
      </c>
      <c r="E62" t="str">
        <f>+IFERROR(VLOOKUP(Consolida_Imp_Ingreso_Valor[[#This Row],[Lugar de Ingreso (Puerto-Aeropuerto-Avanzada)]],[1]!Tabla4[#Data],2,0),"Nunca se supo")</f>
        <v>Nunca se supo</v>
      </c>
    </row>
    <row r="63" spans="1:5" x14ac:dyDescent="0.25">
      <c r="A63" s="1" t="s">
        <v>6</v>
      </c>
      <c r="B63" s="1" t="s">
        <v>156</v>
      </c>
      <c r="C63">
        <v>0</v>
      </c>
      <c r="D63">
        <v>2015</v>
      </c>
      <c r="E63" t="str">
        <f>+IFERROR(VLOOKUP(Consolida_Imp_Ingreso_Valor[[#This Row],[Lugar de Ingreso (Puerto-Aeropuerto-Avanzada)]],[1]!Tabla4[#Data],2,0),"Nunca se supo")</f>
        <v>Nunca se supo</v>
      </c>
    </row>
    <row r="64" spans="1:5" x14ac:dyDescent="0.25">
      <c r="A64" s="1" t="s">
        <v>6</v>
      </c>
      <c r="B64" s="1" t="s">
        <v>157</v>
      </c>
      <c r="C64">
        <v>0</v>
      </c>
      <c r="D64">
        <v>2015</v>
      </c>
      <c r="E64" t="str">
        <f>+IFERROR(VLOOKUP(Consolida_Imp_Ingreso_Valor[[#This Row],[Lugar de Ingreso (Puerto-Aeropuerto-Avanzada)]],[1]!Tabla4[#Data],2,0),"Nunca se supo")</f>
        <v>Nunca se supo</v>
      </c>
    </row>
    <row r="65" spans="1:5" x14ac:dyDescent="0.25">
      <c r="A65" s="1" t="s">
        <v>6</v>
      </c>
      <c r="B65" s="1" t="s">
        <v>158</v>
      </c>
      <c r="C65">
        <v>21453.279999999999</v>
      </c>
      <c r="D65">
        <v>2015</v>
      </c>
      <c r="E65" t="str">
        <f>+IFERROR(VLOOKUP(Consolida_Imp_Ingreso_Valor[[#This Row],[Lugar de Ingreso (Puerto-Aeropuerto-Avanzada)]],[1]!Tabla4[#Data],2,0),"Nunca se supo")</f>
        <v>Nunca se supo</v>
      </c>
    </row>
    <row r="66" spans="1:5" x14ac:dyDescent="0.25">
      <c r="A66" s="1" t="s">
        <v>6</v>
      </c>
      <c r="B66" s="1" t="s">
        <v>159</v>
      </c>
      <c r="C66">
        <v>33856.310000000005</v>
      </c>
      <c r="D66">
        <v>2015</v>
      </c>
      <c r="E66" t="str">
        <f>+IFERROR(VLOOKUP(Consolida_Imp_Ingreso_Valor[[#This Row],[Lugar de Ingreso (Puerto-Aeropuerto-Avanzada)]],[1]!Tabla4[#Data],2,0),"Nunca se supo")</f>
        <v>Nunca se supo</v>
      </c>
    </row>
    <row r="67" spans="1:5" x14ac:dyDescent="0.25">
      <c r="A67" s="1" t="s">
        <v>6</v>
      </c>
      <c r="B67" s="1" t="s">
        <v>160</v>
      </c>
      <c r="C67">
        <v>0</v>
      </c>
      <c r="D67">
        <v>2015</v>
      </c>
      <c r="E67" t="str">
        <f>+IFERROR(VLOOKUP(Consolida_Imp_Ingreso_Valor[[#This Row],[Lugar de Ingreso (Puerto-Aeropuerto-Avanzada)]],[1]!Tabla4[#Data],2,0),"Nunca se supo")</f>
        <v>Nunca se supo</v>
      </c>
    </row>
    <row r="68" spans="1:5" x14ac:dyDescent="0.25">
      <c r="A68" s="1" t="s">
        <v>6</v>
      </c>
      <c r="B68" s="1" t="s">
        <v>161</v>
      </c>
      <c r="C68">
        <v>31607.93</v>
      </c>
      <c r="D68">
        <v>2015</v>
      </c>
      <c r="E68" t="str">
        <f>+IFERROR(VLOOKUP(Consolida_Imp_Ingreso_Valor[[#This Row],[Lugar de Ingreso (Puerto-Aeropuerto-Avanzada)]],[1]!Tabla4[#Data],2,0),"Nunca se supo")</f>
        <v>Nunca se supo</v>
      </c>
    </row>
    <row r="69" spans="1:5" x14ac:dyDescent="0.25">
      <c r="A69" s="1" t="s">
        <v>6</v>
      </c>
      <c r="B69" s="1" t="s">
        <v>162</v>
      </c>
      <c r="C69">
        <v>6154.18</v>
      </c>
      <c r="D69">
        <v>2015</v>
      </c>
      <c r="E69" t="str">
        <f>+IFERROR(VLOOKUP(Consolida_Imp_Ingreso_Valor[[#This Row],[Lugar de Ingreso (Puerto-Aeropuerto-Avanzada)]],[1]!Tabla4[#Data],2,0),"Nunca se supo")</f>
        <v>Nunca se supo</v>
      </c>
    </row>
    <row r="70" spans="1:5" x14ac:dyDescent="0.25">
      <c r="A70" s="1" t="s">
        <v>6</v>
      </c>
      <c r="B70" s="1" t="s">
        <v>163</v>
      </c>
      <c r="C70">
        <v>0</v>
      </c>
      <c r="D70">
        <v>2015</v>
      </c>
      <c r="E70" t="str">
        <f>+IFERROR(VLOOKUP(Consolida_Imp_Ingreso_Valor[[#This Row],[Lugar de Ingreso (Puerto-Aeropuerto-Avanzada)]],[1]!Tabla4[#Data],2,0),"Nunca se supo")</f>
        <v>Nunca se supo</v>
      </c>
    </row>
    <row r="71" spans="1:5" x14ac:dyDescent="0.25">
      <c r="A71" s="1" t="s">
        <v>6</v>
      </c>
      <c r="B71" s="1" t="s">
        <v>164</v>
      </c>
      <c r="C71">
        <v>0</v>
      </c>
      <c r="D71">
        <v>2015</v>
      </c>
      <c r="E71" t="str">
        <f>+IFERROR(VLOOKUP(Consolida_Imp_Ingreso_Valor[[#This Row],[Lugar de Ingreso (Puerto-Aeropuerto-Avanzada)]],[1]!Tabla4[#Data],2,0),"Nunca se supo")</f>
        <v>Nunca se supo</v>
      </c>
    </row>
    <row r="72" spans="1:5" x14ac:dyDescent="0.25">
      <c r="A72" s="1" t="s">
        <v>6</v>
      </c>
      <c r="B72" s="1" t="s">
        <v>165</v>
      </c>
      <c r="C72">
        <v>21591.26</v>
      </c>
      <c r="D72">
        <v>2015</v>
      </c>
      <c r="E72" t="str">
        <f>+IFERROR(VLOOKUP(Consolida_Imp_Ingreso_Valor[[#This Row],[Lugar de Ingreso (Puerto-Aeropuerto-Avanzada)]],[1]!Tabla4[#Data],2,0),"Nunca se supo")</f>
        <v>Nunca se supo</v>
      </c>
    </row>
    <row r="73" spans="1:5" x14ac:dyDescent="0.25">
      <c r="A73" s="1" t="s">
        <v>6</v>
      </c>
      <c r="B73" s="1" t="s">
        <v>166</v>
      </c>
      <c r="C73">
        <v>14392.609999999999</v>
      </c>
      <c r="D73">
        <v>2015</v>
      </c>
      <c r="E73" t="str">
        <f>+IFERROR(VLOOKUP(Consolida_Imp_Ingreso_Valor[[#This Row],[Lugar de Ingreso (Puerto-Aeropuerto-Avanzada)]],[1]!Tabla4[#Data],2,0),"Nunca se supo")</f>
        <v>Nunca se supo</v>
      </c>
    </row>
    <row r="74" spans="1:5" x14ac:dyDescent="0.25">
      <c r="A74" s="1" t="s">
        <v>7</v>
      </c>
      <c r="B74" s="1" t="s">
        <v>155</v>
      </c>
      <c r="C74">
        <v>115218969.29000001</v>
      </c>
      <c r="D74">
        <v>2015</v>
      </c>
      <c r="E74" t="str">
        <f>+IFERROR(VLOOKUP(Consolida_Imp_Ingreso_Valor[[#This Row],[Lugar de Ingreso (Puerto-Aeropuerto-Avanzada)]],[1]!Tabla4[#Data],2,0),"Nunca se supo")</f>
        <v>Nunca se supo</v>
      </c>
    </row>
    <row r="75" spans="1:5" x14ac:dyDescent="0.25">
      <c r="A75" s="1" t="s">
        <v>7</v>
      </c>
      <c r="B75" s="1" t="s">
        <v>156</v>
      </c>
      <c r="C75">
        <v>66565070.130000025</v>
      </c>
      <c r="D75">
        <v>2015</v>
      </c>
      <c r="E75" t="str">
        <f>+IFERROR(VLOOKUP(Consolida_Imp_Ingreso_Valor[[#This Row],[Lugar de Ingreso (Puerto-Aeropuerto-Avanzada)]],[1]!Tabla4[#Data],2,0),"Nunca se supo")</f>
        <v>Nunca se supo</v>
      </c>
    </row>
    <row r="76" spans="1:5" x14ac:dyDescent="0.25">
      <c r="A76" s="1" t="s">
        <v>7</v>
      </c>
      <c r="B76" s="1" t="s">
        <v>157</v>
      </c>
      <c r="C76">
        <v>66840458.999999955</v>
      </c>
      <c r="D76">
        <v>2015</v>
      </c>
      <c r="E76" t="str">
        <f>+IFERROR(VLOOKUP(Consolida_Imp_Ingreso_Valor[[#This Row],[Lugar de Ingreso (Puerto-Aeropuerto-Avanzada)]],[1]!Tabla4[#Data],2,0),"Nunca se supo")</f>
        <v>Nunca se supo</v>
      </c>
    </row>
    <row r="77" spans="1:5" x14ac:dyDescent="0.25">
      <c r="A77" s="1" t="s">
        <v>7</v>
      </c>
      <c r="B77" s="1" t="s">
        <v>158</v>
      </c>
      <c r="C77">
        <v>87198926.390000015</v>
      </c>
      <c r="D77">
        <v>2015</v>
      </c>
      <c r="E77" t="str">
        <f>+IFERROR(VLOOKUP(Consolida_Imp_Ingreso_Valor[[#This Row],[Lugar de Ingreso (Puerto-Aeropuerto-Avanzada)]],[1]!Tabla4[#Data],2,0),"Nunca se supo")</f>
        <v>Nunca se supo</v>
      </c>
    </row>
    <row r="78" spans="1:5" x14ac:dyDescent="0.25">
      <c r="A78" s="1" t="s">
        <v>7</v>
      </c>
      <c r="B78" s="1" t="s">
        <v>159</v>
      </c>
      <c r="C78">
        <v>63341360.639999986</v>
      </c>
      <c r="D78">
        <v>2015</v>
      </c>
      <c r="E78" t="str">
        <f>+IFERROR(VLOOKUP(Consolida_Imp_Ingreso_Valor[[#This Row],[Lugar de Ingreso (Puerto-Aeropuerto-Avanzada)]],[1]!Tabla4[#Data],2,0),"Nunca se supo")</f>
        <v>Nunca se supo</v>
      </c>
    </row>
    <row r="79" spans="1:5" x14ac:dyDescent="0.25">
      <c r="A79" s="1" t="s">
        <v>7</v>
      </c>
      <c r="B79" s="1" t="s">
        <v>160</v>
      </c>
      <c r="C79">
        <v>84436439.079999924</v>
      </c>
      <c r="D79">
        <v>2015</v>
      </c>
      <c r="E79" t="str">
        <f>+IFERROR(VLOOKUP(Consolida_Imp_Ingreso_Valor[[#This Row],[Lugar de Ingreso (Puerto-Aeropuerto-Avanzada)]],[1]!Tabla4[#Data],2,0),"Nunca se supo")</f>
        <v>Nunca se supo</v>
      </c>
    </row>
    <row r="80" spans="1:5" x14ac:dyDescent="0.25">
      <c r="A80" s="1" t="s">
        <v>7</v>
      </c>
      <c r="B80" s="1" t="s">
        <v>161</v>
      </c>
      <c r="C80">
        <v>106576072.27</v>
      </c>
      <c r="D80">
        <v>2015</v>
      </c>
      <c r="E80" t="str">
        <f>+IFERROR(VLOOKUP(Consolida_Imp_Ingreso_Valor[[#This Row],[Lugar de Ingreso (Puerto-Aeropuerto-Avanzada)]],[1]!Tabla4[#Data],2,0),"Nunca se supo")</f>
        <v>Nunca se supo</v>
      </c>
    </row>
    <row r="81" spans="1:5" x14ac:dyDescent="0.25">
      <c r="A81" s="1" t="s">
        <v>7</v>
      </c>
      <c r="B81" s="1" t="s">
        <v>162</v>
      </c>
      <c r="C81">
        <v>82152865.470000044</v>
      </c>
      <c r="D81">
        <v>2015</v>
      </c>
      <c r="E81" t="str">
        <f>+IFERROR(VLOOKUP(Consolida_Imp_Ingreso_Valor[[#This Row],[Lugar de Ingreso (Puerto-Aeropuerto-Avanzada)]],[1]!Tabla4[#Data],2,0),"Nunca se supo")</f>
        <v>Nunca se supo</v>
      </c>
    </row>
    <row r="82" spans="1:5" x14ac:dyDescent="0.25">
      <c r="A82" s="1" t="s">
        <v>7</v>
      </c>
      <c r="B82" s="1" t="s">
        <v>163</v>
      </c>
      <c r="C82">
        <v>16763274.729999997</v>
      </c>
      <c r="D82">
        <v>2015</v>
      </c>
      <c r="E82" t="str">
        <f>+IFERROR(VLOOKUP(Consolida_Imp_Ingreso_Valor[[#This Row],[Lugar de Ingreso (Puerto-Aeropuerto-Avanzada)]],[1]!Tabla4[#Data],2,0),"Nunca se supo")</f>
        <v>Nunca se supo</v>
      </c>
    </row>
    <row r="83" spans="1:5" x14ac:dyDescent="0.25">
      <c r="A83" s="1" t="s">
        <v>7</v>
      </c>
      <c r="B83" s="1" t="s">
        <v>164</v>
      </c>
      <c r="C83">
        <v>98247555.129999906</v>
      </c>
      <c r="D83">
        <v>2015</v>
      </c>
      <c r="E83" t="str">
        <f>+IFERROR(VLOOKUP(Consolida_Imp_Ingreso_Valor[[#This Row],[Lugar de Ingreso (Puerto-Aeropuerto-Avanzada)]],[1]!Tabla4[#Data],2,0),"Nunca se supo")</f>
        <v>Nunca se supo</v>
      </c>
    </row>
    <row r="84" spans="1:5" x14ac:dyDescent="0.25">
      <c r="A84" s="1" t="s">
        <v>7</v>
      </c>
      <c r="B84" s="1" t="s">
        <v>165</v>
      </c>
      <c r="C84">
        <v>96720992.480000034</v>
      </c>
      <c r="D84">
        <v>2015</v>
      </c>
      <c r="E84" t="str">
        <f>+IFERROR(VLOOKUP(Consolida_Imp_Ingreso_Valor[[#This Row],[Lugar de Ingreso (Puerto-Aeropuerto-Avanzada)]],[1]!Tabla4[#Data],2,0),"Nunca se supo")</f>
        <v>Nunca se supo</v>
      </c>
    </row>
    <row r="85" spans="1:5" x14ac:dyDescent="0.25">
      <c r="A85" s="1" t="s">
        <v>7</v>
      </c>
      <c r="B85" s="1" t="s">
        <v>166</v>
      </c>
      <c r="C85">
        <v>99926157.62000002</v>
      </c>
      <c r="D85">
        <v>2015</v>
      </c>
      <c r="E85" t="str">
        <f>+IFERROR(VLOOKUP(Consolida_Imp_Ingreso_Valor[[#This Row],[Lugar de Ingreso (Puerto-Aeropuerto-Avanzada)]],[1]!Tabla4[#Data],2,0),"Nunca se supo")</f>
        <v>Nunca se supo</v>
      </c>
    </row>
    <row r="86" spans="1:5" x14ac:dyDescent="0.25">
      <c r="A86" s="1" t="s">
        <v>8</v>
      </c>
      <c r="B86" s="1" t="s">
        <v>155</v>
      </c>
      <c r="C86">
        <v>16943500.49000001</v>
      </c>
      <c r="D86">
        <v>2015</v>
      </c>
      <c r="E86" t="str">
        <f>+IFERROR(VLOOKUP(Consolida_Imp_Ingreso_Valor[[#This Row],[Lugar de Ingreso (Puerto-Aeropuerto-Avanzada)]],[1]!Tabla4[#Data],2,0),"Nunca se supo")</f>
        <v>Nunca se supo</v>
      </c>
    </row>
    <row r="87" spans="1:5" x14ac:dyDescent="0.25">
      <c r="A87" s="1" t="s">
        <v>8</v>
      </c>
      <c r="B87" s="1" t="s">
        <v>156</v>
      </c>
      <c r="C87">
        <v>14902024.739999995</v>
      </c>
      <c r="D87">
        <v>2015</v>
      </c>
      <c r="E87" t="str">
        <f>+IFERROR(VLOOKUP(Consolida_Imp_Ingreso_Valor[[#This Row],[Lugar de Ingreso (Puerto-Aeropuerto-Avanzada)]],[1]!Tabla4[#Data],2,0),"Nunca se supo")</f>
        <v>Nunca se supo</v>
      </c>
    </row>
    <row r="88" spans="1:5" x14ac:dyDescent="0.25">
      <c r="A88" s="1" t="s">
        <v>8</v>
      </c>
      <c r="B88" s="1" t="s">
        <v>157</v>
      </c>
      <c r="C88">
        <v>12988279.580000008</v>
      </c>
      <c r="D88">
        <v>2015</v>
      </c>
      <c r="E88" t="str">
        <f>+IFERROR(VLOOKUP(Consolida_Imp_Ingreso_Valor[[#This Row],[Lugar de Ingreso (Puerto-Aeropuerto-Avanzada)]],[1]!Tabla4[#Data],2,0),"Nunca se supo")</f>
        <v>Nunca se supo</v>
      </c>
    </row>
    <row r="89" spans="1:5" x14ac:dyDescent="0.25">
      <c r="A89" s="1" t="s">
        <v>8</v>
      </c>
      <c r="B89" s="1" t="s">
        <v>158</v>
      </c>
      <c r="C89">
        <v>17637397.97000001</v>
      </c>
      <c r="D89">
        <v>2015</v>
      </c>
      <c r="E89" t="str">
        <f>+IFERROR(VLOOKUP(Consolida_Imp_Ingreso_Valor[[#This Row],[Lugar de Ingreso (Puerto-Aeropuerto-Avanzada)]],[1]!Tabla4[#Data],2,0),"Nunca se supo")</f>
        <v>Nunca se supo</v>
      </c>
    </row>
    <row r="90" spans="1:5" x14ac:dyDescent="0.25">
      <c r="A90" s="1" t="s">
        <v>8</v>
      </c>
      <c r="B90" s="1" t="s">
        <v>159</v>
      </c>
      <c r="C90">
        <v>15060025.67999999</v>
      </c>
      <c r="D90">
        <v>2015</v>
      </c>
      <c r="E90" t="str">
        <f>+IFERROR(VLOOKUP(Consolida_Imp_Ingreso_Valor[[#This Row],[Lugar de Ingreso (Puerto-Aeropuerto-Avanzada)]],[1]!Tabla4[#Data],2,0),"Nunca se supo")</f>
        <v>Nunca se supo</v>
      </c>
    </row>
    <row r="91" spans="1:5" x14ac:dyDescent="0.25">
      <c r="A91" s="1" t="s">
        <v>8</v>
      </c>
      <c r="B91" s="1" t="s">
        <v>160</v>
      </c>
      <c r="C91">
        <v>17601879.939999998</v>
      </c>
      <c r="D91">
        <v>2015</v>
      </c>
      <c r="E91" t="str">
        <f>+IFERROR(VLOOKUP(Consolida_Imp_Ingreso_Valor[[#This Row],[Lugar de Ingreso (Puerto-Aeropuerto-Avanzada)]],[1]!Tabla4[#Data],2,0),"Nunca se supo")</f>
        <v>Nunca se supo</v>
      </c>
    </row>
    <row r="92" spans="1:5" x14ac:dyDescent="0.25">
      <c r="A92" s="1" t="s">
        <v>8</v>
      </c>
      <c r="B92" s="1" t="s">
        <v>161</v>
      </c>
      <c r="C92">
        <v>14464120.85</v>
      </c>
      <c r="D92">
        <v>2015</v>
      </c>
      <c r="E92" t="str">
        <f>+IFERROR(VLOOKUP(Consolida_Imp_Ingreso_Valor[[#This Row],[Lugar de Ingreso (Puerto-Aeropuerto-Avanzada)]],[1]!Tabla4[#Data],2,0),"Nunca se supo")</f>
        <v>Nunca se supo</v>
      </c>
    </row>
    <row r="93" spans="1:5" x14ac:dyDescent="0.25">
      <c r="A93" s="1" t="s">
        <v>8</v>
      </c>
      <c r="B93" s="1" t="s">
        <v>162</v>
      </c>
      <c r="C93">
        <v>11898151.809999997</v>
      </c>
      <c r="D93">
        <v>2015</v>
      </c>
      <c r="E93" t="str">
        <f>+IFERROR(VLOOKUP(Consolida_Imp_Ingreso_Valor[[#This Row],[Lugar de Ingreso (Puerto-Aeropuerto-Avanzada)]],[1]!Tabla4[#Data],2,0),"Nunca se supo")</f>
        <v>Nunca se supo</v>
      </c>
    </row>
    <row r="94" spans="1:5" x14ac:dyDescent="0.25">
      <c r="A94" s="1" t="s">
        <v>8</v>
      </c>
      <c r="B94" s="1" t="s">
        <v>163</v>
      </c>
      <c r="C94">
        <v>15323541.359999994</v>
      </c>
      <c r="D94">
        <v>2015</v>
      </c>
      <c r="E94" t="str">
        <f>+IFERROR(VLOOKUP(Consolida_Imp_Ingreso_Valor[[#This Row],[Lugar de Ingreso (Puerto-Aeropuerto-Avanzada)]],[1]!Tabla4[#Data],2,0),"Nunca se supo")</f>
        <v>Nunca se supo</v>
      </c>
    </row>
    <row r="95" spans="1:5" x14ac:dyDescent="0.25">
      <c r="A95" s="1" t="s">
        <v>8</v>
      </c>
      <c r="B95" s="1" t="s">
        <v>164</v>
      </c>
      <c r="C95">
        <v>15494405.960000001</v>
      </c>
      <c r="D95">
        <v>2015</v>
      </c>
      <c r="E95" t="str">
        <f>+IFERROR(VLOOKUP(Consolida_Imp_Ingreso_Valor[[#This Row],[Lugar de Ingreso (Puerto-Aeropuerto-Avanzada)]],[1]!Tabla4[#Data],2,0),"Nunca se supo")</f>
        <v>Nunca se supo</v>
      </c>
    </row>
    <row r="96" spans="1:5" x14ac:dyDescent="0.25">
      <c r="A96" s="1" t="s">
        <v>8</v>
      </c>
      <c r="B96" s="1" t="s">
        <v>165</v>
      </c>
      <c r="C96">
        <v>16303319.009999996</v>
      </c>
      <c r="D96">
        <v>2015</v>
      </c>
      <c r="E96" t="str">
        <f>+IFERROR(VLOOKUP(Consolida_Imp_Ingreso_Valor[[#This Row],[Lugar de Ingreso (Puerto-Aeropuerto-Avanzada)]],[1]!Tabla4[#Data],2,0),"Nunca se supo")</f>
        <v>Nunca se supo</v>
      </c>
    </row>
    <row r="97" spans="1:5" x14ac:dyDescent="0.25">
      <c r="A97" s="1" t="s">
        <v>8</v>
      </c>
      <c r="B97" s="1" t="s">
        <v>166</v>
      </c>
      <c r="C97">
        <v>20492841.480000012</v>
      </c>
      <c r="D97">
        <v>2015</v>
      </c>
      <c r="E97" t="str">
        <f>+IFERROR(VLOOKUP(Consolida_Imp_Ingreso_Valor[[#This Row],[Lugar de Ingreso (Puerto-Aeropuerto-Avanzada)]],[1]!Tabla4[#Data],2,0),"Nunca se supo")</f>
        <v>Nunca se supo</v>
      </c>
    </row>
    <row r="98" spans="1:5" x14ac:dyDescent="0.25">
      <c r="A98" s="1" t="s">
        <v>9</v>
      </c>
      <c r="B98" s="1" t="s">
        <v>155</v>
      </c>
      <c r="C98">
        <v>263051.84000000003</v>
      </c>
      <c r="D98">
        <v>2015</v>
      </c>
      <c r="E98" t="str">
        <f>+IFERROR(VLOOKUP(Consolida_Imp_Ingreso_Valor[[#This Row],[Lugar de Ingreso (Puerto-Aeropuerto-Avanzada)]],[1]!Tabla4[#Data],2,0),"Nunca se supo")</f>
        <v>Nunca se supo</v>
      </c>
    </row>
    <row r="99" spans="1:5" x14ac:dyDescent="0.25">
      <c r="A99" s="1" t="s">
        <v>9</v>
      </c>
      <c r="B99" s="1" t="s">
        <v>156</v>
      </c>
      <c r="C99">
        <v>0</v>
      </c>
      <c r="D99">
        <v>2015</v>
      </c>
      <c r="E99" t="str">
        <f>+IFERROR(VLOOKUP(Consolida_Imp_Ingreso_Valor[[#This Row],[Lugar de Ingreso (Puerto-Aeropuerto-Avanzada)]],[1]!Tabla4[#Data],2,0),"Nunca se supo")</f>
        <v>Nunca se supo</v>
      </c>
    </row>
    <row r="100" spans="1:5" x14ac:dyDescent="0.25">
      <c r="A100" s="1" t="s">
        <v>9</v>
      </c>
      <c r="B100" s="1" t="s">
        <v>157</v>
      </c>
      <c r="C100">
        <v>0</v>
      </c>
      <c r="D100">
        <v>2015</v>
      </c>
      <c r="E100" t="str">
        <f>+IFERROR(VLOOKUP(Consolida_Imp_Ingreso_Valor[[#This Row],[Lugar de Ingreso (Puerto-Aeropuerto-Avanzada)]],[1]!Tabla4[#Data],2,0),"Nunca se supo")</f>
        <v>Nunca se supo</v>
      </c>
    </row>
    <row r="101" spans="1:5" x14ac:dyDescent="0.25">
      <c r="A101" s="1" t="s">
        <v>9</v>
      </c>
      <c r="B101" s="1" t="s">
        <v>158</v>
      </c>
      <c r="C101">
        <v>0</v>
      </c>
      <c r="D101">
        <v>2015</v>
      </c>
      <c r="E101" t="str">
        <f>+IFERROR(VLOOKUP(Consolida_Imp_Ingreso_Valor[[#This Row],[Lugar de Ingreso (Puerto-Aeropuerto-Avanzada)]],[1]!Tabla4[#Data],2,0),"Nunca se supo")</f>
        <v>Nunca se supo</v>
      </c>
    </row>
    <row r="102" spans="1:5" x14ac:dyDescent="0.25">
      <c r="A102" s="1" t="s">
        <v>9</v>
      </c>
      <c r="B102" s="1" t="s">
        <v>159</v>
      </c>
      <c r="C102">
        <v>0</v>
      </c>
      <c r="D102">
        <v>2015</v>
      </c>
      <c r="E102" t="str">
        <f>+IFERROR(VLOOKUP(Consolida_Imp_Ingreso_Valor[[#This Row],[Lugar de Ingreso (Puerto-Aeropuerto-Avanzada)]],[1]!Tabla4[#Data],2,0),"Nunca se supo")</f>
        <v>Nunca se supo</v>
      </c>
    </row>
    <row r="103" spans="1:5" x14ac:dyDescent="0.25">
      <c r="A103" s="1" t="s">
        <v>9</v>
      </c>
      <c r="B103" s="1" t="s">
        <v>160</v>
      </c>
      <c r="C103">
        <v>0</v>
      </c>
      <c r="D103">
        <v>2015</v>
      </c>
      <c r="E103" t="str">
        <f>+IFERROR(VLOOKUP(Consolida_Imp_Ingreso_Valor[[#This Row],[Lugar de Ingreso (Puerto-Aeropuerto-Avanzada)]],[1]!Tabla4[#Data],2,0),"Nunca se supo")</f>
        <v>Nunca se supo</v>
      </c>
    </row>
    <row r="104" spans="1:5" x14ac:dyDescent="0.25">
      <c r="A104" s="1" t="s">
        <v>9</v>
      </c>
      <c r="B104" s="1" t="s">
        <v>161</v>
      </c>
      <c r="C104">
        <v>1752.4</v>
      </c>
      <c r="D104">
        <v>2015</v>
      </c>
      <c r="E104" t="str">
        <f>+IFERROR(VLOOKUP(Consolida_Imp_Ingreso_Valor[[#This Row],[Lugar de Ingreso (Puerto-Aeropuerto-Avanzada)]],[1]!Tabla4[#Data],2,0),"Nunca se supo")</f>
        <v>Nunca se supo</v>
      </c>
    </row>
    <row r="105" spans="1:5" x14ac:dyDescent="0.25">
      <c r="A105" s="1" t="s">
        <v>9</v>
      </c>
      <c r="B105" s="1" t="s">
        <v>162</v>
      </c>
      <c r="C105">
        <v>0</v>
      </c>
      <c r="D105">
        <v>2015</v>
      </c>
      <c r="E105" t="str">
        <f>+IFERROR(VLOOKUP(Consolida_Imp_Ingreso_Valor[[#This Row],[Lugar de Ingreso (Puerto-Aeropuerto-Avanzada)]],[1]!Tabla4[#Data],2,0),"Nunca se supo")</f>
        <v>Nunca se supo</v>
      </c>
    </row>
    <row r="106" spans="1:5" x14ac:dyDescent="0.25">
      <c r="A106" s="1" t="s">
        <v>9</v>
      </c>
      <c r="B106" s="1" t="s">
        <v>163</v>
      </c>
      <c r="C106">
        <v>0</v>
      </c>
      <c r="D106">
        <v>2015</v>
      </c>
      <c r="E106" t="str">
        <f>+IFERROR(VLOOKUP(Consolida_Imp_Ingreso_Valor[[#This Row],[Lugar de Ingreso (Puerto-Aeropuerto-Avanzada)]],[1]!Tabla4[#Data],2,0),"Nunca se supo")</f>
        <v>Nunca se supo</v>
      </c>
    </row>
    <row r="107" spans="1:5" x14ac:dyDescent="0.25">
      <c r="A107" s="1" t="s">
        <v>9</v>
      </c>
      <c r="B107" s="1" t="s">
        <v>164</v>
      </c>
      <c r="C107">
        <v>0</v>
      </c>
      <c r="D107">
        <v>2015</v>
      </c>
      <c r="E107" t="str">
        <f>+IFERROR(VLOOKUP(Consolida_Imp_Ingreso_Valor[[#This Row],[Lugar de Ingreso (Puerto-Aeropuerto-Avanzada)]],[1]!Tabla4[#Data],2,0),"Nunca se supo")</f>
        <v>Nunca se supo</v>
      </c>
    </row>
    <row r="108" spans="1:5" x14ac:dyDescent="0.25">
      <c r="A108" s="1" t="s">
        <v>9</v>
      </c>
      <c r="B108" s="1" t="s">
        <v>165</v>
      </c>
      <c r="C108">
        <v>0</v>
      </c>
      <c r="D108">
        <v>2015</v>
      </c>
      <c r="E108" t="str">
        <f>+IFERROR(VLOOKUP(Consolida_Imp_Ingreso_Valor[[#This Row],[Lugar de Ingreso (Puerto-Aeropuerto-Avanzada)]],[1]!Tabla4[#Data],2,0),"Nunca se supo")</f>
        <v>Nunca se supo</v>
      </c>
    </row>
    <row r="109" spans="1:5" x14ac:dyDescent="0.25">
      <c r="A109" s="1" t="s">
        <v>9</v>
      </c>
      <c r="B109" s="1" t="s">
        <v>166</v>
      </c>
      <c r="C109">
        <v>0</v>
      </c>
      <c r="D109">
        <v>2015</v>
      </c>
      <c r="E109" t="str">
        <f>+IFERROR(VLOOKUP(Consolida_Imp_Ingreso_Valor[[#This Row],[Lugar de Ingreso (Puerto-Aeropuerto-Avanzada)]],[1]!Tabla4[#Data],2,0),"Nunca se supo")</f>
        <v>Nunca se supo</v>
      </c>
    </row>
    <row r="110" spans="1:5" x14ac:dyDescent="0.25">
      <c r="A110" s="1" t="s">
        <v>10</v>
      </c>
      <c r="B110" s="1" t="s">
        <v>155</v>
      </c>
      <c r="C110">
        <v>2489161.64</v>
      </c>
      <c r="D110">
        <v>2015</v>
      </c>
      <c r="E110" t="str">
        <f>+IFERROR(VLOOKUP(Consolida_Imp_Ingreso_Valor[[#This Row],[Lugar de Ingreso (Puerto-Aeropuerto-Avanzada)]],[1]!Tabla4[#Data],2,0),"Nunca se supo")</f>
        <v>Nunca se supo</v>
      </c>
    </row>
    <row r="111" spans="1:5" x14ac:dyDescent="0.25">
      <c r="A111" s="1" t="s">
        <v>10</v>
      </c>
      <c r="B111" s="1" t="s">
        <v>156</v>
      </c>
      <c r="C111">
        <v>0</v>
      </c>
      <c r="D111">
        <v>2015</v>
      </c>
      <c r="E111" t="str">
        <f>+IFERROR(VLOOKUP(Consolida_Imp_Ingreso_Valor[[#This Row],[Lugar de Ingreso (Puerto-Aeropuerto-Avanzada)]],[1]!Tabla4[#Data],2,0),"Nunca se supo")</f>
        <v>Nunca se supo</v>
      </c>
    </row>
    <row r="112" spans="1:5" x14ac:dyDescent="0.25">
      <c r="A112" s="1" t="s">
        <v>10</v>
      </c>
      <c r="B112" s="1" t="s">
        <v>157</v>
      </c>
      <c r="C112">
        <v>0</v>
      </c>
      <c r="D112">
        <v>2015</v>
      </c>
      <c r="E112" t="str">
        <f>+IFERROR(VLOOKUP(Consolida_Imp_Ingreso_Valor[[#This Row],[Lugar de Ingreso (Puerto-Aeropuerto-Avanzada)]],[1]!Tabla4[#Data],2,0),"Nunca se supo")</f>
        <v>Nunca se supo</v>
      </c>
    </row>
    <row r="113" spans="1:5" x14ac:dyDescent="0.25">
      <c r="A113" s="1" t="s">
        <v>10</v>
      </c>
      <c r="B113" s="1" t="s">
        <v>158</v>
      </c>
      <c r="C113">
        <v>2485462.35</v>
      </c>
      <c r="D113">
        <v>2015</v>
      </c>
      <c r="E113" t="str">
        <f>+IFERROR(VLOOKUP(Consolida_Imp_Ingreso_Valor[[#This Row],[Lugar de Ingreso (Puerto-Aeropuerto-Avanzada)]],[1]!Tabla4[#Data],2,0),"Nunca se supo")</f>
        <v>Nunca se supo</v>
      </c>
    </row>
    <row r="114" spans="1:5" x14ac:dyDescent="0.25">
      <c r="A114" s="1" t="s">
        <v>10</v>
      </c>
      <c r="B114" s="1" t="s">
        <v>159</v>
      </c>
      <c r="C114">
        <v>5335772.78</v>
      </c>
      <c r="D114">
        <v>2015</v>
      </c>
      <c r="E114" t="str">
        <f>+IFERROR(VLOOKUP(Consolida_Imp_Ingreso_Valor[[#This Row],[Lugar de Ingreso (Puerto-Aeropuerto-Avanzada)]],[1]!Tabla4[#Data],2,0),"Nunca se supo")</f>
        <v>Nunca se supo</v>
      </c>
    </row>
    <row r="115" spans="1:5" x14ac:dyDescent="0.25">
      <c r="A115" s="1" t="s">
        <v>10</v>
      </c>
      <c r="B115" s="1" t="s">
        <v>160</v>
      </c>
      <c r="C115">
        <v>16186564.210000001</v>
      </c>
      <c r="D115">
        <v>2015</v>
      </c>
      <c r="E115" t="str">
        <f>+IFERROR(VLOOKUP(Consolida_Imp_Ingreso_Valor[[#This Row],[Lugar de Ingreso (Puerto-Aeropuerto-Avanzada)]],[1]!Tabla4[#Data],2,0),"Nunca se supo")</f>
        <v>Nunca se supo</v>
      </c>
    </row>
    <row r="116" spans="1:5" x14ac:dyDescent="0.25">
      <c r="A116" s="1" t="s">
        <v>10</v>
      </c>
      <c r="B116" s="1" t="s">
        <v>161</v>
      </c>
      <c r="C116">
        <v>13251321.529999999</v>
      </c>
      <c r="D116">
        <v>2015</v>
      </c>
      <c r="E116" t="str">
        <f>+IFERROR(VLOOKUP(Consolida_Imp_Ingreso_Valor[[#This Row],[Lugar de Ingreso (Puerto-Aeropuerto-Avanzada)]],[1]!Tabla4[#Data],2,0),"Nunca se supo")</f>
        <v>Nunca se supo</v>
      </c>
    </row>
    <row r="117" spans="1:5" x14ac:dyDescent="0.25">
      <c r="A117" s="1" t="s">
        <v>10</v>
      </c>
      <c r="B117" s="1" t="s">
        <v>162</v>
      </c>
      <c r="C117">
        <v>7875816.1500000004</v>
      </c>
      <c r="D117">
        <v>2015</v>
      </c>
      <c r="E117" t="str">
        <f>+IFERROR(VLOOKUP(Consolida_Imp_Ingreso_Valor[[#This Row],[Lugar de Ingreso (Puerto-Aeropuerto-Avanzada)]],[1]!Tabla4[#Data],2,0),"Nunca se supo")</f>
        <v>Nunca se supo</v>
      </c>
    </row>
    <row r="118" spans="1:5" x14ac:dyDescent="0.25">
      <c r="A118" s="1" t="s">
        <v>10</v>
      </c>
      <c r="B118" s="1" t="s">
        <v>163</v>
      </c>
      <c r="C118">
        <v>13149776.25</v>
      </c>
      <c r="D118">
        <v>2015</v>
      </c>
      <c r="E118" t="str">
        <f>+IFERROR(VLOOKUP(Consolida_Imp_Ingreso_Valor[[#This Row],[Lugar de Ingreso (Puerto-Aeropuerto-Avanzada)]],[1]!Tabla4[#Data],2,0),"Nunca se supo")</f>
        <v>Nunca se supo</v>
      </c>
    </row>
    <row r="119" spans="1:5" x14ac:dyDescent="0.25">
      <c r="A119" s="1" t="s">
        <v>10</v>
      </c>
      <c r="B119" s="1" t="s">
        <v>164</v>
      </c>
      <c r="C119">
        <v>12454791.810000001</v>
      </c>
      <c r="D119">
        <v>2015</v>
      </c>
      <c r="E119" t="str">
        <f>+IFERROR(VLOOKUP(Consolida_Imp_Ingreso_Valor[[#This Row],[Lugar de Ingreso (Puerto-Aeropuerto-Avanzada)]],[1]!Tabla4[#Data],2,0),"Nunca se supo")</f>
        <v>Nunca se supo</v>
      </c>
    </row>
    <row r="120" spans="1:5" x14ac:dyDescent="0.25">
      <c r="A120" s="1" t="s">
        <v>10</v>
      </c>
      <c r="B120" s="1" t="s">
        <v>165</v>
      </c>
      <c r="C120">
        <v>1042290.03</v>
      </c>
      <c r="D120">
        <v>2015</v>
      </c>
      <c r="E120" t="str">
        <f>+IFERROR(VLOOKUP(Consolida_Imp_Ingreso_Valor[[#This Row],[Lugar de Ingreso (Puerto-Aeropuerto-Avanzada)]],[1]!Tabla4[#Data],2,0),"Nunca se supo")</f>
        <v>Nunca se supo</v>
      </c>
    </row>
    <row r="121" spans="1:5" x14ac:dyDescent="0.25">
      <c r="A121" s="1" t="s">
        <v>10</v>
      </c>
      <c r="B121" s="1" t="s">
        <v>166</v>
      </c>
      <c r="C121">
        <v>3604921.45</v>
      </c>
      <c r="D121">
        <v>2015</v>
      </c>
      <c r="E121" t="str">
        <f>+IFERROR(VLOOKUP(Consolida_Imp_Ingreso_Valor[[#This Row],[Lugar de Ingreso (Puerto-Aeropuerto-Avanzada)]],[1]!Tabla4[#Data],2,0),"Nunca se supo")</f>
        <v>Nunca se supo</v>
      </c>
    </row>
    <row r="122" spans="1:5" x14ac:dyDescent="0.25">
      <c r="A122" s="1" t="s">
        <v>11</v>
      </c>
      <c r="B122" s="1" t="s">
        <v>155</v>
      </c>
      <c r="C122">
        <v>10682467.539999999</v>
      </c>
      <c r="D122">
        <v>2015</v>
      </c>
      <c r="E122" t="str">
        <f>+IFERROR(VLOOKUP(Consolida_Imp_Ingreso_Valor[[#This Row],[Lugar de Ingreso (Puerto-Aeropuerto-Avanzada)]],[1]!Tabla4[#Data],2,0),"Nunca se supo")</f>
        <v>Nunca se supo</v>
      </c>
    </row>
    <row r="123" spans="1:5" x14ac:dyDescent="0.25">
      <c r="A123" s="1" t="s">
        <v>11</v>
      </c>
      <c r="B123" s="1" t="s">
        <v>156</v>
      </c>
      <c r="C123">
        <v>12574576.32</v>
      </c>
      <c r="D123">
        <v>2015</v>
      </c>
      <c r="E123" t="str">
        <f>+IFERROR(VLOOKUP(Consolida_Imp_Ingreso_Valor[[#This Row],[Lugar de Ingreso (Puerto-Aeropuerto-Avanzada)]],[1]!Tabla4[#Data],2,0),"Nunca se supo")</f>
        <v>Nunca se supo</v>
      </c>
    </row>
    <row r="124" spans="1:5" x14ac:dyDescent="0.25">
      <c r="A124" s="1" t="s">
        <v>11</v>
      </c>
      <c r="B124" s="1" t="s">
        <v>157</v>
      </c>
      <c r="C124">
        <v>12434479.210000001</v>
      </c>
      <c r="D124">
        <v>2015</v>
      </c>
      <c r="E124" t="str">
        <f>+IFERROR(VLOOKUP(Consolida_Imp_Ingreso_Valor[[#This Row],[Lugar de Ingreso (Puerto-Aeropuerto-Avanzada)]],[1]!Tabla4[#Data],2,0),"Nunca se supo")</f>
        <v>Nunca se supo</v>
      </c>
    </row>
    <row r="125" spans="1:5" x14ac:dyDescent="0.25">
      <c r="A125" s="1" t="s">
        <v>11</v>
      </c>
      <c r="B125" s="1" t="s">
        <v>158</v>
      </c>
      <c r="C125">
        <v>11195126.609999999</v>
      </c>
      <c r="D125">
        <v>2015</v>
      </c>
      <c r="E125" t="str">
        <f>+IFERROR(VLOOKUP(Consolida_Imp_Ingreso_Valor[[#This Row],[Lugar de Ingreso (Puerto-Aeropuerto-Avanzada)]],[1]!Tabla4[#Data],2,0),"Nunca se supo")</f>
        <v>Nunca se supo</v>
      </c>
    </row>
    <row r="126" spans="1:5" x14ac:dyDescent="0.25">
      <c r="A126" s="1" t="s">
        <v>11</v>
      </c>
      <c r="B126" s="1" t="s">
        <v>159</v>
      </c>
      <c r="C126">
        <v>11817406.690000001</v>
      </c>
      <c r="D126">
        <v>2015</v>
      </c>
      <c r="E126" t="str">
        <f>+IFERROR(VLOOKUP(Consolida_Imp_Ingreso_Valor[[#This Row],[Lugar de Ingreso (Puerto-Aeropuerto-Avanzada)]],[1]!Tabla4[#Data],2,0),"Nunca se supo")</f>
        <v>Nunca se supo</v>
      </c>
    </row>
    <row r="127" spans="1:5" x14ac:dyDescent="0.25">
      <c r="A127" s="1" t="s">
        <v>11</v>
      </c>
      <c r="B127" s="1" t="s">
        <v>160</v>
      </c>
      <c r="C127">
        <v>15808777.77</v>
      </c>
      <c r="D127">
        <v>2015</v>
      </c>
      <c r="E127" t="str">
        <f>+IFERROR(VLOOKUP(Consolida_Imp_Ingreso_Valor[[#This Row],[Lugar de Ingreso (Puerto-Aeropuerto-Avanzada)]],[1]!Tabla4[#Data],2,0),"Nunca se supo")</f>
        <v>Nunca se supo</v>
      </c>
    </row>
    <row r="128" spans="1:5" x14ac:dyDescent="0.25">
      <c r="A128" s="1" t="s">
        <v>11</v>
      </c>
      <c r="B128" s="1" t="s">
        <v>161</v>
      </c>
      <c r="C128">
        <v>12203092.220000001</v>
      </c>
      <c r="D128">
        <v>2015</v>
      </c>
      <c r="E128" t="str">
        <f>+IFERROR(VLOOKUP(Consolida_Imp_Ingreso_Valor[[#This Row],[Lugar de Ingreso (Puerto-Aeropuerto-Avanzada)]],[1]!Tabla4[#Data],2,0),"Nunca se supo")</f>
        <v>Nunca se supo</v>
      </c>
    </row>
    <row r="129" spans="1:5" x14ac:dyDescent="0.25">
      <c r="A129" s="1" t="s">
        <v>11</v>
      </c>
      <c r="B129" s="1" t="s">
        <v>162</v>
      </c>
      <c r="C129">
        <v>12346160.01</v>
      </c>
      <c r="D129">
        <v>2015</v>
      </c>
      <c r="E129" t="str">
        <f>+IFERROR(VLOOKUP(Consolida_Imp_Ingreso_Valor[[#This Row],[Lugar de Ingreso (Puerto-Aeropuerto-Avanzada)]],[1]!Tabla4[#Data],2,0),"Nunca se supo")</f>
        <v>Nunca se supo</v>
      </c>
    </row>
    <row r="130" spans="1:5" x14ac:dyDescent="0.25">
      <c r="A130" s="1" t="s">
        <v>11</v>
      </c>
      <c r="B130" s="1" t="s">
        <v>163</v>
      </c>
      <c r="C130">
        <v>11288861.82</v>
      </c>
      <c r="D130">
        <v>2015</v>
      </c>
      <c r="E130" t="str">
        <f>+IFERROR(VLOOKUP(Consolida_Imp_Ingreso_Valor[[#This Row],[Lugar de Ingreso (Puerto-Aeropuerto-Avanzada)]],[1]!Tabla4[#Data],2,0),"Nunca se supo")</f>
        <v>Nunca se supo</v>
      </c>
    </row>
    <row r="131" spans="1:5" x14ac:dyDescent="0.25">
      <c r="A131" s="1" t="s">
        <v>11</v>
      </c>
      <c r="B131" s="1" t="s">
        <v>164</v>
      </c>
      <c r="C131">
        <v>9657630.1799999997</v>
      </c>
      <c r="D131">
        <v>2015</v>
      </c>
      <c r="E131" t="str">
        <f>+IFERROR(VLOOKUP(Consolida_Imp_Ingreso_Valor[[#This Row],[Lugar de Ingreso (Puerto-Aeropuerto-Avanzada)]],[1]!Tabla4[#Data],2,0),"Nunca se supo")</f>
        <v>Nunca se supo</v>
      </c>
    </row>
    <row r="132" spans="1:5" x14ac:dyDescent="0.25">
      <c r="A132" s="1" t="s">
        <v>11</v>
      </c>
      <c r="B132" s="1" t="s">
        <v>165</v>
      </c>
      <c r="C132">
        <v>5818317.3499999996</v>
      </c>
      <c r="D132">
        <v>2015</v>
      </c>
      <c r="E132" t="str">
        <f>+IFERROR(VLOOKUP(Consolida_Imp_Ingreso_Valor[[#This Row],[Lugar de Ingreso (Puerto-Aeropuerto-Avanzada)]],[1]!Tabla4[#Data],2,0),"Nunca se supo")</f>
        <v>Nunca se supo</v>
      </c>
    </row>
    <row r="133" spans="1:5" x14ac:dyDescent="0.25">
      <c r="A133" s="1" t="s">
        <v>11</v>
      </c>
      <c r="B133" s="1" t="s">
        <v>166</v>
      </c>
      <c r="C133">
        <v>11273234.68</v>
      </c>
      <c r="D133">
        <v>2015</v>
      </c>
      <c r="E133" t="str">
        <f>+IFERROR(VLOOKUP(Consolida_Imp_Ingreso_Valor[[#This Row],[Lugar de Ingreso (Puerto-Aeropuerto-Avanzada)]],[1]!Tabla4[#Data],2,0),"Nunca se supo")</f>
        <v>Nunca se supo</v>
      </c>
    </row>
    <row r="134" spans="1:5" x14ac:dyDescent="0.25">
      <c r="A134" s="1" t="s">
        <v>12</v>
      </c>
      <c r="B134" s="1" t="s">
        <v>155</v>
      </c>
      <c r="C134">
        <v>0</v>
      </c>
      <c r="D134">
        <v>2015</v>
      </c>
      <c r="E134" t="str">
        <f>+IFERROR(VLOOKUP(Consolida_Imp_Ingreso_Valor[[#This Row],[Lugar de Ingreso (Puerto-Aeropuerto-Avanzada)]],[1]!Tabla4[#Data],2,0),"Nunca se supo")</f>
        <v>Nunca se supo</v>
      </c>
    </row>
    <row r="135" spans="1:5" x14ac:dyDescent="0.25">
      <c r="A135" s="1" t="s">
        <v>12</v>
      </c>
      <c r="B135" s="1" t="s">
        <v>156</v>
      </c>
      <c r="C135">
        <v>0</v>
      </c>
      <c r="D135">
        <v>2015</v>
      </c>
      <c r="E135" t="str">
        <f>+IFERROR(VLOOKUP(Consolida_Imp_Ingreso_Valor[[#This Row],[Lugar de Ingreso (Puerto-Aeropuerto-Avanzada)]],[1]!Tabla4[#Data],2,0),"Nunca se supo")</f>
        <v>Nunca se supo</v>
      </c>
    </row>
    <row r="136" spans="1:5" x14ac:dyDescent="0.25">
      <c r="A136" s="1" t="s">
        <v>12</v>
      </c>
      <c r="B136" s="1" t="s">
        <v>157</v>
      </c>
      <c r="C136">
        <v>0</v>
      </c>
      <c r="D136">
        <v>2015</v>
      </c>
      <c r="E136" t="str">
        <f>+IFERROR(VLOOKUP(Consolida_Imp_Ingreso_Valor[[#This Row],[Lugar de Ingreso (Puerto-Aeropuerto-Avanzada)]],[1]!Tabla4[#Data],2,0),"Nunca se supo")</f>
        <v>Nunca se supo</v>
      </c>
    </row>
    <row r="137" spans="1:5" x14ac:dyDescent="0.25">
      <c r="A137" s="1" t="s">
        <v>12</v>
      </c>
      <c r="B137" s="1" t="s">
        <v>158</v>
      </c>
      <c r="C137">
        <v>0</v>
      </c>
      <c r="D137">
        <v>2015</v>
      </c>
      <c r="E137" t="str">
        <f>+IFERROR(VLOOKUP(Consolida_Imp_Ingreso_Valor[[#This Row],[Lugar de Ingreso (Puerto-Aeropuerto-Avanzada)]],[1]!Tabla4[#Data],2,0),"Nunca se supo")</f>
        <v>Nunca se supo</v>
      </c>
    </row>
    <row r="138" spans="1:5" x14ac:dyDescent="0.25">
      <c r="A138" s="1" t="s">
        <v>12</v>
      </c>
      <c r="B138" s="1" t="s">
        <v>159</v>
      </c>
      <c r="C138">
        <v>0</v>
      </c>
      <c r="D138">
        <v>2015</v>
      </c>
      <c r="E138" t="str">
        <f>+IFERROR(VLOOKUP(Consolida_Imp_Ingreso_Valor[[#This Row],[Lugar de Ingreso (Puerto-Aeropuerto-Avanzada)]],[1]!Tabla4[#Data],2,0),"Nunca se supo")</f>
        <v>Nunca se supo</v>
      </c>
    </row>
    <row r="139" spans="1:5" x14ac:dyDescent="0.25">
      <c r="A139" s="1" t="s">
        <v>12</v>
      </c>
      <c r="B139" s="1" t="s">
        <v>160</v>
      </c>
      <c r="C139">
        <v>0</v>
      </c>
      <c r="D139">
        <v>2015</v>
      </c>
      <c r="E139" t="str">
        <f>+IFERROR(VLOOKUP(Consolida_Imp_Ingreso_Valor[[#This Row],[Lugar de Ingreso (Puerto-Aeropuerto-Avanzada)]],[1]!Tabla4[#Data],2,0),"Nunca se supo")</f>
        <v>Nunca se supo</v>
      </c>
    </row>
    <row r="140" spans="1:5" x14ac:dyDescent="0.25">
      <c r="A140" s="1" t="s">
        <v>12</v>
      </c>
      <c r="B140" s="1" t="s">
        <v>161</v>
      </c>
      <c r="C140">
        <v>0</v>
      </c>
      <c r="D140">
        <v>2015</v>
      </c>
      <c r="E140" t="str">
        <f>+IFERROR(VLOOKUP(Consolida_Imp_Ingreso_Valor[[#This Row],[Lugar de Ingreso (Puerto-Aeropuerto-Avanzada)]],[1]!Tabla4[#Data],2,0),"Nunca se supo")</f>
        <v>Nunca se supo</v>
      </c>
    </row>
    <row r="141" spans="1:5" x14ac:dyDescent="0.25">
      <c r="A141" s="1" t="s">
        <v>12</v>
      </c>
      <c r="B141" s="1" t="s">
        <v>162</v>
      </c>
      <c r="C141">
        <v>0</v>
      </c>
      <c r="D141">
        <v>2015</v>
      </c>
      <c r="E141" t="str">
        <f>+IFERROR(VLOOKUP(Consolida_Imp_Ingreso_Valor[[#This Row],[Lugar de Ingreso (Puerto-Aeropuerto-Avanzada)]],[1]!Tabla4[#Data],2,0),"Nunca se supo")</f>
        <v>Nunca se supo</v>
      </c>
    </row>
    <row r="142" spans="1:5" x14ac:dyDescent="0.25">
      <c r="A142" s="1" t="s">
        <v>12</v>
      </c>
      <c r="B142" s="1" t="s">
        <v>163</v>
      </c>
      <c r="C142">
        <v>0</v>
      </c>
      <c r="D142">
        <v>2015</v>
      </c>
      <c r="E142" t="str">
        <f>+IFERROR(VLOOKUP(Consolida_Imp_Ingreso_Valor[[#This Row],[Lugar de Ingreso (Puerto-Aeropuerto-Avanzada)]],[1]!Tabla4[#Data],2,0),"Nunca se supo")</f>
        <v>Nunca se supo</v>
      </c>
    </row>
    <row r="143" spans="1:5" x14ac:dyDescent="0.25">
      <c r="A143" s="1" t="s">
        <v>12</v>
      </c>
      <c r="B143" s="1" t="s">
        <v>164</v>
      </c>
      <c r="C143">
        <v>0</v>
      </c>
      <c r="D143">
        <v>2015</v>
      </c>
      <c r="E143" t="str">
        <f>+IFERROR(VLOOKUP(Consolida_Imp_Ingreso_Valor[[#This Row],[Lugar de Ingreso (Puerto-Aeropuerto-Avanzada)]],[1]!Tabla4[#Data],2,0),"Nunca se supo")</f>
        <v>Nunca se supo</v>
      </c>
    </row>
    <row r="144" spans="1:5" x14ac:dyDescent="0.25">
      <c r="A144" s="1" t="s">
        <v>12</v>
      </c>
      <c r="B144" s="1" t="s">
        <v>165</v>
      </c>
      <c r="C144">
        <v>0</v>
      </c>
      <c r="D144">
        <v>2015</v>
      </c>
      <c r="E144" t="str">
        <f>+IFERROR(VLOOKUP(Consolida_Imp_Ingreso_Valor[[#This Row],[Lugar de Ingreso (Puerto-Aeropuerto-Avanzada)]],[1]!Tabla4[#Data],2,0),"Nunca se supo")</f>
        <v>Nunca se supo</v>
      </c>
    </row>
    <row r="145" spans="1:5" x14ac:dyDescent="0.25">
      <c r="A145" s="1" t="s">
        <v>12</v>
      </c>
      <c r="B145" s="1" t="s">
        <v>166</v>
      </c>
      <c r="C145">
        <v>11500</v>
      </c>
      <c r="D145">
        <v>2015</v>
      </c>
      <c r="E145" t="str">
        <f>+IFERROR(VLOOKUP(Consolida_Imp_Ingreso_Valor[[#This Row],[Lugar de Ingreso (Puerto-Aeropuerto-Avanzada)]],[1]!Tabla4[#Data],2,0),"Nunca se supo")</f>
        <v>Nunca se supo</v>
      </c>
    </row>
    <row r="146" spans="1:5" x14ac:dyDescent="0.25">
      <c r="A146" s="1" t="s">
        <v>13</v>
      </c>
      <c r="B146" s="1" t="s">
        <v>155</v>
      </c>
      <c r="C146">
        <v>2451736.9</v>
      </c>
      <c r="D146">
        <v>2015</v>
      </c>
      <c r="E146" t="str">
        <f>+IFERROR(VLOOKUP(Consolida_Imp_Ingreso_Valor[[#This Row],[Lugar de Ingreso (Puerto-Aeropuerto-Avanzada)]],[1]!Tabla4[#Data],2,0),"Nunca se supo")</f>
        <v>Nunca se supo</v>
      </c>
    </row>
    <row r="147" spans="1:5" x14ac:dyDescent="0.25">
      <c r="A147" s="1" t="s">
        <v>13</v>
      </c>
      <c r="B147" s="1" t="s">
        <v>156</v>
      </c>
      <c r="C147">
        <v>2326075.62</v>
      </c>
      <c r="D147">
        <v>2015</v>
      </c>
      <c r="E147" t="str">
        <f>+IFERROR(VLOOKUP(Consolida_Imp_Ingreso_Valor[[#This Row],[Lugar de Ingreso (Puerto-Aeropuerto-Avanzada)]],[1]!Tabla4[#Data],2,0),"Nunca se supo")</f>
        <v>Nunca se supo</v>
      </c>
    </row>
    <row r="148" spans="1:5" x14ac:dyDescent="0.25">
      <c r="A148" s="1" t="s">
        <v>13</v>
      </c>
      <c r="B148" s="1" t="s">
        <v>157</v>
      </c>
      <c r="C148">
        <v>1847667.1500000001</v>
      </c>
      <c r="D148">
        <v>2015</v>
      </c>
      <c r="E148" t="str">
        <f>+IFERROR(VLOOKUP(Consolida_Imp_Ingreso_Valor[[#This Row],[Lugar de Ingreso (Puerto-Aeropuerto-Avanzada)]],[1]!Tabla4[#Data],2,0),"Nunca se supo")</f>
        <v>Nunca se supo</v>
      </c>
    </row>
    <row r="149" spans="1:5" x14ac:dyDescent="0.25">
      <c r="A149" s="1" t="s">
        <v>13</v>
      </c>
      <c r="B149" s="1" t="s">
        <v>158</v>
      </c>
      <c r="C149">
        <v>1398803.1899999997</v>
      </c>
      <c r="D149">
        <v>2015</v>
      </c>
      <c r="E149" t="str">
        <f>+IFERROR(VLOOKUP(Consolida_Imp_Ingreso_Valor[[#This Row],[Lugar de Ingreso (Puerto-Aeropuerto-Avanzada)]],[1]!Tabla4[#Data],2,0),"Nunca se supo")</f>
        <v>Nunca se supo</v>
      </c>
    </row>
    <row r="150" spans="1:5" x14ac:dyDescent="0.25">
      <c r="A150" s="1" t="s">
        <v>13</v>
      </c>
      <c r="B150" s="1" t="s">
        <v>159</v>
      </c>
      <c r="C150">
        <v>2004148.41</v>
      </c>
      <c r="D150">
        <v>2015</v>
      </c>
      <c r="E150" t="str">
        <f>+IFERROR(VLOOKUP(Consolida_Imp_Ingreso_Valor[[#This Row],[Lugar de Ingreso (Puerto-Aeropuerto-Avanzada)]],[1]!Tabla4[#Data],2,0),"Nunca se supo")</f>
        <v>Nunca se supo</v>
      </c>
    </row>
    <row r="151" spans="1:5" x14ac:dyDescent="0.25">
      <c r="A151" s="1" t="s">
        <v>13</v>
      </c>
      <c r="B151" s="1" t="s">
        <v>160</v>
      </c>
      <c r="C151">
        <v>2391831.7800000003</v>
      </c>
      <c r="D151">
        <v>2015</v>
      </c>
      <c r="E151" t="str">
        <f>+IFERROR(VLOOKUP(Consolida_Imp_Ingreso_Valor[[#This Row],[Lugar de Ingreso (Puerto-Aeropuerto-Avanzada)]],[1]!Tabla4[#Data],2,0),"Nunca se supo")</f>
        <v>Nunca se supo</v>
      </c>
    </row>
    <row r="152" spans="1:5" x14ac:dyDescent="0.25">
      <c r="A152" s="1" t="s">
        <v>13</v>
      </c>
      <c r="B152" s="1" t="s">
        <v>161</v>
      </c>
      <c r="C152">
        <v>3936276.21</v>
      </c>
      <c r="D152">
        <v>2015</v>
      </c>
      <c r="E152" t="str">
        <f>+IFERROR(VLOOKUP(Consolida_Imp_Ingreso_Valor[[#This Row],[Lugar de Ingreso (Puerto-Aeropuerto-Avanzada)]],[1]!Tabla4[#Data],2,0),"Nunca se supo")</f>
        <v>Nunca se supo</v>
      </c>
    </row>
    <row r="153" spans="1:5" x14ac:dyDescent="0.25">
      <c r="A153" s="1" t="s">
        <v>13</v>
      </c>
      <c r="B153" s="1" t="s">
        <v>162</v>
      </c>
      <c r="C153">
        <v>3445757.8699999996</v>
      </c>
      <c r="D153">
        <v>2015</v>
      </c>
      <c r="E153" t="str">
        <f>+IFERROR(VLOOKUP(Consolida_Imp_Ingreso_Valor[[#This Row],[Lugar de Ingreso (Puerto-Aeropuerto-Avanzada)]],[1]!Tabla4[#Data],2,0),"Nunca se supo")</f>
        <v>Nunca se supo</v>
      </c>
    </row>
    <row r="154" spans="1:5" x14ac:dyDescent="0.25">
      <c r="A154" s="1" t="s">
        <v>13</v>
      </c>
      <c r="B154" s="1" t="s">
        <v>163</v>
      </c>
      <c r="C154">
        <v>2117954.4999999995</v>
      </c>
      <c r="D154">
        <v>2015</v>
      </c>
      <c r="E154" t="str">
        <f>+IFERROR(VLOOKUP(Consolida_Imp_Ingreso_Valor[[#This Row],[Lugar de Ingreso (Puerto-Aeropuerto-Avanzada)]],[1]!Tabla4[#Data],2,0),"Nunca se supo")</f>
        <v>Nunca se supo</v>
      </c>
    </row>
    <row r="155" spans="1:5" x14ac:dyDescent="0.25">
      <c r="A155" s="1" t="s">
        <v>13</v>
      </c>
      <c r="B155" s="1" t="s">
        <v>164</v>
      </c>
      <c r="C155">
        <v>1644396.9000000004</v>
      </c>
      <c r="D155">
        <v>2015</v>
      </c>
      <c r="E155" t="str">
        <f>+IFERROR(VLOOKUP(Consolida_Imp_Ingreso_Valor[[#This Row],[Lugar de Ingreso (Puerto-Aeropuerto-Avanzada)]],[1]!Tabla4[#Data],2,0),"Nunca se supo")</f>
        <v>Nunca se supo</v>
      </c>
    </row>
    <row r="156" spans="1:5" x14ac:dyDescent="0.25">
      <c r="A156" s="1" t="s">
        <v>13</v>
      </c>
      <c r="B156" s="1" t="s">
        <v>165</v>
      </c>
      <c r="C156">
        <v>1613677.76</v>
      </c>
      <c r="D156">
        <v>2015</v>
      </c>
      <c r="E156" t="str">
        <f>+IFERROR(VLOOKUP(Consolida_Imp_Ingreso_Valor[[#This Row],[Lugar de Ingreso (Puerto-Aeropuerto-Avanzada)]],[1]!Tabla4[#Data],2,0),"Nunca se supo")</f>
        <v>Nunca se supo</v>
      </c>
    </row>
    <row r="157" spans="1:5" x14ac:dyDescent="0.25">
      <c r="A157" s="1" t="s">
        <v>13</v>
      </c>
      <c r="B157" s="1" t="s">
        <v>166</v>
      </c>
      <c r="C157">
        <v>1633527.8899999994</v>
      </c>
      <c r="D157">
        <v>2015</v>
      </c>
      <c r="E157" t="str">
        <f>+IFERROR(VLOOKUP(Consolida_Imp_Ingreso_Valor[[#This Row],[Lugar de Ingreso (Puerto-Aeropuerto-Avanzada)]],[1]!Tabla4[#Data],2,0),"Nunca se supo")</f>
        <v>Nunca se supo</v>
      </c>
    </row>
    <row r="158" spans="1:5" x14ac:dyDescent="0.25">
      <c r="A158" s="1" t="s">
        <v>14</v>
      </c>
      <c r="B158" s="1" t="s">
        <v>155</v>
      </c>
      <c r="C158">
        <v>0</v>
      </c>
      <c r="D158">
        <v>2015</v>
      </c>
      <c r="E158" t="str">
        <f>+IFERROR(VLOOKUP(Consolida_Imp_Ingreso_Valor[[#This Row],[Lugar de Ingreso (Puerto-Aeropuerto-Avanzada)]],[1]!Tabla4[#Data],2,0),"Nunca se supo")</f>
        <v>Nunca se supo</v>
      </c>
    </row>
    <row r="159" spans="1:5" x14ac:dyDescent="0.25">
      <c r="A159" s="1" t="s">
        <v>14</v>
      </c>
      <c r="B159" s="1" t="s">
        <v>156</v>
      </c>
      <c r="C159">
        <v>0</v>
      </c>
      <c r="D159">
        <v>2015</v>
      </c>
      <c r="E159" t="str">
        <f>+IFERROR(VLOOKUP(Consolida_Imp_Ingreso_Valor[[#This Row],[Lugar de Ingreso (Puerto-Aeropuerto-Avanzada)]],[1]!Tabla4[#Data],2,0),"Nunca se supo")</f>
        <v>Nunca se supo</v>
      </c>
    </row>
    <row r="160" spans="1:5" x14ac:dyDescent="0.25">
      <c r="A160" s="1" t="s">
        <v>14</v>
      </c>
      <c r="B160" s="1" t="s">
        <v>157</v>
      </c>
      <c r="C160">
        <v>399052.64</v>
      </c>
      <c r="D160">
        <v>2015</v>
      </c>
      <c r="E160" t="str">
        <f>+IFERROR(VLOOKUP(Consolida_Imp_Ingreso_Valor[[#This Row],[Lugar de Ingreso (Puerto-Aeropuerto-Avanzada)]],[1]!Tabla4[#Data],2,0),"Nunca se supo")</f>
        <v>Nunca se supo</v>
      </c>
    </row>
    <row r="161" spans="1:5" x14ac:dyDescent="0.25">
      <c r="A161" s="1" t="s">
        <v>14</v>
      </c>
      <c r="B161" s="1" t="s">
        <v>158</v>
      </c>
      <c r="C161">
        <v>0</v>
      </c>
      <c r="D161">
        <v>2015</v>
      </c>
      <c r="E161" t="str">
        <f>+IFERROR(VLOOKUP(Consolida_Imp_Ingreso_Valor[[#This Row],[Lugar de Ingreso (Puerto-Aeropuerto-Avanzada)]],[1]!Tabla4[#Data],2,0),"Nunca se supo")</f>
        <v>Nunca se supo</v>
      </c>
    </row>
    <row r="162" spans="1:5" x14ac:dyDescent="0.25">
      <c r="A162" s="1" t="s">
        <v>14</v>
      </c>
      <c r="B162" s="1" t="s">
        <v>159</v>
      </c>
      <c r="C162">
        <v>0</v>
      </c>
      <c r="D162">
        <v>2015</v>
      </c>
      <c r="E162" t="str">
        <f>+IFERROR(VLOOKUP(Consolida_Imp_Ingreso_Valor[[#This Row],[Lugar de Ingreso (Puerto-Aeropuerto-Avanzada)]],[1]!Tabla4[#Data],2,0),"Nunca se supo")</f>
        <v>Nunca se supo</v>
      </c>
    </row>
    <row r="163" spans="1:5" x14ac:dyDescent="0.25">
      <c r="A163" s="1" t="s">
        <v>14</v>
      </c>
      <c r="B163" s="1" t="s">
        <v>160</v>
      </c>
      <c r="C163">
        <v>25304.93</v>
      </c>
      <c r="D163">
        <v>2015</v>
      </c>
      <c r="E163" t="str">
        <f>+IFERROR(VLOOKUP(Consolida_Imp_Ingreso_Valor[[#This Row],[Lugar de Ingreso (Puerto-Aeropuerto-Avanzada)]],[1]!Tabla4[#Data],2,0),"Nunca se supo")</f>
        <v>Nunca se supo</v>
      </c>
    </row>
    <row r="164" spans="1:5" x14ac:dyDescent="0.25">
      <c r="A164" s="1" t="s">
        <v>14</v>
      </c>
      <c r="B164" s="1" t="s">
        <v>161</v>
      </c>
      <c r="C164">
        <v>0</v>
      </c>
      <c r="D164">
        <v>2015</v>
      </c>
      <c r="E164" t="str">
        <f>+IFERROR(VLOOKUP(Consolida_Imp_Ingreso_Valor[[#This Row],[Lugar de Ingreso (Puerto-Aeropuerto-Avanzada)]],[1]!Tabla4[#Data],2,0),"Nunca se supo")</f>
        <v>Nunca se supo</v>
      </c>
    </row>
    <row r="165" spans="1:5" x14ac:dyDescent="0.25">
      <c r="A165" s="1" t="s">
        <v>14</v>
      </c>
      <c r="B165" s="1" t="s">
        <v>162</v>
      </c>
      <c r="C165">
        <v>55862.960000000006</v>
      </c>
      <c r="D165">
        <v>2015</v>
      </c>
      <c r="E165" t="str">
        <f>+IFERROR(VLOOKUP(Consolida_Imp_Ingreso_Valor[[#This Row],[Lugar de Ingreso (Puerto-Aeropuerto-Avanzada)]],[1]!Tabla4[#Data],2,0),"Nunca se supo")</f>
        <v>Nunca se supo</v>
      </c>
    </row>
    <row r="166" spans="1:5" x14ac:dyDescent="0.25">
      <c r="A166" s="1" t="s">
        <v>14</v>
      </c>
      <c r="B166" s="1" t="s">
        <v>163</v>
      </c>
      <c r="C166">
        <v>0</v>
      </c>
      <c r="D166">
        <v>2015</v>
      </c>
      <c r="E166" t="str">
        <f>+IFERROR(VLOOKUP(Consolida_Imp_Ingreso_Valor[[#This Row],[Lugar de Ingreso (Puerto-Aeropuerto-Avanzada)]],[1]!Tabla4[#Data],2,0),"Nunca se supo")</f>
        <v>Nunca se supo</v>
      </c>
    </row>
    <row r="167" spans="1:5" x14ac:dyDescent="0.25">
      <c r="A167" s="1" t="s">
        <v>14</v>
      </c>
      <c r="B167" s="1" t="s">
        <v>164</v>
      </c>
      <c r="C167">
        <v>438826.13</v>
      </c>
      <c r="D167">
        <v>2015</v>
      </c>
      <c r="E167" t="str">
        <f>+IFERROR(VLOOKUP(Consolida_Imp_Ingreso_Valor[[#This Row],[Lugar de Ingreso (Puerto-Aeropuerto-Avanzada)]],[1]!Tabla4[#Data],2,0),"Nunca se supo")</f>
        <v>Nunca se supo</v>
      </c>
    </row>
    <row r="168" spans="1:5" x14ac:dyDescent="0.25">
      <c r="A168" s="1" t="s">
        <v>14</v>
      </c>
      <c r="B168" s="1" t="s">
        <v>165</v>
      </c>
      <c r="C168">
        <v>2018061.9900000002</v>
      </c>
      <c r="D168">
        <v>2015</v>
      </c>
      <c r="E168" t="str">
        <f>+IFERROR(VLOOKUP(Consolida_Imp_Ingreso_Valor[[#This Row],[Lugar de Ingreso (Puerto-Aeropuerto-Avanzada)]],[1]!Tabla4[#Data],2,0),"Nunca se supo")</f>
        <v>Nunca se supo</v>
      </c>
    </row>
    <row r="169" spans="1:5" x14ac:dyDescent="0.25">
      <c r="A169" s="1" t="s">
        <v>14</v>
      </c>
      <c r="B169" s="1" t="s">
        <v>166</v>
      </c>
      <c r="C169">
        <v>349790</v>
      </c>
      <c r="D169">
        <v>2015</v>
      </c>
      <c r="E169" t="str">
        <f>+IFERROR(VLOOKUP(Consolida_Imp_Ingreso_Valor[[#This Row],[Lugar de Ingreso (Puerto-Aeropuerto-Avanzada)]],[1]!Tabla4[#Data],2,0),"Nunca se supo")</f>
        <v>Nunca se supo</v>
      </c>
    </row>
    <row r="170" spans="1:5" x14ac:dyDescent="0.25">
      <c r="A170" s="1" t="s">
        <v>15</v>
      </c>
      <c r="B170" s="1" t="s">
        <v>155</v>
      </c>
      <c r="C170">
        <v>66542.02</v>
      </c>
      <c r="D170">
        <v>2015</v>
      </c>
      <c r="E170" t="str">
        <f>+IFERROR(VLOOKUP(Consolida_Imp_Ingreso_Valor[[#This Row],[Lugar de Ingreso (Puerto-Aeropuerto-Avanzada)]],[1]!Tabla4[#Data],2,0),"Nunca se supo")</f>
        <v>Nunca se supo</v>
      </c>
    </row>
    <row r="171" spans="1:5" x14ac:dyDescent="0.25">
      <c r="A171" s="1" t="s">
        <v>15</v>
      </c>
      <c r="B171" s="1" t="s">
        <v>156</v>
      </c>
      <c r="C171">
        <v>1043326.4299999999</v>
      </c>
      <c r="D171">
        <v>2015</v>
      </c>
      <c r="E171" t="str">
        <f>+IFERROR(VLOOKUP(Consolida_Imp_Ingreso_Valor[[#This Row],[Lugar de Ingreso (Puerto-Aeropuerto-Avanzada)]],[1]!Tabla4[#Data],2,0),"Nunca se supo")</f>
        <v>Nunca se supo</v>
      </c>
    </row>
    <row r="172" spans="1:5" x14ac:dyDescent="0.25">
      <c r="A172" s="1" t="s">
        <v>15</v>
      </c>
      <c r="B172" s="1" t="s">
        <v>157</v>
      </c>
      <c r="C172">
        <v>255363.67</v>
      </c>
      <c r="D172">
        <v>2015</v>
      </c>
      <c r="E172" t="str">
        <f>+IFERROR(VLOOKUP(Consolida_Imp_Ingreso_Valor[[#This Row],[Lugar de Ingreso (Puerto-Aeropuerto-Avanzada)]],[1]!Tabla4[#Data],2,0),"Nunca se supo")</f>
        <v>Nunca se supo</v>
      </c>
    </row>
    <row r="173" spans="1:5" x14ac:dyDescent="0.25">
      <c r="A173" s="1" t="s">
        <v>15</v>
      </c>
      <c r="B173" s="1" t="s">
        <v>158</v>
      </c>
      <c r="C173">
        <v>814049.4</v>
      </c>
      <c r="D173">
        <v>2015</v>
      </c>
      <c r="E173" t="str">
        <f>+IFERROR(VLOOKUP(Consolida_Imp_Ingreso_Valor[[#This Row],[Lugar de Ingreso (Puerto-Aeropuerto-Avanzada)]],[1]!Tabla4[#Data],2,0),"Nunca se supo")</f>
        <v>Nunca se supo</v>
      </c>
    </row>
    <row r="174" spans="1:5" x14ac:dyDescent="0.25">
      <c r="A174" s="1" t="s">
        <v>15</v>
      </c>
      <c r="B174" s="1" t="s">
        <v>159</v>
      </c>
      <c r="C174">
        <v>175895.24</v>
      </c>
      <c r="D174">
        <v>2015</v>
      </c>
      <c r="E174" t="str">
        <f>+IFERROR(VLOOKUP(Consolida_Imp_Ingreso_Valor[[#This Row],[Lugar de Ingreso (Puerto-Aeropuerto-Avanzada)]],[1]!Tabla4[#Data],2,0),"Nunca se supo")</f>
        <v>Nunca se supo</v>
      </c>
    </row>
    <row r="175" spans="1:5" x14ac:dyDescent="0.25">
      <c r="A175" s="1" t="s">
        <v>15</v>
      </c>
      <c r="B175" s="1" t="s">
        <v>160</v>
      </c>
      <c r="C175">
        <v>2468538.9299999997</v>
      </c>
      <c r="D175">
        <v>2015</v>
      </c>
      <c r="E175" t="str">
        <f>+IFERROR(VLOOKUP(Consolida_Imp_Ingreso_Valor[[#This Row],[Lugar de Ingreso (Puerto-Aeropuerto-Avanzada)]],[1]!Tabla4[#Data],2,0),"Nunca se supo")</f>
        <v>Nunca se supo</v>
      </c>
    </row>
    <row r="176" spans="1:5" x14ac:dyDescent="0.25">
      <c r="A176" s="1" t="s">
        <v>15</v>
      </c>
      <c r="B176" s="1" t="s">
        <v>161</v>
      </c>
      <c r="C176">
        <v>343988.99</v>
      </c>
      <c r="D176">
        <v>2015</v>
      </c>
      <c r="E176" t="str">
        <f>+IFERROR(VLOOKUP(Consolida_Imp_Ingreso_Valor[[#This Row],[Lugar de Ingreso (Puerto-Aeropuerto-Avanzada)]],[1]!Tabla4[#Data],2,0),"Nunca se supo")</f>
        <v>Nunca se supo</v>
      </c>
    </row>
    <row r="177" spans="1:5" x14ac:dyDescent="0.25">
      <c r="A177" s="1" t="s">
        <v>15</v>
      </c>
      <c r="B177" s="1" t="s">
        <v>162</v>
      </c>
      <c r="C177">
        <v>1153319.94</v>
      </c>
      <c r="D177">
        <v>2015</v>
      </c>
      <c r="E177" t="str">
        <f>+IFERROR(VLOOKUP(Consolida_Imp_Ingreso_Valor[[#This Row],[Lugar de Ingreso (Puerto-Aeropuerto-Avanzada)]],[1]!Tabla4[#Data],2,0),"Nunca se supo")</f>
        <v>Nunca se supo</v>
      </c>
    </row>
    <row r="178" spans="1:5" x14ac:dyDescent="0.25">
      <c r="A178" s="1" t="s">
        <v>15</v>
      </c>
      <c r="B178" s="1" t="s">
        <v>163</v>
      </c>
      <c r="C178">
        <v>144384.27000000002</v>
      </c>
      <c r="D178">
        <v>2015</v>
      </c>
      <c r="E178" t="str">
        <f>+IFERROR(VLOOKUP(Consolida_Imp_Ingreso_Valor[[#This Row],[Lugar de Ingreso (Puerto-Aeropuerto-Avanzada)]],[1]!Tabla4[#Data],2,0),"Nunca se supo")</f>
        <v>Nunca se supo</v>
      </c>
    </row>
    <row r="179" spans="1:5" x14ac:dyDescent="0.25">
      <c r="A179" s="1" t="s">
        <v>15</v>
      </c>
      <c r="B179" s="1" t="s">
        <v>164</v>
      </c>
      <c r="C179">
        <v>852893.16999999993</v>
      </c>
      <c r="D179">
        <v>2015</v>
      </c>
      <c r="E179" t="str">
        <f>+IFERROR(VLOOKUP(Consolida_Imp_Ingreso_Valor[[#This Row],[Lugar de Ingreso (Puerto-Aeropuerto-Avanzada)]],[1]!Tabla4[#Data],2,0),"Nunca se supo")</f>
        <v>Nunca se supo</v>
      </c>
    </row>
    <row r="180" spans="1:5" x14ac:dyDescent="0.25">
      <c r="A180" s="1" t="s">
        <v>15</v>
      </c>
      <c r="B180" s="1" t="s">
        <v>165</v>
      </c>
      <c r="C180">
        <v>361607.42</v>
      </c>
      <c r="D180">
        <v>2015</v>
      </c>
      <c r="E180" t="str">
        <f>+IFERROR(VLOOKUP(Consolida_Imp_Ingreso_Valor[[#This Row],[Lugar de Ingreso (Puerto-Aeropuerto-Avanzada)]],[1]!Tabla4[#Data],2,0),"Nunca se supo")</f>
        <v>Nunca se supo</v>
      </c>
    </row>
    <row r="181" spans="1:5" x14ac:dyDescent="0.25">
      <c r="A181" s="1" t="s">
        <v>15</v>
      </c>
      <c r="B181" s="1" t="s">
        <v>166</v>
      </c>
      <c r="C181">
        <v>1281812.3799999999</v>
      </c>
      <c r="D181">
        <v>2015</v>
      </c>
      <c r="E181" t="str">
        <f>+IFERROR(VLOOKUP(Consolida_Imp_Ingreso_Valor[[#This Row],[Lugar de Ingreso (Puerto-Aeropuerto-Avanzada)]],[1]!Tabla4[#Data],2,0),"Nunca se supo")</f>
        <v>Nunca se supo</v>
      </c>
    </row>
    <row r="182" spans="1:5" x14ac:dyDescent="0.25">
      <c r="A182" s="1" t="s">
        <v>16</v>
      </c>
      <c r="B182" s="1" t="s">
        <v>155</v>
      </c>
      <c r="C182">
        <v>788797.72</v>
      </c>
      <c r="D182">
        <v>2015</v>
      </c>
      <c r="E182" t="str">
        <f>+IFERROR(VLOOKUP(Consolida_Imp_Ingreso_Valor[[#This Row],[Lugar de Ingreso (Puerto-Aeropuerto-Avanzada)]],[1]!Tabla4[#Data],2,0),"Nunca se supo")</f>
        <v>Nunca se supo</v>
      </c>
    </row>
    <row r="183" spans="1:5" x14ac:dyDescent="0.25">
      <c r="A183" s="1" t="s">
        <v>16</v>
      </c>
      <c r="B183" s="1" t="s">
        <v>156</v>
      </c>
      <c r="C183">
        <v>3231207.7800000003</v>
      </c>
      <c r="D183">
        <v>2015</v>
      </c>
      <c r="E183" t="str">
        <f>+IFERROR(VLOOKUP(Consolida_Imp_Ingreso_Valor[[#This Row],[Lugar de Ingreso (Puerto-Aeropuerto-Avanzada)]],[1]!Tabla4[#Data],2,0),"Nunca se supo")</f>
        <v>Nunca se supo</v>
      </c>
    </row>
    <row r="184" spans="1:5" x14ac:dyDescent="0.25">
      <c r="A184" s="1" t="s">
        <v>16</v>
      </c>
      <c r="B184" s="1" t="s">
        <v>157</v>
      </c>
      <c r="C184">
        <v>1334140.18</v>
      </c>
      <c r="D184">
        <v>2015</v>
      </c>
      <c r="E184" t="str">
        <f>+IFERROR(VLOOKUP(Consolida_Imp_Ingreso_Valor[[#This Row],[Lugar de Ingreso (Puerto-Aeropuerto-Avanzada)]],[1]!Tabla4[#Data],2,0),"Nunca se supo")</f>
        <v>Nunca se supo</v>
      </c>
    </row>
    <row r="185" spans="1:5" x14ac:dyDescent="0.25">
      <c r="A185" s="1" t="s">
        <v>16</v>
      </c>
      <c r="B185" s="1" t="s">
        <v>158</v>
      </c>
      <c r="C185">
        <v>4248106.49</v>
      </c>
      <c r="D185">
        <v>2015</v>
      </c>
      <c r="E185" t="str">
        <f>+IFERROR(VLOOKUP(Consolida_Imp_Ingreso_Valor[[#This Row],[Lugar de Ingreso (Puerto-Aeropuerto-Avanzada)]],[1]!Tabla4[#Data],2,0),"Nunca se supo")</f>
        <v>Nunca se supo</v>
      </c>
    </row>
    <row r="186" spans="1:5" x14ac:dyDescent="0.25">
      <c r="A186" s="1" t="s">
        <v>16</v>
      </c>
      <c r="B186" s="1" t="s">
        <v>159</v>
      </c>
      <c r="C186">
        <v>4794395.91</v>
      </c>
      <c r="D186">
        <v>2015</v>
      </c>
      <c r="E186" t="str">
        <f>+IFERROR(VLOOKUP(Consolida_Imp_Ingreso_Valor[[#This Row],[Lugar de Ingreso (Puerto-Aeropuerto-Avanzada)]],[1]!Tabla4[#Data],2,0),"Nunca se supo")</f>
        <v>Nunca se supo</v>
      </c>
    </row>
    <row r="187" spans="1:5" x14ac:dyDescent="0.25">
      <c r="A187" s="1" t="s">
        <v>16</v>
      </c>
      <c r="B187" s="1" t="s">
        <v>160</v>
      </c>
      <c r="C187">
        <v>1445757.3</v>
      </c>
      <c r="D187">
        <v>2015</v>
      </c>
      <c r="E187" t="str">
        <f>+IFERROR(VLOOKUP(Consolida_Imp_Ingreso_Valor[[#This Row],[Lugar de Ingreso (Puerto-Aeropuerto-Avanzada)]],[1]!Tabla4[#Data],2,0),"Nunca se supo")</f>
        <v>Nunca se supo</v>
      </c>
    </row>
    <row r="188" spans="1:5" x14ac:dyDescent="0.25">
      <c r="A188" s="1" t="s">
        <v>16</v>
      </c>
      <c r="B188" s="1" t="s">
        <v>161</v>
      </c>
      <c r="C188">
        <v>2351327.75</v>
      </c>
      <c r="D188">
        <v>2015</v>
      </c>
      <c r="E188" t="str">
        <f>+IFERROR(VLOOKUP(Consolida_Imp_Ingreso_Valor[[#This Row],[Lugar de Ingreso (Puerto-Aeropuerto-Avanzada)]],[1]!Tabla4[#Data],2,0),"Nunca se supo")</f>
        <v>Nunca se supo</v>
      </c>
    </row>
    <row r="189" spans="1:5" x14ac:dyDescent="0.25">
      <c r="A189" s="1" t="s">
        <v>16</v>
      </c>
      <c r="B189" s="1" t="s">
        <v>162</v>
      </c>
      <c r="C189">
        <v>1205400</v>
      </c>
      <c r="D189">
        <v>2015</v>
      </c>
      <c r="E189" t="str">
        <f>+IFERROR(VLOOKUP(Consolida_Imp_Ingreso_Valor[[#This Row],[Lugar de Ingreso (Puerto-Aeropuerto-Avanzada)]],[1]!Tabla4[#Data],2,0),"Nunca se supo")</f>
        <v>Nunca se supo</v>
      </c>
    </row>
    <row r="190" spans="1:5" x14ac:dyDescent="0.25">
      <c r="A190" s="1" t="s">
        <v>16</v>
      </c>
      <c r="B190" s="1" t="s">
        <v>163</v>
      </c>
      <c r="C190">
        <v>3349990.56</v>
      </c>
      <c r="D190">
        <v>2015</v>
      </c>
      <c r="E190" t="str">
        <f>+IFERROR(VLOOKUP(Consolida_Imp_Ingreso_Valor[[#This Row],[Lugar de Ingreso (Puerto-Aeropuerto-Avanzada)]],[1]!Tabla4[#Data],2,0),"Nunca se supo")</f>
        <v>Nunca se supo</v>
      </c>
    </row>
    <row r="191" spans="1:5" x14ac:dyDescent="0.25">
      <c r="A191" s="1" t="s">
        <v>16</v>
      </c>
      <c r="B191" s="1" t="s">
        <v>164</v>
      </c>
      <c r="C191">
        <v>2496641.61</v>
      </c>
      <c r="D191">
        <v>2015</v>
      </c>
      <c r="E191" t="str">
        <f>+IFERROR(VLOOKUP(Consolida_Imp_Ingreso_Valor[[#This Row],[Lugar de Ingreso (Puerto-Aeropuerto-Avanzada)]],[1]!Tabla4[#Data],2,0),"Nunca se supo")</f>
        <v>Nunca se supo</v>
      </c>
    </row>
    <row r="192" spans="1:5" x14ac:dyDescent="0.25">
      <c r="A192" s="1" t="s">
        <v>16</v>
      </c>
      <c r="B192" s="1" t="s">
        <v>165</v>
      </c>
      <c r="C192">
        <v>768739.74</v>
      </c>
      <c r="D192">
        <v>2015</v>
      </c>
      <c r="E192" t="str">
        <f>+IFERROR(VLOOKUP(Consolida_Imp_Ingreso_Valor[[#This Row],[Lugar de Ingreso (Puerto-Aeropuerto-Avanzada)]],[1]!Tabla4[#Data],2,0),"Nunca se supo")</f>
        <v>Nunca se supo</v>
      </c>
    </row>
    <row r="193" spans="1:5" x14ac:dyDescent="0.25">
      <c r="A193" s="1" t="s">
        <v>16</v>
      </c>
      <c r="B193" s="1" t="s">
        <v>166</v>
      </c>
      <c r="C193">
        <v>1365901.43</v>
      </c>
      <c r="D193">
        <v>2015</v>
      </c>
      <c r="E193" t="str">
        <f>+IFERROR(VLOOKUP(Consolida_Imp_Ingreso_Valor[[#This Row],[Lugar de Ingreso (Puerto-Aeropuerto-Avanzada)]],[1]!Tabla4[#Data],2,0),"Nunca se supo")</f>
        <v>Nunca se supo</v>
      </c>
    </row>
    <row r="194" spans="1:5" x14ac:dyDescent="0.25">
      <c r="A194" s="1" t="s">
        <v>17</v>
      </c>
      <c r="B194" s="1" t="s">
        <v>155</v>
      </c>
      <c r="C194">
        <v>0</v>
      </c>
      <c r="D194">
        <v>2015</v>
      </c>
      <c r="E194" t="str">
        <f>+IFERROR(VLOOKUP(Consolida_Imp_Ingreso_Valor[[#This Row],[Lugar de Ingreso (Puerto-Aeropuerto-Avanzada)]],[1]!Tabla4[#Data],2,0),"Nunca se supo")</f>
        <v>Nunca se supo</v>
      </c>
    </row>
    <row r="195" spans="1:5" x14ac:dyDescent="0.25">
      <c r="A195" s="1" t="s">
        <v>17</v>
      </c>
      <c r="B195" s="1" t="s">
        <v>156</v>
      </c>
      <c r="C195">
        <v>0</v>
      </c>
      <c r="D195">
        <v>2015</v>
      </c>
      <c r="E195" t="str">
        <f>+IFERROR(VLOOKUP(Consolida_Imp_Ingreso_Valor[[#This Row],[Lugar de Ingreso (Puerto-Aeropuerto-Avanzada)]],[1]!Tabla4[#Data],2,0),"Nunca se supo")</f>
        <v>Nunca se supo</v>
      </c>
    </row>
    <row r="196" spans="1:5" x14ac:dyDescent="0.25">
      <c r="A196" s="1" t="s">
        <v>17</v>
      </c>
      <c r="B196" s="1" t="s">
        <v>157</v>
      </c>
      <c r="C196">
        <v>0</v>
      </c>
      <c r="D196">
        <v>2015</v>
      </c>
      <c r="E196" t="str">
        <f>+IFERROR(VLOOKUP(Consolida_Imp_Ingreso_Valor[[#This Row],[Lugar de Ingreso (Puerto-Aeropuerto-Avanzada)]],[1]!Tabla4[#Data],2,0),"Nunca se supo")</f>
        <v>Nunca se supo</v>
      </c>
    </row>
    <row r="197" spans="1:5" x14ac:dyDescent="0.25">
      <c r="A197" s="1" t="s">
        <v>17</v>
      </c>
      <c r="B197" s="1" t="s">
        <v>158</v>
      </c>
      <c r="C197">
        <v>0</v>
      </c>
      <c r="D197">
        <v>2015</v>
      </c>
      <c r="E197" t="str">
        <f>+IFERROR(VLOOKUP(Consolida_Imp_Ingreso_Valor[[#This Row],[Lugar de Ingreso (Puerto-Aeropuerto-Avanzada)]],[1]!Tabla4[#Data],2,0),"Nunca se supo")</f>
        <v>Nunca se supo</v>
      </c>
    </row>
    <row r="198" spans="1:5" x14ac:dyDescent="0.25">
      <c r="A198" s="1" t="s">
        <v>17</v>
      </c>
      <c r="B198" s="1" t="s">
        <v>159</v>
      </c>
      <c r="C198">
        <v>0</v>
      </c>
      <c r="D198">
        <v>2015</v>
      </c>
      <c r="E198" t="str">
        <f>+IFERROR(VLOOKUP(Consolida_Imp_Ingreso_Valor[[#This Row],[Lugar de Ingreso (Puerto-Aeropuerto-Avanzada)]],[1]!Tabla4[#Data],2,0),"Nunca se supo")</f>
        <v>Nunca se supo</v>
      </c>
    </row>
    <row r="199" spans="1:5" x14ac:dyDescent="0.25">
      <c r="A199" s="1" t="s">
        <v>17</v>
      </c>
      <c r="B199" s="1" t="s">
        <v>160</v>
      </c>
      <c r="C199">
        <v>3314.4</v>
      </c>
      <c r="D199">
        <v>2015</v>
      </c>
      <c r="E199" t="str">
        <f>+IFERROR(VLOOKUP(Consolida_Imp_Ingreso_Valor[[#This Row],[Lugar de Ingreso (Puerto-Aeropuerto-Avanzada)]],[1]!Tabla4[#Data],2,0),"Nunca se supo")</f>
        <v>Nunca se supo</v>
      </c>
    </row>
    <row r="200" spans="1:5" x14ac:dyDescent="0.25">
      <c r="A200" s="1" t="s">
        <v>17</v>
      </c>
      <c r="B200" s="1" t="s">
        <v>161</v>
      </c>
      <c r="C200">
        <v>0</v>
      </c>
      <c r="D200">
        <v>2015</v>
      </c>
      <c r="E200" t="str">
        <f>+IFERROR(VLOOKUP(Consolida_Imp_Ingreso_Valor[[#This Row],[Lugar de Ingreso (Puerto-Aeropuerto-Avanzada)]],[1]!Tabla4[#Data],2,0),"Nunca se supo")</f>
        <v>Nunca se supo</v>
      </c>
    </row>
    <row r="201" spans="1:5" x14ac:dyDescent="0.25">
      <c r="A201" s="1" t="s">
        <v>17</v>
      </c>
      <c r="B201" s="1" t="s">
        <v>162</v>
      </c>
      <c r="C201">
        <v>0</v>
      </c>
      <c r="D201">
        <v>2015</v>
      </c>
      <c r="E201" t="str">
        <f>+IFERROR(VLOOKUP(Consolida_Imp_Ingreso_Valor[[#This Row],[Lugar de Ingreso (Puerto-Aeropuerto-Avanzada)]],[1]!Tabla4[#Data],2,0),"Nunca se supo")</f>
        <v>Nunca se supo</v>
      </c>
    </row>
    <row r="202" spans="1:5" x14ac:dyDescent="0.25">
      <c r="A202" s="1" t="s">
        <v>17</v>
      </c>
      <c r="B202" s="1" t="s">
        <v>163</v>
      </c>
      <c r="C202">
        <v>10035</v>
      </c>
      <c r="D202">
        <v>2015</v>
      </c>
      <c r="E202" t="str">
        <f>+IFERROR(VLOOKUP(Consolida_Imp_Ingreso_Valor[[#This Row],[Lugar de Ingreso (Puerto-Aeropuerto-Avanzada)]],[1]!Tabla4[#Data],2,0),"Nunca se supo")</f>
        <v>Nunca se supo</v>
      </c>
    </row>
    <row r="203" spans="1:5" x14ac:dyDescent="0.25">
      <c r="A203" s="1" t="s">
        <v>17</v>
      </c>
      <c r="B203" s="1" t="s">
        <v>164</v>
      </c>
      <c r="C203">
        <v>0</v>
      </c>
      <c r="D203">
        <v>2015</v>
      </c>
      <c r="E203" t="str">
        <f>+IFERROR(VLOOKUP(Consolida_Imp_Ingreso_Valor[[#This Row],[Lugar de Ingreso (Puerto-Aeropuerto-Avanzada)]],[1]!Tabla4[#Data],2,0),"Nunca se supo")</f>
        <v>Nunca se supo</v>
      </c>
    </row>
    <row r="204" spans="1:5" x14ac:dyDescent="0.25">
      <c r="A204" s="1" t="s">
        <v>17</v>
      </c>
      <c r="B204" s="1" t="s">
        <v>165</v>
      </c>
      <c r="C204">
        <v>0</v>
      </c>
      <c r="D204">
        <v>2015</v>
      </c>
      <c r="E204" t="str">
        <f>+IFERROR(VLOOKUP(Consolida_Imp_Ingreso_Valor[[#This Row],[Lugar de Ingreso (Puerto-Aeropuerto-Avanzada)]],[1]!Tabla4[#Data],2,0),"Nunca se supo")</f>
        <v>Nunca se supo</v>
      </c>
    </row>
    <row r="205" spans="1:5" x14ac:dyDescent="0.25">
      <c r="A205" s="1" t="s">
        <v>17</v>
      </c>
      <c r="B205" s="1" t="s">
        <v>166</v>
      </c>
      <c r="C205">
        <v>0</v>
      </c>
      <c r="D205">
        <v>2015</v>
      </c>
      <c r="E205" t="str">
        <f>+IFERROR(VLOOKUP(Consolida_Imp_Ingreso_Valor[[#This Row],[Lugar de Ingreso (Puerto-Aeropuerto-Avanzada)]],[1]!Tabla4[#Data],2,0),"Nunca se supo")</f>
        <v>Nunca se supo</v>
      </c>
    </row>
    <row r="206" spans="1:5" x14ac:dyDescent="0.25">
      <c r="A206" s="1" t="s">
        <v>18</v>
      </c>
      <c r="B206" s="1" t="s">
        <v>155</v>
      </c>
      <c r="C206">
        <v>556402.78</v>
      </c>
      <c r="D206">
        <v>2015</v>
      </c>
      <c r="E206" t="str">
        <f>+IFERROR(VLOOKUP(Consolida_Imp_Ingreso_Valor[[#This Row],[Lugar de Ingreso (Puerto-Aeropuerto-Avanzada)]],[1]!Tabla4[#Data],2,0),"Nunca se supo")</f>
        <v>Nunca se supo</v>
      </c>
    </row>
    <row r="207" spans="1:5" x14ac:dyDescent="0.25">
      <c r="A207" s="1" t="s">
        <v>18</v>
      </c>
      <c r="B207" s="1" t="s">
        <v>156</v>
      </c>
      <c r="C207">
        <v>282647.42</v>
      </c>
      <c r="D207">
        <v>2015</v>
      </c>
      <c r="E207" t="str">
        <f>+IFERROR(VLOOKUP(Consolida_Imp_Ingreso_Valor[[#This Row],[Lugar de Ingreso (Puerto-Aeropuerto-Avanzada)]],[1]!Tabla4[#Data],2,0),"Nunca se supo")</f>
        <v>Nunca se supo</v>
      </c>
    </row>
    <row r="208" spans="1:5" x14ac:dyDescent="0.25">
      <c r="A208" s="1" t="s">
        <v>18</v>
      </c>
      <c r="B208" s="1" t="s">
        <v>157</v>
      </c>
      <c r="C208">
        <v>61868</v>
      </c>
      <c r="D208">
        <v>2015</v>
      </c>
      <c r="E208" t="str">
        <f>+IFERROR(VLOOKUP(Consolida_Imp_Ingreso_Valor[[#This Row],[Lugar de Ingreso (Puerto-Aeropuerto-Avanzada)]],[1]!Tabla4[#Data],2,0),"Nunca se supo")</f>
        <v>Nunca se supo</v>
      </c>
    </row>
    <row r="209" spans="1:5" x14ac:dyDescent="0.25">
      <c r="A209" s="1" t="s">
        <v>18</v>
      </c>
      <c r="B209" s="1" t="s">
        <v>158</v>
      </c>
      <c r="C209">
        <v>36460.35</v>
      </c>
      <c r="D209">
        <v>2015</v>
      </c>
      <c r="E209" t="str">
        <f>+IFERROR(VLOOKUP(Consolida_Imp_Ingreso_Valor[[#This Row],[Lugar de Ingreso (Puerto-Aeropuerto-Avanzada)]],[1]!Tabla4[#Data],2,0),"Nunca se supo")</f>
        <v>Nunca se supo</v>
      </c>
    </row>
    <row r="210" spans="1:5" x14ac:dyDescent="0.25">
      <c r="A210" s="1" t="s">
        <v>18</v>
      </c>
      <c r="B210" s="1" t="s">
        <v>159</v>
      </c>
      <c r="C210">
        <v>3524460.35</v>
      </c>
      <c r="D210">
        <v>2015</v>
      </c>
      <c r="E210" t="str">
        <f>+IFERROR(VLOOKUP(Consolida_Imp_Ingreso_Valor[[#This Row],[Lugar de Ingreso (Puerto-Aeropuerto-Avanzada)]],[1]!Tabla4[#Data],2,0),"Nunca se supo")</f>
        <v>Nunca se supo</v>
      </c>
    </row>
    <row r="211" spans="1:5" x14ac:dyDescent="0.25">
      <c r="A211" s="1" t="s">
        <v>18</v>
      </c>
      <c r="B211" s="1" t="s">
        <v>160</v>
      </c>
      <c r="C211">
        <v>167467.85999999999</v>
      </c>
      <c r="D211">
        <v>2015</v>
      </c>
      <c r="E211" t="str">
        <f>+IFERROR(VLOOKUP(Consolida_Imp_Ingreso_Valor[[#This Row],[Lugar de Ingreso (Puerto-Aeropuerto-Avanzada)]],[1]!Tabla4[#Data],2,0),"Nunca se supo")</f>
        <v>Nunca se supo</v>
      </c>
    </row>
    <row r="212" spans="1:5" x14ac:dyDescent="0.25">
      <c r="A212" s="1" t="s">
        <v>18</v>
      </c>
      <c r="B212" s="1" t="s">
        <v>161</v>
      </c>
      <c r="C212">
        <v>172182.37</v>
      </c>
      <c r="D212">
        <v>2015</v>
      </c>
      <c r="E212" t="str">
        <f>+IFERROR(VLOOKUP(Consolida_Imp_Ingreso_Valor[[#This Row],[Lugar de Ingreso (Puerto-Aeropuerto-Avanzada)]],[1]!Tabla4[#Data],2,0),"Nunca se supo")</f>
        <v>Nunca se supo</v>
      </c>
    </row>
    <row r="213" spans="1:5" x14ac:dyDescent="0.25">
      <c r="A213" s="1" t="s">
        <v>18</v>
      </c>
      <c r="B213" s="1" t="s">
        <v>162</v>
      </c>
      <c r="C213">
        <v>36460.35</v>
      </c>
      <c r="D213">
        <v>2015</v>
      </c>
      <c r="E213" t="str">
        <f>+IFERROR(VLOOKUP(Consolida_Imp_Ingreso_Valor[[#This Row],[Lugar de Ingreso (Puerto-Aeropuerto-Avanzada)]],[1]!Tabla4[#Data],2,0),"Nunca se supo")</f>
        <v>Nunca se supo</v>
      </c>
    </row>
    <row r="214" spans="1:5" x14ac:dyDescent="0.25">
      <c r="A214" s="1" t="s">
        <v>18</v>
      </c>
      <c r="B214" s="1" t="s">
        <v>163</v>
      </c>
      <c r="C214">
        <v>350073.02</v>
      </c>
      <c r="D214">
        <v>2015</v>
      </c>
      <c r="E214" t="str">
        <f>+IFERROR(VLOOKUP(Consolida_Imp_Ingreso_Valor[[#This Row],[Lugar de Ingreso (Puerto-Aeropuerto-Avanzada)]],[1]!Tabla4[#Data],2,0),"Nunca se supo")</f>
        <v>Nunca se supo</v>
      </c>
    </row>
    <row r="215" spans="1:5" x14ac:dyDescent="0.25">
      <c r="A215" s="1" t="s">
        <v>18</v>
      </c>
      <c r="B215" s="1" t="s">
        <v>164</v>
      </c>
      <c r="C215">
        <v>9607.2900000000009</v>
      </c>
      <c r="D215">
        <v>2015</v>
      </c>
      <c r="E215" t="str">
        <f>+IFERROR(VLOOKUP(Consolida_Imp_Ingreso_Valor[[#This Row],[Lugar de Ingreso (Puerto-Aeropuerto-Avanzada)]],[1]!Tabla4[#Data],2,0),"Nunca se supo")</f>
        <v>Nunca se supo</v>
      </c>
    </row>
    <row r="216" spans="1:5" x14ac:dyDescent="0.25">
      <c r="A216" s="1" t="s">
        <v>18</v>
      </c>
      <c r="B216" s="1" t="s">
        <v>165</v>
      </c>
      <c r="C216">
        <v>34334.730000000003</v>
      </c>
      <c r="D216">
        <v>2015</v>
      </c>
      <c r="E216" t="str">
        <f>+IFERROR(VLOOKUP(Consolida_Imp_Ingreso_Valor[[#This Row],[Lugar de Ingreso (Puerto-Aeropuerto-Avanzada)]],[1]!Tabla4[#Data],2,0),"Nunca se supo")</f>
        <v>Nunca se supo</v>
      </c>
    </row>
    <row r="217" spans="1:5" x14ac:dyDescent="0.25">
      <c r="A217" s="1" t="s">
        <v>18</v>
      </c>
      <c r="B217" s="1" t="s">
        <v>166</v>
      </c>
      <c r="C217">
        <v>68669.460000000006</v>
      </c>
      <c r="D217">
        <v>2015</v>
      </c>
      <c r="E217" t="str">
        <f>+IFERROR(VLOOKUP(Consolida_Imp_Ingreso_Valor[[#This Row],[Lugar de Ingreso (Puerto-Aeropuerto-Avanzada)]],[1]!Tabla4[#Data],2,0),"Nunca se supo")</f>
        <v>Nunca se supo</v>
      </c>
    </row>
    <row r="218" spans="1:5" x14ac:dyDescent="0.25">
      <c r="A218" s="1" t="s">
        <v>19</v>
      </c>
      <c r="B218" s="1" t="s">
        <v>155</v>
      </c>
      <c r="C218">
        <v>1797.6</v>
      </c>
      <c r="D218">
        <v>2015</v>
      </c>
      <c r="E218" t="str">
        <f>+IFERROR(VLOOKUP(Consolida_Imp_Ingreso_Valor[[#This Row],[Lugar de Ingreso (Puerto-Aeropuerto-Avanzada)]],[1]!Tabla4[#Data],2,0),"Nunca se supo")</f>
        <v>Nunca se supo</v>
      </c>
    </row>
    <row r="219" spans="1:5" x14ac:dyDescent="0.25">
      <c r="A219" s="1" t="s">
        <v>19</v>
      </c>
      <c r="B219" s="1" t="s">
        <v>156</v>
      </c>
      <c r="C219">
        <v>0</v>
      </c>
      <c r="D219">
        <v>2015</v>
      </c>
      <c r="E219" t="str">
        <f>+IFERROR(VLOOKUP(Consolida_Imp_Ingreso_Valor[[#This Row],[Lugar de Ingreso (Puerto-Aeropuerto-Avanzada)]],[1]!Tabla4[#Data],2,0),"Nunca se supo")</f>
        <v>Nunca se supo</v>
      </c>
    </row>
    <row r="220" spans="1:5" x14ac:dyDescent="0.25">
      <c r="A220" s="1" t="s">
        <v>19</v>
      </c>
      <c r="B220" s="1" t="s">
        <v>157</v>
      </c>
      <c r="C220">
        <v>3165847.58</v>
      </c>
      <c r="D220">
        <v>2015</v>
      </c>
      <c r="E220" t="str">
        <f>+IFERROR(VLOOKUP(Consolida_Imp_Ingreso_Valor[[#This Row],[Lugar de Ingreso (Puerto-Aeropuerto-Avanzada)]],[1]!Tabla4[#Data],2,0),"Nunca se supo")</f>
        <v>Nunca se supo</v>
      </c>
    </row>
    <row r="221" spans="1:5" x14ac:dyDescent="0.25">
      <c r="A221" s="1" t="s">
        <v>19</v>
      </c>
      <c r="B221" s="1" t="s">
        <v>158</v>
      </c>
      <c r="C221">
        <v>4741809.84</v>
      </c>
      <c r="D221">
        <v>2015</v>
      </c>
      <c r="E221" t="str">
        <f>+IFERROR(VLOOKUP(Consolida_Imp_Ingreso_Valor[[#This Row],[Lugar de Ingreso (Puerto-Aeropuerto-Avanzada)]],[1]!Tabla4[#Data],2,0),"Nunca se supo")</f>
        <v>Nunca se supo</v>
      </c>
    </row>
    <row r="222" spans="1:5" x14ac:dyDescent="0.25">
      <c r="A222" s="1" t="s">
        <v>19</v>
      </c>
      <c r="B222" s="1" t="s">
        <v>159</v>
      </c>
      <c r="C222">
        <v>3063163.24</v>
      </c>
      <c r="D222">
        <v>2015</v>
      </c>
      <c r="E222" t="str">
        <f>+IFERROR(VLOOKUP(Consolida_Imp_Ingreso_Valor[[#This Row],[Lugar de Ingreso (Puerto-Aeropuerto-Avanzada)]],[1]!Tabla4[#Data],2,0),"Nunca se supo")</f>
        <v>Nunca se supo</v>
      </c>
    </row>
    <row r="223" spans="1:5" x14ac:dyDescent="0.25">
      <c r="A223" s="1" t="s">
        <v>19</v>
      </c>
      <c r="B223" s="1" t="s">
        <v>160</v>
      </c>
      <c r="C223">
        <v>3862056.9899999998</v>
      </c>
      <c r="D223">
        <v>2015</v>
      </c>
      <c r="E223" t="str">
        <f>+IFERROR(VLOOKUP(Consolida_Imp_Ingreso_Valor[[#This Row],[Lugar de Ingreso (Puerto-Aeropuerto-Avanzada)]],[1]!Tabla4[#Data],2,0),"Nunca se supo")</f>
        <v>Nunca se supo</v>
      </c>
    </row>
    <row r="224" spans="1:5" x14ac:dyDescent="0.25">
      <c r="A224" s="1" t="s">
        <v>19</v>
      </c>
      <c r="B224" s="1" t="s">
        <v>161</v>
      </c>
      <c r="C224">
        <v>4660.54</v>
      </c>
      <c r="D224">
        <v>2015</v>
      </c>
      <c r="E224" t="str">
        <f>+IFERROR(VLOOKUP(Consolida_Imp_Ingreso_Valor[[#This Row],[Lugar de Ingreso (Puerto-Aeropuerto-Avanzada)]],[1]!Tabla4[#Data],2,0),"Nunca se supo")</f>
        <v>Nunca se supo</v>
      </c>
    </row>
    <row r="225" spans="1:5" x14ac:dyDescent="0.25">
      <c r="A225" s="1" t="s">
        <v>19</v>
      </c>
      <c r="B225" s="1" t="s">
        <v>162</v>
      </c>
      <c r="C225">
        <v>2782049.4200000004</v>
      </c>
      <c r="D225">
        <v>2015</v>
      </c>
      <c r="E225" t="str">
        <f>+IFERROR(VLOOKUP(Consolida_Imp_Ingreso_Valor[[#This Row],[Lugar de Ingreso (Puerto-Aeropuerto-Avanzada)]],[1]!Tabla4[#Data],2,0),"Nunca se supo")</f>
        <v>Nunca se supo</v>
      </c>
    </row>
    <row r="226" spans="1:5" x14ac:dyDescent="0.25">
      <c r="A226" s="1" t="s">
        <v>19</v>
      </c>
      <c r="B226" s="1" t="s">
        <v>163</v>
      </c>
      <c r="C226">
        <v>0</v>
      </c>
      <c r="D226">
        <v>2015</v>
      </c>
      <c r="E226" t="str">
        <f>+IFERROR(VLOOKUP(Consolida_Imp_Ingreso_Valor[[#This Row],[Lugar de Ingreso (Puerto-Aeropuerto-Avanzada)]],[1]!Tabla4[#Data],2,0),"Nunca se supo")</f>
        <v>Nunca se supo</v>
      </c>
    </row>
    <row r="227" spans="1:5" x14ac:dyDescent="0.25">
      <c r="A227" s="1" t="s">
        <v>19</v>
      </c>
      <c r="B227" s="1" t="s">
        <v>164</v>
      </c>
      <c r="C227">
        <v>0</v>
      </c>
      <c r="D227">
        <v>2015</v>
      </c>
      <c r="E227" t="str">
        <f>+IFERROR(VLOOKUP(Consolida_Imp_Ingreso_Valor[[#This Row],[Lugar de Ingreso (Puerto-Aeropuerto-Avanzada)]],[1]!Tabla4[#Data],2,0),"Nunca se supo")</f>
        <v>Nunca se supo</v>
      </c>
    </row>
    <row r="228" spans="1:5" x14ac:dyDescent="0.25">
      <c r="A228" s="1" t="s">
        <v>19</v>
      </c>
      <c r="B228" s="1" t="s">
        <v>165</v>
      </c>
      <c r="C228">
        <v>0</v>
      </c>
      <c r="D228">
        <v>2015</v>
      </c>
      <c r="E228" t="str">
        <f>+IFERROR(VLOOKUP(Consolida_Imp_Ingreso_Valor[[#This Row],[Lugar de Ingreso (Puerto-Aeropuerto-Avanzada)]],[1]!Tabla4[#Data],2,0),"Nunca se supo")</f>
        <v>Nunca se supo</v>
      </c>
    </row>
    <row r="229" spans="1:5" x14ac:dyDescent="0.25">
      <c r="A229" s="1" t="s">
        <v>19</v>
      </c>
      <c r="B229" s="1" t="s">
        <v>166</v>
      </c>
      <c r="C229">
        <v>0</v>
      </c>
      <c r="D229">
        <v>2015</v>
      </c>
      <c r="E229" t="str">
        <f>+IFERROR(VLOOKUP(Consolida_Imp_Ingreso_Valor[[#This Row],[Lugar de Ingreso (Puerto-Aeropuerto-Avanzada)]],[1]!Tabla4[#Data],2,0),"Nunca se supo")</f>
        <v>Nunca se supo</v>
      </c>
    </row>
    <row r="230" spans="1:5" x14ac:dyDescent="0.25">
      <c r="A230" s="1" t="s">
        <v>20</v>
      </c>
      <c r="B230" s="1" t="s">
        <v>155</v>
      </c>
      <c r="C230">
        <v>69008472.779999956</v>
      </c>
      <c r="D230">
        <v>2015</v>
      </c>
      <c r="E230" t="str">
        <f>+IFERROR(VLOOKUP(Consolida_Imp_Ingreso_Valor[[#This Row],[Lugar de Ingreso (Puerto-Aeropuerto-Avanzada)]],[1]!Tabla4[#Data],2,0),"Nunca se supo")</f>
        <v>Nunca se supo</v>
      </c>
    </row>
    <row r="231" spans="1:5" x14ac:dyDescent="0.25">
      <c r="A231" s="1" t="s">
        <v>20</v>
      </c>
      <c r="B231" s="1" t="s">
        <v>156</v>
      </c>
      <c r="C231">
        <v>60238383.350000024</v>
      </c>
      <c r="D231">
        <v>2015</v>
      </c>
      <c r="E231" t="str">
        <f>+IFERROR(VLOOKUP(Consolida_Imp_Ingreso_Valor[[#This Row],[Lugar de Ingreso (Puerto-Aeropuerto-Avanzada)]],[1]!Tabla4[#Data],2,0),"Nunca se supo")</f>
        <v>Nunca se supo</v>
      </c>
    </row>
    <row r="232" spans="1:5" x14ac:dyDescent="0.25">
      <c r="A232" s="1" t="s">
        <v>20</v>
      </c>
      <c r="B232" s="1" t="s">
        <v>157</v>
      </c>
      <c r="C232">
        <v>61817988.030000024</v>
      </c>
      <c r="D232">
        <v>2015</v>
      </c>
      <c r="E232" t="str">
        <f>+IFERROR(VLOOKUP(Consolida_Imp_Ingreso_Valor[[#This Row],[Lugar de Ingreso (Puerto-Aeropuerto-Avanzada)]],[1]!Tabla4[#Data],2,0),"Nunca se supo")</f>
        <v>Nunca se supo</v>
      </c>
    </row>
    <row r="233" spans="1:5" x14ac:dyDescent="0.25">
      <c r="A233" s="1" t="s">
        <v>20</v>
      </c>
      <c r="B233" s="1" t="s">
        <v>158</v>
      </c>
      <c r="C233">
        <v>81791739.530000016</v>
      </c>
      <c r="D233">
        <v>2015</v>
      </c>
      <c r="E233" t="str">
        <f>+IFERROR(VLOOKUP(Consolida_Imp_Ingreso_Valor[[#This Row],[Lugar de Ingreso (Puerto-Aeropuerto-Avanzada)]],[1]!Tabla4[#Data],2,0),"Nunca se supo")</f>
        <v>Nunca se supo</v>
      </c>
    </row>
    <row r="234" spans="1:5" x14ac:dyDescent="0.25">
      <c r="A234" s="1" t="s">
        <v>20</v>
      </c>
      <c r="B234" s="1" t="s">
        <v>159</v>
      </c>
      <c r="C234">
        <v>74069186.469999969</v>
      </c>
      <c r="D234">
        <v>2015</v>
      </c>
      <c r="E234" t="str">
        <f>+IFERROR(VLOOKUP(Consolida_Imp_Ingreso_Valor[[#This Row],[Lugar de Ingreso (Puerto-Aeropuerto-Avanzada)]],[1]!Tabla4[#Data],2,0),"Nunca se supo")</f>
        <v>Nunca se supo</v>
      </c>
    </row>
    <row r="235" spans="1:5" x14ac:dyDescent="0.25">
      <c r="A235" s="1" t="s">
        <v>20</v>
      </c>
      <c r="B235" s="1" t="s">
        <v>160</v>
      </c>
      <c r="C235">
        <v>99267487.5</v>
      </c>
      <c r="D235">
        <v>2015</v>
      </c>
      <c r="E235" t="str">
        <f>+IFERROR(VLOOKUP(Consolida_Imp_Ingreso_Valor[[#This Row],[Lugar de Ingreso (Puerto-Aeropuerto-Avanzada)]],[1]!Tabla4[#Data],2,0),"Nunca se supo")</f>
        <v>Nunca se supo</v>
      </c>
    </row>
    <row r="236" spans="1:5" x14ac:dyDescent="0.25">
      <c r="A236" s="1" t="s">
        <v>20</v>
      </c>
      <c r="B236" s="1" t="s">
        <v>161</v>
      </c>
      <c r="C236">
        <v>77246719.930000082</v>
      </c>
      <c r="D236">
        <v>2015</v>
      </c>
      <c r="E236" t="str">
        <f>+IFERROR(VLOOKUP(Consolida_Imp_Ingreso_Valor[[#This Row],[Lugar de Ingreso (Puerto-Aeropuerto-Avanzada)]],[1]!Tabla4[#Data],2,0),"Nunca se supo")</f>
        <v>Nunca se supo</v>
      </c>
    </row>
    <row r="237" spans="1:5" x14ac:dyDescent="0.25">
      <c r="A237" s="1" t="s">
        <v>20</v>
      </c>
      <c r="B237" s="1" t="s">
        <v>162</v>
      </c>
      <c r="C237">
        <v>70971851.689999983</v>
      </c>
      <c r="D237">
        <v>2015</v>
      </c>
      <c r="E237" t="str">
        <f>+IFERROR(VLOOKUP(Consolida_Imp_Ingreso_Valor[[#This Row],[Lugar de Ingreso (Puerto-Aeropuerto-Avanzada)]],[1]!Tabla4[#Data],2,0),"Nunca se supo")</f>
        <v>Nunca se supo</v>
      </c>
    </row>
    <row r="238" spans="1:5" x14ac:dyDescent="0.25">
      <c r="A238" s="1" t="s">
        <v>20</v>
      </c>
      <c r="B238" s="1" t="s">
        <v>163</v>
      </c>
      <c r="C238">
        <v>65890375.75</v>
      </c>
      <c r="D238">
        <v>2015</v>
      </c>
      <c r="E238" t="str">
        <f>+IFERROR(VLOOKUP(Consolida_Imp_Ingreso_Valor[[#This Row],[Lugar de Ingreso (Puerto-Aeropuerto-Avanzada)]],[1]!Tabla4[#Data],2,0),"Nunca se supo")</f>
        <v>Nunca se supo</v>
      </c>
    </row>
    <row r="239" spans="1:5" x14ac:dyDescent="0.25">
      <c r="A239" s="1" t="s">
        <v>20</v>
      </c>
      <c r="B239" s="1" t="s">
        <v>164</v>
      </c>
      <c r="C239">
        <v>61880078.789999999</v>
      </c>
      <c r="D239">
        <v>2015</v>
      </c>
      <c r="E239" t="str">
        <f>+IFERROR(VLOOKUP(Consolida_Imp_Ingreso_Valor[[#This Row],[Lugar de Ingreso (Puerto-Aeropuerto-Avanzada)]],[1]!Tabla4[#Data],2,0),"Nunca se supo")</f>
        <v>Nunca se supo</v>
      </c>
    </row>
    <row r="240" spans="1:5" x14ac:dyDescent="0.25">
      <c r="A240" s="1" t="s">
        <v>20</v>
      </c>
      <c r="B240" s="1" t="s">
        <v>165</v>
      </c>
      <c r="C240">
        <v>51662855.790000014</v>
      </c>
      <c r="D240">
        <v>2015</v>
      </c>
      <c r="E240" t="str">
        <f>+IFERROR(VLOOKUP(Consolida_Imp_Ingreso_Valor[[#This Row],[Lugar de Ingreso (Puerto-Aeropuerto-Avanzada)]],[1]!Tabla4[#Data],2,0),"Nunca se supo")</f>
        <v>Nunca se supo</v>
      </c>
    </row>
    <row r="241" spans="1:5" x14ac:dyDescent="0.25">
      <c r="A241" s="1" t="s">
        <v>20</v>
      </c>
      <c r="B241" s="1" t="s">
        <v>166</v>
      </c>
      <c r="C241">
        <v>53249893.180000022</v>
      </c>
      <c r="D241">
        <v>2015</v>
      </c>
      <c r="E241" t="str">
        <f>+IFERROR(VLOOKUP(Consolida_Imp_Ingreso_Valor[[#This Row],[Lugar de Ingreso (Puerto-Aeropuerto-Avanzada)]],[1]!Tabla4[#Data],2,0),"Nunca se supo")</f>
        <v>Nunca se supo</v>
      </c>
    </row>
    <row r="242" spans="1:5" x14ac:dyDescent="0.25">
      <c r="A242" s="1" t="s">
        <v>21</v>
      </c>
      <c r="B242" s="1" t="s">
        <v>155</v>
      </c>
      <c r="C242">
        <v>0</v>
      </c>
      <c r="D242">
        <v>2015</v>
      </c>
      <c r="E242" t="str">
        <f>+IFERROR(VLOOKUP(Consolida_Imp_Ingreso_Valor[[#This Row],[Lugar de Ingreso (Puerto-Aeropuerto-Avanzada)]],[1]!Tabla4[#Data],2,0),"Nunca se supo")</f>
        <v>Nunca se supo</v>
      </c>
    </row>
    <row r="243" spans="1:5" x14ac:dyDescent="0.25">
      <c r="A243" s="1" t="s">
        <v>21</v>
      </c>
      <c r="B243" s="1" t="s">
        <v>156</v>
      </c>
      <c r="C243">
        <v>0</v>
      </c>
      <c r="D243">
        <v>2015</v>
      </c>
      <c r="E243" t="str">
        <f>+IFERROR(VLOOKUP(Consolida_Imp_Ingreso_Valor[[#This Row],[Lugar de Ingreso (Puerto-Aeropuerto-Avanzada)]],[1]!Tabla4[#Data],2,0),"Nunca se supo")</f>
        <v>Nunca se supo</v>
      </c>
    </row>
    <row r="244" spans="1:5" x14ac:dyDescent="0.25">
      <c r="A244" s="1" t="s">
        <v>21</v>
      </c>
      <c r="B244" s="1" t="s">
        <v>157</v>
      </c>
      <c r="C244">
        <v>0</v>
      </c>
      <c r="D244">
        <v>2015</v>
      </c>
      <c r="E244" t="str">
        <f>+IFERROR(VLOOKUP(Consolida_Imp_Ingreso_Valor[[#This Row],[Lugar de Ingreso (Puerto-Aeropuerto-Avanzada)]],[1]!Tabla4[#Data],2,0),"Nunca se supo")</f>
        <v>Nunca se supo</v>
      </c>
    </row>
    <row r="245" spans="1:5" x14ac:dyDescent="0.25">
      <c r="A245" s="1" t="s">
        <v>21</v>
      </c>
      <c r="B245" s="1" t="s">
        <v>158</v>
      </c>
      <c r="C245">
        <v>0</v>
      </c>
      <c r="D245">
        <v>2015</v>
      </c>
      <c r="E245" t="str">
        <f>+IFERROR(VLOOKUP(Consolida_Imp_Ingreso_Valor[[#This Row],[Lugar de Ingreso (Puerto-Aeropuerto-Avanzada)]],[1]!Tabla4[#Data],2,0),"Nunca se supo")</f>
        <v>Nunca se supo</v>
      </c>
    </row>
    <row r="246" spans="1:5" x14ac:dyDescent="0.25">
      <c r="A246" s="1" t="s">
        <v>21</v>
      </c>
      <c r="B246" s="1" t="s">
        <v>159</v>
      </c>
      <c r="C246">
        <v>0</v>
      </c>
      <c r="D246">
        <v>2015</v>
      </c>
      <c r="E246" t="str">
        <f>+IFERROR(VLOOKUP(Consolida_Imp_Ingreso_Valor[[#This Row],[Lugar de Ingreso (Puerto-Aeropuerto-Avanzada)]],[1]!Tabla4[#Data],2,0),"Nunca se supo")</f>
        <v>Nunca se supo</v>
      </c>
    </row>
    <row r="247" spans="1:5" x14ac:dyDescent="0.25">
      <c r="A247" s="1" t="s">
        <v>21</v>
      </c>
      <c r="B247" s="1" t="s">
        <v>160</v>
      </c>
      <c r="C247">
        <v>33780.300000000003</v>
      </c>
      <c r="D247">
        <v>2015</v>
      </c>
      <c r="E247" t="str">
        <f>+IFERROR(VLOOKUP(Consolida_Imp_Ingreso_Valor[[#This Row],[Lugar de Ingreso (Puerto-Aeropuerto-Avanzada)]],[1]!Tabla4[#Data],2,0),"Nunca se supo")</f>
        <v>Nunca se supo</v>
      </c>
    </row>
    <row r="248" spans="1:5" x14ac:dyDescent="0.25">
      <c r="A248" s="1" t="s">
        <v>21</v>
      </c>
      <c r="B248" s="1" t="s">
        <v>161</v>
      </c>
      <c r="C248">
        <v>0</v>
      </c>
      <c r="D248">
        <v>2015</v>
      </c>
      <c r="E248" t="str">
        <f>+IFERROR(VLOOKUP(Consolida_Imp_Ingreso_Valor[[#This Row],[Lugar de Ingreso (Puerto-Aeropuerto-Avanzada)]],[1]!Tabla4[#Data],2,0),"Nunca se supo")</f>
        <v>Nunca se supo</v>
      </c>
    </row>
    <row r="249" spans="1:5" x14ac:dyDescent="0.25">
      <c r="A249" s="1" t="s">
        <v>21</v>
      </c>
      <c r="B249" s="1" t="s">
        <v>162</v>
      </c>
      <c r="C249">
        <v>727550</v>
      </c>
      <c r="D249">
        <v>2015</v>
      </c>
      <c r="E249" t="str">
        <f>+IFERROR(VLOOKUP(Consolida_Imp_Ingreso_Valor[[#This Row],[Lugar de Ingreso (Puerto-Aeropuerto-Avanzada)]],[1]!Tabla4[#Data],2,0),"Nunca se supo")</f>
        <v>Nunca se supo</v>
      </c>
    </row>
    <row r="250" spans="1:5" x14ac:dyDescent="0.25">
      <c r="A250" s="1" t="s">
        <v>21</v>
      </c>
      <c r="B250" s="1" t="s">
        <v>163</v>
      </c>
      <c r="C250">
        <v>0</v>
      </c>
      <c r="D250">
        <v>2015</v>
      </c>
      <c r="E250" t="str">
        <f>+IFERROR(VLOOKUP(Consolida_Imp_Ingreso_Valor[[#This Row],[Lugar de Ingreso (Puerto-Aeropuerto-Avanzada)]],[1]!Tabla4[#Data],2,0),"Nunca se supo")</f>
        <v>Nunca se supo</v>
      </c>
    </row>
    <row r="251" spans="1:5" x14ac:dyDescent="0.25">
      <c r="A251" s="1" t="s">
        <v>21</v>
      </c>
      <c r="B251" s="1" t="s">
        <v>164</v>
      </c>
      <c r="C251">
        <v>0</v>
      </c>
      <c r="D251">
        <v>2015</v>
      </c>
      <c r="E251" t="str">
        <f>+IFERROR(VLOOKUP(Consolida_Imp_Ingreso_Valor[[#This Row],[Lugar de Ingreso (Puerto-Aeropuerto-Avanzada)]],[1]!Tabla4[#Data],2,0),"Nunca se supo")</f>
        <v>Nunca se supo</v>
      </c>
    </row>
    <row r="252" spans="1:5" x14ac:dyDescent="0.25">
      <c r="A252" s="1" t="s">
        <v>21</v>
      </c>
      <c r="B252" s="1" t="s">
        <v>165</v>
      </c>
      <c r="C252">
        <v>0</v>
      </c>
      <c r="D252">
        <v>2015</v>
      </c>
      <c r="E252" t="str">
        <f>+IFERROR(VLOOKUP(Consolida_Imp_Ingreso_Valor[[#This Row],[Lugar de Ingreso (Puerto-Aeropuerto-Avanzada)]],[1]!Tabla4[#Data],2,0),"Nunca se supo")</f>
        <v>Nunca se supo</v>
      </c>
    </row>
    <row r="253" spans="1:5" x14ac:dyDescent="0.25">
      <c r="A253" s="1" t="s">
        <v>21</v>
      </c>
      <c r="B253" s="1" t="s">
        <v>166</v>
      </c>
      <c r="C253">
        <v>0</v>
      </c>
      <c r="D253">
        <v>2015</v>
      </c>
      <c r="E253" t="str">
        <f>+IFERROR(VLOOKUP(Consolida_Imp_Ingreso_Valor[[#This Row],[Lugar de Ingreso (Puerto-Aeropuerto-Avanzada)]],[1]!Tabla4[#Data],2,0),"Nunca se supo")</f>
        <v>Nunca se supo</v>
      </c>
    </row>
    <row r="254" spans="1:5" x14ac:dyDescent="0.25">
      <c r="A254" s="1" t="s">
        <v>22</v>
      </c>
      <c r="B254" s="1" t="s">
        <v>155</v>
      </c>
      <c r="C254">
        <v>13670.6</v>
      </c>
      <c r="D254">
        <v>2015</v>
      </c>
      <c r="E254" t="str">
        <f>+IFERROR(VLOOKUP(Consolida_Imp_Ingreso_Valor[[#This Row],[Lugar de Ingreso (Puerto-Aeropuerto-Avanzada)]],[1]!Tabla4[#Data],2,0),"Nunca se supo")</f>
        <v>Nunca se supo</v>
      </c>
    </row>
    <row r="255" spans="1:5" x14ac:dyDescent="0.25">
      <c r="A255" s="1" t="s">
        <v>22</v>
      </c>
      <c r="B255" s="1" t="s">
        <v>156</v>
      </c>
      <c r="C255">
        <v>9690</v>
      </c>
      <c r="D255">
        <v>2015</v>
      </c>
      <c r="E255" t="str">
        <f>+IFERROR(VLOOKUP(Consolida_Imp_Ingreso_Valor[[#This Row],[Lugar de Ingreso (Puerto-Aeropuerto-Avanzada)]],[1]!Tabla4[#Data],2,0),"Nunca se supo")</f>
        <v>Nunca se supo</v>
      </c>
    </row>
    <row r="256" spans="1:5" x14ac:dyDescent="0.25">
      <c r="A256" s="1" t="s">
        <v>22</v>
      </c>
      <c r="B256" s="1" t="s">
        <v>157</v>
      </c>
      <c r="C256">
        <v>14212</v>
      </c>
      <c r="D256">
        <v>2015</v>
      </c>
      <c r="E256" t="str">
        <f>+IFERROR(VLOOKUP(Consolida_Imp_Ingreso_Valor[[#This Row],[Lugar de Ingreso (Puerto-Aeropuerto-Avanzada)]],[1]!Tabla4[#Data],2,0),"Nunca se supo")</f>
        <v>Nunca se supo</v>
      </c>
    </row>
    <row r="257" spans="1:5" x14ac:dyDescent="0.25">
      <c r="A257" s="1" t="s">
        <v>22</v>
      </c>
      <c r="B257" s="1" t="s">
        <v>158</v>
      </c>
      <c r="C257">
        <v>0</v>
      </c>
      <c r="D257">
        <v>2015</v>
      </c>
      <c r="E257" t="str">
        <f>+IFERROR(VLOOKUP(Consolida_Imp_Ingreso_Valor[[#This Row],[Lugar de Ingreso (Puerto-Aeropuerto-Avanzada)]],[1]!Tabla4[#Data],2,0),"Nunca se supo")</f>
        <v>Nunca se supo</v>
      </c>
    </row>
    <row r="258" spans="1:5" x14ac:dyDescent="0.25">
      <c r="A258" s="1" t="s">
        <v>22</v>
      </c>
      <c r="B258" s="1" t="s">
        <v>159</v>
      </c>
      <c r="C258">
        <v>0</v>
      </c>
      <c r="D258">
        <v>2015</v>
      </c>
      <c r="E258" t="str">
        <f>+IFERROR(VLOOKUP(Consolida_Imp_Ingreso_Valor[[#This Row],[Lugar de Ingreso (Puerto-Aeropuerto-Avanzada)]],[1]!Tabla4[#Data],2,0),"Nunca se supo")</f>
        <v>Nunca se supo</v>
      </c>
    </row>
    <row r="259" spans="1:5" x14ac:dyDescent="0.25">
      <c r="A259" s="1" t="s">
        <v>22</v>
      </c>
      <c r="B259" s="1" t="s">
        <v>160</v>
      </c>
      <c r="C259">
        <v>0</v>
      </c>
      <c r="D259">
        <v>2015</v>
      </c>
      <c r="E259" t="str">
        <f>+IFERROR(VLOOKUP(Consolida_Imp_Ingreso_Valor[[#This Row],[Lugar de Ingreso (Puerto-Aeropuerto-Avanzada)]],[1]!Tabla4[#Data],2,0),"Nunca se supo")</f>
        <v>Nunca se supo</v>
      </c>
    </row>
    <row r="260" spans="1:5" x14ac:dyDescent="0.25">
      <c r="A260" s="1" t="s">
        <v>22</v>
      </c>
      <c r="B260" s="1" t="s">
        <v>161</v>
      </c>
      <c r="C260">
        <v>0</v>
      </c>
      <c r="D260">
        <v>2015</v>
      </c>
      <c r="E260" t="str">
        <f>+IFERROR(VLOOKUP(Consolida_Imp_Ingreso_Valor[[#This Row],[Lugar de Ingreso (Puerto-Aeropuerto-Avanzada)]],[1]!Tabla4[#Data],2,0),"Nunca se supo")</f>
        <v>Nunca se supo</v>
      </c>
    </row>
    <row r="261" spans="1:5" x14ac:dyDescent="0.25">
      <c r="A261" s="1" t="s">
        <v>22</v>
      </c>
      <c r="B261" s="1" t="s">
        <v>162</v>
      </c>
      <c r="C261">
        <v>0</v>
      </c>
      <c r="D261">
        <v>2015</v>
      </c>
      <c r="E261" t="str">
        <f>+IFERROR(VLOOKUP(Consolida_Imp_Ingreso_Valor[[#This Row],[Lugar de Ingreso (Puerto-Aeropuerto-Avanzada)]],[1]!Tabla4[#Data],2,0),"Nunca se supo")</f>
        <v>Nunca se supo</v>
      </c>
    </row>
    <row r="262" spans="1:5" x14ac:dyDescent="0.25">
      <c r="A262" s="1" t="s">
        <v>22</v>
      </c>
      <c r="B262" s="1" t="s">
        <v>163</v>
      </c>
      <c r="C262">
        <v>0</v>
      </c>
      <c r="D262">
        <v>2015</v>
      </c>
      <c r="E262" t="str">
        <f>+IFERROR(VLOOKUP(Consolida_Imp_Ingreso_Valor[[#This Row],[Lugar de Ingreso (Puerto-Aeropuerto-Avanzada)]],[1]!Tabla4[#Data],2,0),"Nunca se supo")</f>
        <v>Nunca se supo</v>
      </c>
    </row>
    <row r="263" spans="1:5" x14ac:dyDescent="0.25">
      <c r="A263" s="1" t="s">
        <v>22</v>
      </c>
      <c r="B263" s="1" t="s">
        <v>164</v>
      </c>
      <c r="C263">
        <v>0</v>
      </c>
      <c r="D263">
        <v>2015</v>
      </c>
      <c r="E263" t="str">
        <f>+IFERROR(VLOOKUP(Consolida_Imp_Ingreso_Valor[[#This Row],[Lugar de Ingreso (Puerto-Aeropuerto-Avanzada)]],[1]!Tabla4[#Data],2,0),"Nunca se supo")</f>
        <v>Nunca se supo</v>
      </c>
    </row>
    <row r="264" spans="1:5" x14ac:dyDescent="0.25">
      <c r="A264" s="1" t="s">
        <v>22</v>
      </c>
      <c r="B264" s="1" t="s">
        <v>165</v>
      </c>
      <c r="C264">
        <v>0</v>
      </c>
      <c r="D264">
        <v>2015</v>
      </c>
      <c r="E264" t="str">
        <f>+IFERROR(VLOOKUP(Consolida_Imp_Ingreso_Valor[[#This Row],[Lugar de Ingreso (Puerto-Aeropuerto-Avanzada)]],[1]!Tabla4[#Data],2,0),"Nunca se supo")</f>
        <v>Nunca se supo</v>
      </c>
    </row>
    <row r="265" spans="1:5" x14ac:dyDescent="0.25">
      <c r="A265" s="1" t="s">
        <v>22</v>
      </c>
      <c r="B265" s="1" t="s">
        <v>166</v>
      </c>
      <c r="C265">
        <v>0</v>
      </c>
      <c r="D265">
        <v>2015</v>
      </c>
      <c r="E265" t="str">
        <f>+IFERROR(VLOOKUP(Consolida_Imp_Ingreso_Valor[[#This Row],[Lugar de Ingreso (Puerto-Aeropuerto-Avanzada)]],[1]!Tabla4[#Data],2,0),"Nunca se supo")</f>
        <v>Nunca se supo</v>
      </c>
    </row>
    <row r="266" spans="1:5" x14ac:dyDescent="0.25">
      <c r="A266" s="1" t="s">
        <v>23</v>
      </c>
      <c r="B266" s="1" t="s">
        <v>155</v>
      </c>
      <c r="C266">
        <v>1603057.77</v>
      </c>
      <c r="D266">
        <v>2015</v>
      </c>
      <c r="E266" t="str">
        <f>+IFERROR(VLOOKUP(Consolida_Imp_Ingreso_Valor[[#This Row],[Lugar de Ingreso (Puerto-Aeropuerto-Avanzada)]],[1]!Tabla4[#Data],2,0),"Nunca se supo")</f>
        <v>Nunca se supo</v>
      </c>
    </row>
    <row r="267" spans="1:5" x14ac:dyDescent="0.25">
      <c r="A267" s="1" t="s">
        <v>23</v>
      </c>
      <c r="B267" s="1" t="s">
        <v>156</v>
      </c>
      <c r="C267">
        <v>2996432.92</v>
      </c>
      <c r="D267">
        <v>2015</v>
      </c>
      <c r="E267" t="str">
        <f>+IFERROR(VLOOKUP(Consolida_Imp_Ingreso_Valor[[#This Row],[Lugar de Ingreso (Puerto-Aeropuerto-Avanzada)]],[1]!Tabla4[#Data],2,0),"Nunca se supo")</f>
        <v>Nunca se supo</v>
      </c>
    </row>
    <row r="268" spans="1:5" x14ac:dyDescent="0.25">
      <c r="A268" s="1" t="s">
        <v>23</v>
      </c>
      <c r="B268" s="1" t="s">
        <v>157</v>
      </c>
      <c r="C268">
        <v>5583740.2000000002</v>
      </c>
      <c r="D268">
        <v>2015</v>
      </c>
      <c r="E268" t="str">
        <f>+IFERROR(VLOOKUP(Consolida_Imp_Ingreso_Valor[[#This Row],[Lugar de Ingreso (Puerto-Aeropuerto-Avanzada)]],[1]!Tabla4[#Data],2,0),"Nunca se supo")</f>
        <v>Nunca se supo</v>
      </c>
    </row>
    <row r="269" spans="1:5" x14ac:dyDescent="0.25">
      <c r="A269" s="1" t="s">
        <v>23</v>
      </c>
      <c r="B269" s="1" t="s">
        <v>158</v>
      </c>
      <c r="C269">
        <v>1164877.17</v>
      </c>
      <c r="D269">
        <v>2015</v>
      </c>
      <c r="E269" t="str">
        <f>+IFERROR(VLOOKUP(Consolida_Imp_Ingreso_Valor[[#This Row],[Lugar de Ingreso (Puerto-Aeropuerto-Avanzada)]],[1]!Tabla4[#Data],2,0),"Nunca se supo")</f>
        <v>Nunca se supo</v>
      </c>
    </row>
    <row r="270" spans="1:5" x14ac:dyDescent="0.25">
      <c r="A270" s="1" t="s">
        <v>23</v>
      </c>
      <c r="B270" s="1" t="s">
        <v>159</v>
      </c>
      <c r="C270">
        <v>4151314.12</v>
      </c>
      <c r="D270">
        <v>2015</v>
      </c>
      <c r="E270" t="str">
        <f>+IFERROR(VLOOKUP(Consolida_Imp_Ingreso_Valor[[#This Row],[Lugar de Ingreso (Puerto-Aeropuerto-Avanzada)]],[1]!Tabla4[#Data],2,0),"Nunca se supo")</f>
        <v>Nunca se supo</v>
      </c>
    </row>
    <row r="271" spans="1:5" x14ac:dyDescent="0.25">
      <c r="A271" s="1" t="s">
        <v>23</v>
      </c>
      <c r="B271" s="1" t="s">
        <v>160</v>
      </c>
      <c r="C271">
        <v>3434886.39</v>
      </c>
      <c r="D271">
        <v>2015</v>
      </c>
      <c r="E271" t="str">
        <f>+IFERROR(VLOOKUP(Consolida_Imp_Ingreso_Valor[[#This Row],[Lugar de Ingreso (Puerto-Aeropuerto-Avanzada)]],[1]!Tabla4[#Data],2,0),"Nunca se supo")</f>
        <v>Nunca se supo</v>
      </c>
    </row>
    <row r="272" spans="1:5" x14ac:dyDescent="0.25">
      <c r="A272" s="1" t="s">
        <v>23</v>
      </c>
      <c r="B272" s="1" t="s">
        <v>161</v>
      </c>
      <c r="C272">
        <v>1756550.87</v>
      </c>
      <c r="D272">
        <v>2015</v>
      </c>
      <c r="E272" t="str">
        <f>+IFERROR(VLOOKUP(Consolida_Imp_Ingreso_Valor[[#This Row],[Lugar de Ingreso (Puerto-Aeropuerto-Avanzada)]],[1]!Tabla4[#Data],2,0),"Nunca se supo")</f>
        <v>Nunca se supo</v>
      </c>
    </row>
    <row r="273" spans="1:5" x14ac:dyDescent="0.25">
      <c r="A273" s="1" t="s">
        <v>23</v>
      </c>
      <c r="B273" s="1" t="s">
        <v>162</v>
      </c>
      <c r="C273">
        <v>2152171.1</v>
      </c>
      <c r="D273">
        <v>2015</v>
      </c>
      <c r="E273" t="str">
        <f>+IFERROR(VLOOKUP(Consolida_Imp_Ingreso_Valor[[#This Row],[Lugar de Ingreso (Puerto-Aeropuerto-Avanzada)]],[1]!Tabla4[#Data],2,0),"Nunca se supo")</f>
        <v>Nunca se supo</v>
      </c>
    </row>
    <row r="274" spans="1:5" x14ac:dyDescent="0.25">
      <c r="A274" s="1" t="s">
        <v>23</v>
      </c>
      <c r="B274" s="1" t="s">
        <v>163</v>
      </c>
      <c r="C274">
        <v>1618359.24</v>
      </c>
      <c r="D274">
        <v>2015</v>
      </c>
      <c r="E274" t="str">
        <f>+IFERROR(VLOOKUP(Consolida_Imp_Ingreso_Valor[[#This Row],[Lugar de Ingreso (Puerto-Aeropuerto-Avanzada)]],[1]!Tabla4[#Data],2,0),"Nunca se supo")</f>
        <v>Nunca se supo</v>
      </c>
    </row>
    <row r="275" spans="1:5" x14ac:dyDescent="0.25">
      <c r="A275" s="1" t="s">
        <v>23</v>
      </c>
      <c r="B275" s="1" t="s">
        <v>164</v>
      </c>
      <c r="C275">
        <v>1780254.41</v>
      </c>
      <c r="D275">
        <v>2015</v>
      </c>
      <c r="E275" t="str">
        <f>+IFERROR(VLOOKUP(Consolida_Imp_Ingreso_Valor[[#This Row],[Lugar de Ingreso (Puerto-Aeropuerto-Avanzada)]],[1]!Tabla4[#Data],2,0),"Nunca se supo")</f>
        <v>Nunca se supo</v>
      </c>
    </row>
    <row r="276" spans="1:5" x14ac:dyDescent="0.25">
      <c r="A276" s="1" t="s">
        <v>23</v>
      </c>
      <c r="B276" s="1" t="s">
        <v>165</v>
      </c>
      <c r="C276">
        <v>811726.47</v>
      </c>
      <c r="D276">
        <v>2015</v>
      </c>
      <c r="E276" t="str">
        <f>+IFERROR(VLOOKUP(Consolida_Imp_Ingreso_Valor[[#This Row],[Lugar de Ingreso (Puerto-Aeropuerto-Avanzada)]],[1]!Tabla4[#Data],2,0),"Nunca se supo")</f>
        <v>Nunca se supo</v>
      </c>
    </row>
    <row r="277" spans="1:5" x14ac:dyDescent="0.25">
      <c r="A277" s="1" t="s">
        <v>23</v>
      </c>
      <c r="B277" s="1" t="s">
        <v>166</v>
      </c>
      <c r="C277">
        <v>1313472.03</v>
      </c>
      <c r="D277">
        <v>2015</v>
      </c>
      <c r="E277" t="str">
        <f>+IFERROR(VLOOKUP(Consolida_Imp_Ingreso_Valor[[#This Row],[Lugar de Ingreso (Puerto-Aeropuerto-Avanzada)]],[1]!Tabla4[#Data],2,0),"Nunca se supo")</f>
        <v>Nunca se supo</v>
      </c>
    </row>
    <row r="278" spans="1:5" x14ac:dyDescent="0.25">
      <c r="A278" s="1" t="s">
        <v>24</v>
      </c>
      <c r="B278" s="1" t="s">
        <v>155</v>
      </c>
      <c r="C278">
        <v>0</v>
      </c>
      <c r="D278">
        <v>2015</v>
      </c>
      <c r="E278" t="str">
        <f>+IFERROR(VLOOKUP(Consolida_Imp_Ingreso_Valor[[#This Row],[Lugar de Ingreso (Puerto-Aeropuerto-Avanzada)]],[1]!Tabla4[#Data],2,0),"Nunca se supo")</f>
        <v>Nunca se supo</v>
      </c>
    </row>
    <row r="279" spans="1:5" x14ac:dyDescent="0.25">
      <c r="A279" s="1" t="s">
        <v>24</v>
      </c>
      <c r="B279" s="1" t="s">
        <v>156</v>
      </c>
      <c r="C279">
        <v>0</v>
      </c>
      <c r="D279">
        <v>2015</v>
      </c>
      <c r="E279" t="str">
        <f>+IFERROR(VLOOKUP(Consolida_Imp_Ingreso_Valor[[#This Row],[Lugar de Ingreso (Puerto-Aeropuerto-Avanzada)]],[1]!Tabla4[#Data],2,0),"Nunca se supo")</f>
        <v>Nunca se supo</v>
      </c>
    </row>
    <row r="280" spans="1:5" x14ac:dyDescent="0.25">
      <c r="A280" s="1" t="s">
        <v>24</v>
      </c>
      <c r="B280" s="1" t="s">
        <v>157</v>
      </c>
      <c r="C280">
        <v>0</v>
      </c>
      <c r="D280">
        <v>2015</v>
      </c>
      <c r="E280" t="str">
        <f>+IFERROR(VLOOKUP(Consolida_Imp_Ingreso_Valor[[#This Row],[Lugar de Ingreso (Puerto-Aeropuerto-Avanzada)]],[1]!Tabla4[#Data],2,0),"Nunca se supo")</f>
        <v>Nunca se supo</v>
      </c>
    </row>
    <row r="281" spans="1:5" x14ac:dyDescent="0.25">
      <c r="A281" s="1" t="s">
        <v>24</v>
      </c>
      <c r="B281" s="1" t="s">
        <v>158</v>
      </c>
      <c r="C281">
        <v>0</v>
      </c>
      <c r="D281">
        <v>2015</v>
      </c>
      <c r="E281" t="str">
        <f>+IFERROR(VLOOKUP(Consolida_Imp_Ingreso_Valor[[#This Row],[Lugar de Ingreso (Puerto-Aeropuerto-Avanzada)]],[1]!Tabla4[#Data],2,0),"Nunca se supo")</f>
        <v>Nunca se supo</v>
      </c>
    </row>
    <row r="282" spans="1:5" x14ac:dyDescent="0.25">
      <c r="A282" s="1" t="s">
        <v>24</v>
      </c>
      <c r="B282" s="1" t="s">
        <v>159</v>
      </c>
      <c r="C282">
        <v>0</v>
      </c>
      <c r="D282">
        <v>2015</v>
      </c>
      <c r="E282" t="str">
        <f>+IFERROR(VLOOKUP(Consolida_Imp_Ingreso_Valor[[#This Row],[Lugar de Ingreso (Puerto-Aeropuerto-Avanzada)]],[1]!Tabla4[#Data],2,0),"Nunca se supo")</f>
        <v>Nunca se supo</v>
      </c>
    </row>
    <row r="283" spans="1:5" x14ac:dyDescent="0.25">
      <c r="A283" s="1" t="s">
        <v>24</v>
      </c>
      <c r="B283" s="1" t="s">
        <v>160</v>
      </c>
      <c r="C283">
        <v>18835.87</v>
      </c>
      <c r="D283">
        <v>2015</v>
      </c>
      <c r="E283" t="str">
        <f>+IFERROR(VLOOKUP(Consolida_Imp_Ingreso_Valor[[#This Row],[Lugar de Ingreso (Puerto-Aeropuerto-Avanzada)]],[1]!Tabla4[#Data],2,0),"Nunca se supo")</f>
        <v>Nunca se supo</v>
      </c>
    </row>
    <row r="284" spans="1:5" x14ac:dyDescent="0.25">
      <c r="A284" s="1" t="s">
        <v>24</v>
      </c>
      <c r="B284" s="1" t="s">
        <v>161</v>
      </c>
      <c r="C284">
        <v>8464.8799999999992</v>
      </c>
      <c r="D284">
        <v>2015</v>
      </c>
      <c r="E284" t="str">
        <f>+IFERROR(VLOOKUP(Consolida_Imp_Ingreso_Valor[[#This Row],[Lugar de Ingreso (Puerto-Aeropuerto-Avanzada)]],[1]!Tabla4[#Data],2,0),"Nunca se supo")</f>
        <v>Nunca se supo</v>
      </c>
    </row>
    <row r="285" spans="1:5" x14ac:dyDescent="0.25">
      <c r="A285" s="1" t="s">
        <v>24</v>
      </c>
      <c r="B285" s="1" t="s">
        <v>162</v>
      </c>
      <c r="C285">
        <v>10408.630000000001</v>
      </c>
      <c r="D285">
        <v>2015</v>
      </c>
      <c r="E285" t="str">
        <f>+IFERROR(VLOOKUP(Consolida_Imp_Ingreso_Valor[[#This Row],[Lugar de Ingreso (Puerto-Aeropuerto-Avanzada)]],[1]!Tabla4[#Data],2,0),"Nunca se supo")</f>
        <v>Nunca se supo</v>
      </c>
    </row>
    <row r="286" spans="1:5" x14ac:dyDescent="0.25">
      <c r="A286" s="1" t="s">
        <v>24</v>
      </c>
      <c r="B286" s="1" t="s">
        <v>163</v>
      </c>
      <c r="C286">
        <v>16490.789999999997</v>
      </c>
      <c r="D286">
        <v>2015</v>
      </c>
      <c r="E286" t="str">
        <f>+IFERROR(VLOOKUP(Consolida_Imp_Ingreso_Valor[[#This Row],[Lugar de Ingreso (Puerto-Aeropuerto-Avanzada)]],[1]!Tabla4[#Data],2,0),"Nunca se supo")</f>
        <v>Nunca se supo</v>
      </c>
    </row>
    <row r="287" spans="1:5" x14ac:dyDescent="0.25">
      <c r="A287" s="1" t="s">
        <v>24</v>
      </c>
      <c r="B287" s="1" t="s">
        <v>164</v>
      </c>
      <c r="C287">
        <v>4043.7</v>
      </c>
      <c r="D287">
        <v>2015</v>
      </c>
      <c r="E287" t="str">
        <f>+IFERROR(VLOOKUP(Consolida_Imp_Ingreso_Valor[[#This Row],[Lugar de Ingreso (Puerto-Aeropuerto-Avanzada)]],[1]!Tabla4[#Data],2,0),"Nunca se supo")</f>
        <v>Nunca se supo</v>
      </c>
    </row>
    <row r="288" spans="1:5" x14ac:dyDescent="0.25">
      <c r="A288" s="1" t="s">
        <v>24</v>
      </c>
      <c r="B288" s="1" t="s">
        <v>165</v>
      </c>
      <c r="C288">
        <v>4026.27</v>
      </c>
      <c r="D288">
        <v>2015</v>
      </c>
      <c r="E288" t="str">
        <f>+IFERROR(VLOOKUP(Consolida_Imp_Ingreso_Valor[[#This Row],[Lugar de Ingreso (Puerto-Aeropuerto-Avanzada)]],[1]!Tabla4[#Data],2,0),"Nunca se supo")</f>
        <v>Nunca se supo</v>
      </c>
    </row>
    <row r="289" spans="1:5" x14ac:dyDescent="0.25">
      <c r="A289" s="1" t="s">
        <v>24</v>
      </c>
      <c r="B289" s="1" t="s">
        <v>166</v>
      </c>
      <c r="C289">
        <v>3966.61</v>
      </c>
      <c r="D289">
        <v>2015</v>
      </c>
      <c r="E289" t="str">
        <f>+IFERROR(VLOOKUP(Consolida_Imp_Ingreso_Valor[[#This Row],[Lugar de Ingreso (Puerto-Aeropuerto-Avanzada)]],[1]!Tabla4[#Data],2,0),"Nunca se supo")</f>
        <v>Nunca se supo</v>
      </c>
    </row>
    <row r="290" spans="1:5" x14ac:dyDescent="0.25">
      <c r="A290" s="1" t="s">
        <v>25</v>
      </c>
      <c r="B290" s="1" t="s">
        <v>155</v>
      </c>
      <c r="C290">
        <v>29796297.5</v>
      </c>
      <c r="D290">
        <v>2015</v>
      </c>
      <c r="E290" t="str">
        <f>+IFERROR(VLOOKUP(Consolida_Imp_Ingreso_Valor[[#This Row],[Lugar de Ingreso (Puerto-Aeropuerto-Avanzada)]],[1]!Tabla4[#Data],2,0),"Nunca se supo")</f>
        <v>Nunca se supo</v>
      </c>
    </row>
    <row r="291" spans="1:5" x14ac:dyDescent="0.25">
      <c r="A291" s="1" t="s">
        <v>25</v>
      </c>
      <c r="B291" s="1" t="s">
        <v>156</v>
      </c>
      <c r="C291">
        <v>8296839.4900000002</v>
      </c>
      <c r="D291">
        <v>2015</v>
      </c>
      <c r="E291" t="str">
        <f>+IFERROR(VLOOKUP(Consolida_Imp_Ingreso_Valor[[#This Row],[Lugar de Ingreso (Puerto-Aeropuerto-Avanzada)]],[1]!Tabla4[#Data],2,0),"Nunca se supo")</f>
        <v>Nunca se supo</v>
      </c>
    </row>
    <row r="292" spans="1:5" x14ac:dyDescent="0.25">
      <c r="A292" s="1" t="s">
        <v>25</v>
      </c>
      <c r="B292" s="1" t="s">
        <v>157</v>
      </c>
      <c r="C292">
        <v>23375315.280000001</v>
      </c>
      <c r="D292">
        <v>2015</v>
      </c>
      <c r="E292" t="str">
        <f>+IFERROR(VLOOKUP(Consolida_Imp_Ingreso_Valor[[#This Row],[Lugar de Ingreso (Puerto-Aeropuerto-Avanzada)]],[1]!Tabla4[#Data],2,0),"Nunca se supo")</f>
        <v>Nunca se supo</v>
      </c>
    </row>
    <row r="293" spans="1:5" x14ac:dyDescent="0.25">
      <c r="A293" s="1" t="s">
        <v>25</v>
      </c>
      <c r="B293" s="1" t="s">
        <v>158</v>
      </c>
      <c r="C293">
        <v>11105420.130000001</v>
      </c>
      <c r="D293">
        <v>2015</v>
      </c>
      <c r="E293" t="str">
        <f>+IFERROR(VLOOKUP(Consolida_Imp_Ingreso_Valor[[#This Row],[Lugar de Ingreso (Puerto-Aeropuerto-Avanzada)]],[1]!Tabla4[#Data],2,0),"Nunca se supo")</f>
        <v>Nunca se supo</v>
      </c>
    </row>
    <row r="294" spans="1:5" x14ac:dyDescent="0.25">
      <c r="A294" s="1" t="s">
        <v>25</v>
      </c>
      <c r="B294" s="1" t="s">
        <v>159</v>
      </c>
      <c r="C294">
        <v>8596344.3599999994</v>
      </c>
      <c r="D294">
        <v>2015</v>
      </c>
      <c r="E294" t="str">
        <f>+IFERROR(VLOOKUP(Consolida_Imp_Ingreso_Valor[[#This Row],[Lugar de Ingreso (Puerto-Aeropuerto-Avanzada)]],[1]!Tabla4[#Data],2,0),"Nunca se supo")</f>
        <v>Nunca se supo</v>
      </c>
    </row>
    <row r="295" spans="1:5" x14ac:dyDescent="0.25">
      <c r="A295" s="1" t="s">
        <v>25</v>
      </c>
      <c r="B295" s="1" t="s">
        <v>160</v>
      </c>
      <c r="C295">
        <v>8901505.9800000004</v>
      </c>
      <c r="D295">
        <v>2015</v>
      </c>
      <c r="E295" t="str">
        <f>+IFERROR(VLOOKUP(Consolida_Imp_Ingreso_Valor[[#This Row],[Lugar de Ingreso (Puerto-Aeropuerto-Avanzada)]],[1]!Tabla4[#Data],2,0),"Nunca se supo")</f>
        <v>Nunca se supo</v>
      </c>
    </row>
    <row r="296" spans="1:5" x14ac:dyDescent="0.25">
      <c r="A296" s="1" t="s">
        <v>25</v>
      </c>
      <c r="B296" s="1" t="s">
        <v>161</v>
      </c>
      <c r="C296">
        <v>7803128.4199999999</v>
      </c>
      <c r="D296">
        <v>2015</v>
      </c>
      <c r="E296" t="str">
        <f>+IFERROR(VLOOKUP(Consolida_Imp_Ingreso_Valor[[#This Row],[Lugar de Ingreso (Puerto-Aeropuerto-Avanzada)]],[1]!Tabla4[#Data],2,0),"Nunca se supo")</f>
        <v>Nunca se supo</v>
      </c>
    </row>
    <row r="297" spans="1:5" x14ac:dyDescent="0.25">
      <c r="A297" s="1" t="s">
        <v>25</v>
      </c>
      <c r="B297" s="1" t="s">
        <v>162</v>
      </c>
      <c r="C297">
        <v>813666.66999999993</v>
      </c>
      <c r="D297">
        <v>2015</v>
      </c>
      <c r="E297" t="str">
        <f>+IFERROR(VLOOKUP(Consolida_Imp_Ingreso_Valor[[#This Row],[Lugar de Ingreso (Puerto-Aeropuerto-Avanzada)]],[1]!Tabla4[#Data],2,0),"Nunca se supo")</f>
        <v>Nunca se supo</v>
      </c>
    </row>
    <row r="298" spans="1:5" x14ac:dyDescent="0.25">
      <c r="A298" s="1" t="s">
        <v>25</v>
      </c>
      <c r="B298" s="1" t="s">
        <v>163</v>
      </c>
      <c r="C298">
        <v>11766148.190000001</v>
      </c>
      <c r="D298">
        <v>2015</v>
      </c>
      <c r="E298" t="str">
        <f>+IFERROR(VLOOKUP(Consolida_Imp_Ingreso_Valor[[#This Row],[Lugar de Ingreso (Puerto-Aeropuerto-Avanzada)]],[1]!Tabla4[#Data],2,0),"Nunca se supo")</f>
        <v>Nunca se supo</v>
      </c>
    </row>
    <row r="299" spans="1:5" x14ac:dyDescent="0.25">
      <c r="A299" s="1" t="s">
        <v>25</v>
      </c>
      <c r="B299" s="1" t="s">
        <v>164</v>
      </c>
      <c r="C299">
        <v>4750895.17</v>
      </c>
      <c r="D299">
        <v>2015</v>
      </c>
      <c r="E299" t="str">
        <f>+IFERROR(VLOOKUP(Consolida_Imp_Ingreso_Valor[[#This Row],[Lugar de Ingreso (Puerto-Aeropuerto-Avanzada)]],[1]!Tabla4[#Data],2,0),"Nunca se supo")</f>
        <v>Nunca se supo</v>
      </c>
    </row>
    <row r="300" spans="1:5" x14ac:dyDescent="0.25">
      <c r="A300" s="1" t="s">
        <v>25</v>
      </c>
      <c r="B300" s="1" t="s">
        <v>165</v>
      </c>
      <c r="C300">
        <v>5100512.9000000004</v>
      </c>
      <c r="D300">
        <v>2015</v>
      </c>
      <c r="E300" t="str">
        <f>+IFERROR(VLOOKUP(Consolida_Imp_Ingreso_Valor[[#This Row],[Lugar de Ingreso (Puerto-Aeropuerto-Avanzada)]],[1]!Tabla4[#Data],2,0),"Nunca se supo")</f>
        <v>Nunca se supo</v>
      </c>
    </row>
    <row r="301" spans="1:5" x14ac:dyDescent="0.25">
      <c r="A301" s="1" t="s">
        <v>25</v>
      </c>
      <c r="B301" s="1" t="s">
        <v>166</v>
      </c>
      <c r="C301">
        <v>9302438.4699999988</v>
      </c>
      <c r="D301">
        <v>2015</v>
      </c>
      <c r="E301" t="str">
        <f>+IFERROR(VLOOKUP(Consolida_Imp_Ingreso_Valor[[#This Row],[Lugar de Ingreso (Puerto-Aeropuerto-Avanzada)]],[1]!Tabla4[#Data],2,0),"Nunca se supo")</f>
        <v>Nunca se supo</v>
      </c>
    </row>
    <row r="302" spans="1:5" x14ac:dyDescent="0.25">
      <c r="A302" s="1" t="s">
        <v>26</v>
      </c>
      <c r="B302" s="1" t="s">
        <v>155</v>
      </c>
      <c r="C302">
        <v>185423.23</v>
      </c>
      <c r="D302">
        <v>2015</v>
      </c>
      <c r="E302" t="str">
        <f>+IFERROR(VLOOKUP(Consolida_Imp_Ingreso_Valor[[#This Row],[Lugar de Ingreso (Puerto-Aeropuerto-Avanzada)]],[1]!Tabla4[#Data],2,0),"Nunca se supo")</f>
        <v>Nunca se supo</v>
      </c>
    </row>
    <row r="303" spans="1:5" x14ac:dyDescent="0.25">
      <c r="A303" s="1" t="s">
        <v>26</v>
      </c>
      <c r="B303" s="1" t="s">
        <v>156</v>
      </c>
      <c r="C303">
        <v>237635.46</v>
      </c>
      <c r="D303">
        <v>2015</v>
      </c>
      <c r="E303" t="str">
        <f>+IFERROR(VLOOKUP(Consolida_Imp_Ingreso_Valor[[#This Row],[Lugar de Ingreso (Puerto-Aeropuerto-Avanzada)]],[1]!Tabla4[#Data],2,0),"Nunca se supo")</f>
        <v>Nunca se supo</v>
      </c>
    </row>
    <row r="304" spans="1:5" x14ac:dyDescent="0.25">
      <c r="A304" s="1" t="s">
        <v>26</v>
      </c>
      <c r="B304" s="1" t="s">
        <v>157</v>
      </c>
      <c r="C304">
        <v>270464.68</v>
      </c>
      <c r="D304">
        <v>2015</v>
      </c>
      <c r="E304" t="str">
        <f>+IFERROR(VLOOKUP(Consolida_Imp_Ingreso_Valor[[#This Row],[Lugar de Ingreso (Puerto-Aeropuerto-Avanzada)]],[1]!Tabla4[#Data],2,0),"Nunca se supo")</f>
        <v>Nunca se supo</v>
      </c>
    </row>
    <row r="305" spans="1:5" x14ac:dyDescent="0.25">
      <c r="A305" s="1" t="s">
        <v>26</v>
      </c>
      <c r="B305" s="1" t="s">
        <v>158</v>
      </c>
      <c r="C305">
        <v>464385.31999999995</v>
      </c>
      <c r="D305">
        <v>2015</v>
      </c>
      <c r="E305" t="str">
        <f>+IFERROR(VLOOKUP(Consolida_Imp_Ingreso_Valor[[#This Row],[Lugar de Ingreso (Puerto-Aeropuerto-Avanzada)]],[1]!Tabla4[#Data],2,0),"Nunca se supo")</f>
        <v>Nunca se supo</v>
      </c>
    </row>
    <row r="306" spans="1:5" x14ac:dyDescent="0.25">
      <c r="A306" s="1" t="s">
        <v>26</v>
      </c>
      <c r="B306" s="1" t="s">
        <v>159</v>
      </c>
      <c r="C306">
        <v>119390.23999999999</v>
      </c>
      <c r="D306">
        <v>2015</v>
      </c>
      <c r="E306" t="str">
        <f>+IFERROR(VLOOKUP(Consolida_Imp_Ingreso_Valor[[#This Row],[Lugar de Ingreso (Puerto-Aeropuerto-Avanzada)]],[1]!Tabla4[#Data],2,0),"Nunca se supo")</f>
        <v>Nunca se supo</v>
      </c>
    </row>
    <row r="307" spans="1:5" x14ac:dyDescent="0.25">
      <c r="A307" s="1" t="s">
        <v>26</v>
      </c>
      <c r="B307" s="1" t="s">
        <v>160</v>
      </c>
      <c r="C307">
        <v>77574.559999999998</v>
      </c>
      <c r="D307">
        <v>2015</v>
      </c>
      <c r="E307" t="str">
        <f>+IFERROR(VLOOKUP(Consolida_Imp_Ingreso_Valor[[#This Row],[Lugar de Ingreso (Puerto-Aeropuerto-Avanzada)]],[1]!Tabla4[#Data],2,0),"Nunca se supo")</f>
        <v>Nunca se supo</v>
      </c>
    </row>
    <row r="308" spans="1:5" x14ac:dyDescent="0.25">
      <c r="A308" s="1" t="s">
        <v>26</v>
      </c>
      <c r="B308" s="1" t="s">
        <v>161</v>
      </c>
      <c r="C308">
        <v>8324.86</v>
      </c>
      <c r="D308">
        <v>2015</v>
      </c>
      <c r="E308" t="str">
        <f>+IFERROR(VLOOKUP(Consolida_Imp_Ingreso_Valor[[#This Row],[Lugar de Ingreso (Puerto-Aeropuerto-Avanzada)]],[1]!Tabla4[#Data],2,0),"Nunca se supo")</f>
        <v>Nunca se supo</v>
      </c>
    </row>
    <row r="309" spans="1:5" x14ac:dyDescent="0.25">
      <c r="A309" s="1" t="s">
        <v>26</v>
      </c>
      <c r="B309" s="1" t="s">
        <v>162</v>
      </c>
      <c r="C309">
        <v>50456.4</v>
      </c>
      <c r="D309">
        <v>2015</v>
      </c>
      <c r="E309" t="str">
        <f>+IFERROR(VLOOKUP(Consolida_Imp_Ingreso_Valor[[#This Row],[Lugar de Ingreso (Puerto-Aeropuerto-Avanzada)]],[1]!Tabla4[#Data],2,0),"Nunca se supo")</f>
        <v>Nunca se supo</v>
      </c>
    </row>
    <row r="310" spans="1:5" x14ac:dyDescent="0.25">
      <c r="A310" s="1" t="s">
        <v>26</v>
      </c>
      <c r="B310" s="1" t="s">
        <v>163</v>
      </c>
      <c r="C310">
        <v>105941.82</v>
      </c>
      <c r="D310">
        <v>2015</v>
      </c>
      <c r="E310" t="str">
        <f>+IFERROR(VLOOKUP(Consolida_Imp_Ingreso_Valor[[#This Row],[Lugar de Ingreso (Puerto-Aeropuerto-Avanzada)]],[1]!Tabla4[#Data],2,0),"Nunca se supo")</f>
        <v>Nunca se supo</v>
      </c>
    </row>
    <row r="311" spans="1:5" x14ac:dyDescent="0.25">
      <c r="A311" s="1" t="s">
        <v>26</v>
      </c>
      <c r="B311" s="1" t="s">
        <v>164</v>
      </c>
      <c r="C311">
        <v>268422.89999999997</v>
      </c>
      <c r="D311">
        <v>2015</v>
      </c>
      <c r="E311" t="str">
        <f>+IFERROR(VLOOKUP(Consolida_Imp_Ingreso_Valor[[#This Row],[Lugar de Ingreso (Puerto-Aeropuerto-Avanzada)]],[1]!Tabla4[#Data],2,0),"Nunca se supo")</f>
        <v>Nunca se supo</v>
      </c>
    </row>
    <row r="312" spans="1:5" x14ac:dyDescent="0.25">
      <c r="A312" s="1" t="s">
        <v>26</v>
      </c>
      <c r="B312" s="1" t="s">
        <v>165</v>
      </c>
      <c r="C312">
        <v>243299.31</v>
      </c>
      <c r="D312">
        <v>2015</v>
      </c>
      <c r="E312" t="str">
        <f>+IFERROR(VLOOKUP(Consolida_Imp_Ingreso_Valor[[#This Row],[Lugar de Ingreso (Puerto-Aeropuerto-Avanzada)]],[1]!Tabla4[#Data],2,0),"Nunca se supo")</f>
        <v>Nunca se supo</v>
      </c>
    </row>
    <row r="313" spans="1:5" x14ac:dyDescent="0.25">
      <c r="A313" s="1" t="s">
        <v>26</v>
      </c>
      <c r="B313" s="1" t="s">
        <v>166</v>
      </c>
      <c r="C313">
        <v>317157.5</v>
      </c>
      <c r="D313">
        <v>2015</v>
      </c>
      <c r="E313" t="str">
        <f>+IFERROR(VLOOKUP(Consolida_Imp_Ingreso_Valor[[#This Row],[Lugar de Ingreso (Puerto-Aeropuerto-Avanzada)]],[1]!Tabla4[#Data],2,0),"Nunca se supo")</f>
        <v>Nunca se supo</v>
      </c>
    </row>
    <row r="314" spans="1:5" x14ac:dyDescent="0.25">
      <c r="A314" s="1" t="s">
        <v>27</v>
      </c>
      <c r="B314" s="1" t="s">
        <v>155</v>
      </c>
      <c r="C314">
        <v>43174472.19000002</v>
      </c>
      <c r="D314">
        <v>2015</v>
      </c>
      <c r="E314" t="str">
        <f>+IFERROR(VLOOKUP(Consolida_Imp_Ingreso_Valor[[#This Row],[Lugar de Ingreso (Puerto-Aeropuerto-Avanzada)]],[1]!Tabla4[#Data],2,0),"Nunca se supo")</f>
        <v>Nunca se supo</v>
      </c>
    </row>
    <row r="315" spans="1:5" x14ac:dyDescent="0.25">
      <c r="A315" s="1" t="s">
        <v>27</v>
      </c>
      <c r="B315" s="1" t="s">
        <v>156</v>
      </c>
      <c r="C315">
        <v>29508895.739999983</v>
      </c>
      <c r="D315">
        <v>2015</v>
      </c>
      <c r="E315" t="str">
        <f>+IFERROR(VLOOKUP(Consolida_Imp_Ingreso_Valor[[#This Row],[Lugar de Ingreso (Puerto-Aeropuerto-Avanzada)]],[1]!Tabla4[#Data],2,0),"Nunca se supo")</f>
        <v>Nunca se supo</v>
      </c>
    </row>
    <row r="316" spans="1:5" x14ac:dyDescent="0.25">
      <c r="A316" s="1" t="s">
        <v>27</v>
      </c>
      <c r="B316" s="1" t="s">
        <v>157</v>
      </c>
      <c r="C316">
        <v>38577586.029999994</v>
      </c>
      <c r="D316">
        <v>2015</v>
      </c>
      <c r="E316" t="str">
        <f>+IFERROR(VLOOKUP(Consolida_Imp_Ingreso_Valor[[#This Row],[Lugar de Ingreso (Puerto-Aeropuerto-Avanzada)]],[1]!Tabla4[#Data],2,0),"Nunca se supo")</f>
        <v>Nunca se supo</v>
      </c>
    </row>
    <row r="317" spans="1:5" x14ac:dyDescent="0.25">
      <c r="A317" s="1" t="s">
        <v>27</v>
      </c>
      <c r="B317" s="1" t="s">
        <v>158</v>
      </c>
      <c r="C317">
        <v>38633348.20000004</v>
      </c>
      <c r="D317">
        <v>2015</v>
      </c>
      <c r="E317" t="str">
        <f>+IFERROR(VLOOKUP(Consolida_Imp_Ingreso_Valor[[#This Row],[Lugar de Ingreso (Puerto-Aeropuerto-Avanzada)]],[1]!Tabla4[#Data],2,0),"Nunca se supo")</f>
        <v>Nunca se supo</v>
      </c>
    </row>
    <row r="318" spans="1:5" x14ac:dyDescent="0.25">
      <c r="A318" s="1" t="s">
        <v>27</v>
      </c>
      <c r="B318" s="1" t="s">
        <v>159</v>
      </c>
      <c r="C318">
        <v>36444863.430000015</v>
      </c>
      <c r="D318">
        <v>2015</v>
      </c>
      <c r="E318" t="str">
        <f>+IFERROR(VLOOKUP(Consolida_Imp_Ingreso_Valor[[#This Row],[Lugar de Ingreso (Puerto-Aeropuerto-Avanzada)]],[1]!Tabla4[#Data],2,0),"Nunca se supo")</f>
        <v>Nunca se supo</v>
      </c>
    </row>
    <row r="319" spans="1:5" x14ac:dyDescent="0.25">
      <c r="A319" s="1" t="s">
        <v>27</v>
      </c>
      <c r="B319" s="1" t="s">
        <v>160</v>
      </c>
      <c r="C319">
        <v>25218922.759999983</v>
      </c>
      <c r="D319">
        <v>2015</v>
      </c>
      <c r="E319" t="str">
        <f>+IFERROR(VLOOKUP(Consolida_Imp_Ingreso_Valor[[#This Row],[Lugar de Ingreso (Puerto-Aeropuerto-Avanzada)]],[1]!Tabla4[#Data],2,0),"Nunca se supo")</f>
        <v>Nunca se supo</v>
      </c>
    </row>
    <row r="320" spans="1:5" x14ac:dyDescent="0.25">
      <c r="A320" s="1" t="s">
        <v>27</v>
      </c>
      <c r="B320" s="1" t="s">
        <v>161</v>
      </c>
      <c r="C320">
        <v>46382130.229999997</v>
      </c>
      <c r="D320">
        <v>2015</v>
      </c>
      <c r="E320" t="str">
        <f>+IFERROR(VLOOKUP(Consolida_Imp_Ingreso_Valor[[#This Row],[Lugar de Ingreso (Puerto-Aeropuerto-Avanzada)]],[1]!Tabla4[#Data],2,0),"Nunca se supo")</f>
        <v>Nunca se supo</v>
      </c>
    </row>
    <row r="321" spans="1:5" x14ac:dyDescent="0.25">
      <c r="A321" s="1" t="s">
        <v>27</v>
      </c>
      <c r="B321" s="1" t="s">
        <v>162</v>
      </c>
      <c r="C321">
        <v>43270393.260000035</v>
      </c>
      <c r="D321">
        <v>2015</v>
      </c>
      <c r="E321" t="str">
        <f>+IFERROR(VLOOKUP(Consolida_Imp_Ingreso_Valor[[#This Row],[Lugar de Ingreso (Puerto-Aeropuerto-Avanzada)]],[1]!Tabla4[#Data],2,0),"Nunca se supo")</f>
        <v>Nunca se supo</v>
      </c>
    </row>
    <row r="322" spans="1:5" x14ac:dyDescent="0.25">
      <c r="A322" s="1" t="s">
        <v>27</v>
      </c>
      <c r="B322" s="1" t="s">
        <v>163</v>
      </c>
      <c r="C322">
        <v>40554896.25999999</v>
      </c>
      <c r="D322">
        <v>2015</v>
      </c>
      <c r="E322" t="str">
        <f>+IFERROR(VLOOKUP(Consolida_Imp_Ingreso_Valor[[#This Row],[Lugar de Ingreso (Puerto-Aeropuerto-Avanzada)]],[1]!Tabla4[#Data],2,0),"Nunca se supo")</f>
        <v>Nunca se supo</v>
      </c>
    </row>
    <row r="323" spans="1:5" x14ac:dyDescent="0.25">
      <c r="A323" s="1" t="s">
        <v>27</v>
      </c>
      <c r="B323" s="1" t="s">
        <v>164</v>
      </c>
      <c r="C323">
        <v>39846850.160000026</v>
      </c>
      <c r="D323">
        <v>2015</v>
      </c>
      <c r="E323" t="str">
        <f>+IFERROR(VLOOKUP(Consolida_Imp_Ingreso_Valor[[#This Row],[Lugar de Ingreso (Puerto-Aeropuerto-Avanzada)]],[1]!Tabla4[#Data],2,0),"Nunca se supo")</f>
        <v>Nunca se supo</v>
      </c>
    </row>
    <row r="324" spans="1:5" x14ac:dyDescent="0.25">
      <c r="A324" s="1" t="s">
        <v>27</v>
      </c>
      <c r="B324" s="1" t="s">
        <v>165</v>
      </c>
      <c r="C324">
        <v>39358687.809999995</v>
      </c>
      <c r="D324">
        <v>2015</v>
      </c>
      <c r="E324" t="str">
        <f>+IFERROR(VLOOKUP(Consolida_Imp_Ingreso_Valor[[#This Row],[Lugar de Ingreso (Puerto-Aeropuerto-Avanzada)]],[1]!Tabla4[#Data],2,0),"Nunca se supo")</f>
        <v>Nunca se supo</v>
      </c>
    </row>
    <row r="325" spans="1:5" x14ac:dyDescent="0.25">
      <c r="A325" s="1" t="s">
        <v>27</v>
      </c>
      <c r="B325" s="1" t="s">
        <v>166</v>
      </c>
      <c r="C325">
        <v>37947115.849999934</v>
      </c>
      <c r="D325">
        <v>2015</v>
      </c>
      <c r="E325" t="str">
        <f>+IFERROR(VLOOKUP(Consolida_Imp_Ingreso_Valor[[#This Row],[Lugar de Ingreso (Puerto-Aeropuerto-Avanzada)]],[1]!Tabla4[#Data],2,0),"Nunca se supo")</f>
        <v>Nunca se supo</v>
      </c>
    </row>
    <row r="326" spans="1:5" x14ac:dyDescent="0.25">
      <c r="A326" s="1" t="s">
        <v>28</v>
      </c>
      <c r="B326" s="1" t="s">
        <v>155</v>
      </c>
      <c r="C326">
        <v>16100.76</v>
      </c>
      <c r="D326">
        <v>2015</v>
      </c>
      <c r="E326" t="str">
        <f>+IFERROR(VLOOKUP(Consolida_Imp_Ingreso_Valor[[#This Row],[Lugar de Ingreso (Puerto-Aeropuerto-Avanzada)]],[1]!Tabla4[#Data],2,0),"Nunca se supo")</f>
        <v>Nunca se supo</v>
      </c>
    </row>
    <row r="327" spans="1:5" x14ac:dyDescent="0.25">
      <c r="A327" s="1" t="s">
        <v>28</v>
      </c>
      <c r="B327" s="1" t="s">
        <v>156</v>
      </c>
      <c r="C327">
        <v>41698.32</v>
      </c>
      <c r="D327">
        <v>2015</v>
      </c>
      <c r="E327" t="str">
        <f>+IFERROR(VLOOKUP(Consolida_Imp_Ingreso_Valor[[#This Row],[Lugar de Ingreso (Puerto-Aeropuerto-Avanzada)]],[1]!Tabla4[#Data],2,0),"Nunca se supo")</f>
        <v>Nunca se supo</v>
      </c>
    </row>
    <row r="328" spans="1:5" x14ac:dyDescent="0.25">
      <c r="A328" s="1" t="s">
        <v>28</v>
      </c>
      <c r="B328" s="1" t="s">
        <v>157</v>
      </c>
      <c r="C328">
        <v>23953.03</v>
      </c>
      <c r="D328">
        <v>2015</v>
      </c>
      <c r="E328" t="str">
        <f>+IFERROR(VLOOKUP(Consolida_Imp_Ingreso_Valor[[#This Row],[Lugar de Ingreso (Puerto-Aeropuerto-Avanzada)]],[1]!Tabla4[#Data],2,0),"Nunca se supo")</f>
        <v>Nunca se supo</v>
      </c>
    </row>
    <row r="329" spans="1:5" x14ac:dyDescent="0.25">
      <c r="A329" s="1" t="s">
        <v>28</v>
      </c>
      <c r="B329" s="1" t="s">
        <v>158</v>
      </c>
      <c r="C329">
        <v>0</v>
      </c>
      <c r="D329">
        <v>2015</v>
      </c>
      <c r="E329" t="str">
        <f>+IFERROR(VLOOKUP(Consolida_Imp_Ingreso_Valor[[#This Row],[Lugar de Ingreso (Puerto-Aeropuerto-Avanzada)]],[1]!Tabla4[#Data],2,0),"Nunca se supo")</f>
        <v>Nunca se supo</v>
      </c>
    </row>
    <row r="330" spans="1:5" x14ac:dyDescent="0.25">
      <c r="A330" s="1" t="s">
        <v>28</v>
      </c>
      <c r="B330" s="1" t="s">
        <v>159</v>
      </c>
      <c r="C330">
        <v>21289.17</v>
      </c>
      <c r="D330">
        <v>2015</v>
      </c>
      <c r="E330" t="str">
        <f>+IFERROR(VLOOKUP(Consolida_Imp_Ingreso_Valor[[#This Row],[Lugar de Ingreso (Puerto-Aeropuerto-Avanzada)]],[1]!Tabla4[#Data],2,0),"Nunca se supo")</f>
        <v>Nunca se supo</v>
      </c>
    </row>
    <row r="331" spans="1:5" x14ac:dyDescent="0.25">
      <c r="A331" s="1" t="s">
        <v>28</v>
      </c>
      <c r="B331" s="1" t="s">
        <v>160</v>
      </c>
      <c r="C331">
        <v>2815.29</v>
      </c>
      <c r="D331">
        <v>2015</v>
      </c>
      <c r="E331" t="str">
        <f>+IFERROR(VLOOKUP(Consolida_Imp_Ingreso_Valor[[#This Row],[Lugar de Ingreso (Puerto-Aeropuerto-Avanzada)]],[1]!Tabla4[#Data],2,0),"Nunca se supo")</f>
        <v>Nunca se supo</v>
      </c>
    </row>
    <row r="332" spans="1:5" x14ac:dyDescent="0.25">
      <c r="A332" s="1" t="s">
        <v>28</v>
      </c>
      <c r="B332" s="1" t="s">
        <v>161</v>
      </c>
      <c r="C332">
        <v>43581.1</v>
      </c>
      <c r="D332">
        <v>2015</v>
      </c>
      <c r="E332" t="str">
        <f>+IFERROR(VLOOKUP(Consolida_Imp_Ingreso_Valor[[#This Row],[Lugar de Ingreso (Puerto-Aeropuerto-Avanzada)]],[1]!Tabla4[#Data],2,0),"Nunca se supo")</f>
        <v>Nunca se supo</v>
      </c>
    </row>
    <row r="333" spans="1:5" x14ac:dyDescent="0.25">
      <c r="A333" s="1" t="s">
        <v>28</v>
      </c>
      <c r="B333" s="1" t="s">
        <v>162</v>
      </c>
      <c r="C333">
        <v>9833.84</v>
      </c>
      <c r="D333">
        <v>2015</v>
      </c>
      <c r="E333" t="str">
        <f>+IFERROR(VLOOKUP(Consolida_Imp_Ingreso_Valor[[#This Row],[Lugar de Ingreso (Puerto-Aeropuerto-Avanzada)]],[1]!Tabla4[#Data],2,0),"Nunca se supo")</f>
        <v>Nunca se supo</v>
      </c>
    </row>
    <row r="334" spans="1:5" x14ac:dyDescent="0.25">
      <c r="A334" s="1" t="s">
        <v>28</v>
      </c>
      <c r="B334" s="1" t="s">
        <v>163</v>
      </c>
      <c r="C334">
        <v>6720.08</v>
      </c>
      <c r="D334">
        <v>2015</v>
      </c>
      <c r="E334" t="str">
        <f>+IFERROR(VLOOKUP(Consolida_Imp_Ingreso_Valor[[#This Row],[Lugar de Ingreso (Puerto-Aeropuerto-Avanzada)]],[1]!Tabla4[#Data],2,0),"Nunca se supo")</f>
        <v>Nunca se supo</v>
      </c>
    </row>
    <row r="335" spans="1:5" x14ac:dyDescent="0.25">
      <c r="A335" s="1" t="s">
        <v>28</v>
      </c>
      <c r="B335" s="1" t="s">
        <v>164</v>
      </c>
      <c r="C335">
        <v>16066.949999999999</v>
      </c>
      <c r="D335">
        <v>2015</v>
      </c>
      <c r="E335" t="str">
        <f>+IFERROR(VLOOKUP(Consolida_Imp_Ingreso_Valor[[#This Row],[Lugar de Ingreso (Puerto-Aeropuerto-Avanzada)]],[1]!Tabla4[#Data],2,0),"Nunca se supo")</f>
        <v>Nunca se supo</v>
      </c>
    </row>
    <row r="336" spans="1:5" x14ac:dyDescent="0.25">
      <c r="A336" s="1" t="s">
        <v>28</v>
      </c>
      <c r="B336" s="1" t="s">
        <v>165</v>
      </c>
      <c r="C336">
        <v>33450.79</v>
      </c>
      <c r="D336">
        <v>2015</v>
      </c>
      <c r="E336" t="str">
        <f>+IFERROR(VLOOKUP(Consolida_Imp_Ingreso_Valor[[#This Row],[Lugar de Ingreso (Puerto-Aeropuerto-Avanzada)]],[1]!Tabla4[#Data],2,0),"Nunca se supo")</f>
        <v>Nunca se supo</v>
      </c>
    </row>
    <row r="337" spans="1:5" x14ac:dyDescent="0.25">
      <c r="A337" s="1" t="s">
        <v>28</v>
      </c>
      <c r="B337" s="1" t="s">
        <v>166</v>
      </c>
      <c r="C337">
        <v>15646.470000000001</v>
      </c>
      <c r="D337">
        <v>2015</v>
      </c>
      <c r="E337" t="str">
        <f>+IFERROR(VLOOKUP(Consolida_Imp_Ingreso_Valor[[#This Row],[Lugar de Ingreso (Puerto-Aeropuerto-Avanzada)]],[1]!Tabla4[#Data],2,0),"Nunca se supo")</f>
        <v>Nunca se supo</v>
      </c>
    </row>
    <row r="338" spans="1:5" x14ac:dyDescent="0.25">
      <c r="A338" s="1" t="s">
        <v>29</v>
      </c>
      <c r="B338" s="1" t="s">
        <v>155</v>
      </c>
      <c r="C338">
        <v>38529049.689999983</v>
      </c>
      <c r="D338">
        <v>2015</v>
      </c>
      <c r="E338" t="str">
        <f>+IFERROR(VLOOKUP(Consolida_Imp_Ingreso_Valor[[#This Row],[Lugar de Ingreso (Puerto-Aeropuerto-Avanzada)]],[1]!Tabla4[#Data],2,0),"Nunca se supo")</f>
        <v>Nunca se supo</v>
      </c>
    </row>
    <row r="339" spans="1:5" x14ac:dyDescent="0.25">
      <c r="A339" s="1" t="s">
        <v>29</v>
      </c>
      <c r="B339" s="1" t="s">
        <v>156</v>
      </c>
      <c r="C339">
        <v>31063003.730000012</v>
      </c>
      <c r="D339">
        <v>2015</v>
      </c>
      <c r="E339" t="str">
        <f>+IFERROR(VLOOKUP(Consolida_Imp_Ingreso_Valor[[#This Row],[Lugar de Ingreso (Puerto-Aeropuerto-Avanzada)]],[1]!Tabla4[#Data],2,0),"Nunca se supo")</f>
        <v>Nunca se supo</v>
      </c>
    </row>
    <row r="340" spans="1:5" x14ac:dyDescent="0.25">
      <c r="A340" s="1" t="s">
        <v>29</v>
      </c>
      <c r="B340" s="1" t="s">
        <v>157</v>
      </c>
      <c r="C340">
        <v>28790437.260000017</v>
      </c>
      <c r="D340">
        <v>2015</v>
      </c>
      <c r="E340" t="str">
        <f>+IFERROR(VLOOKUP(Consolida_Imp_Ingreso_Valor[[#This Row],[Lugar de Ingreso (Puerto-Aeropuerto-Avanzada)]],[1]!Tabla4[#Data],2,0),"Nunca se supo")</f>
        <v>Nunca se supo</v>
      </c>
    </row>
    <row r="341" spans="1:5" x14ac:dyDescent="0.25">
      <c r="A341" s="1" t="s">
        <v>29</v>
      </c>
      <c r="B341" s="1" t="s">
        <v>158</v>
      </c>
      <c r="C341">
        <v>29151515.489999998</v>
      </c>
      <c r="D341">
        <v>2015</v>
      </c>
      <c r="E341" t="str">
        <f>+IFERROR(VLOOKUP(Consolida_Imp_Ingreso_Valor[[#This Row],[Lugar de Ingreso (Puerto-Aeropuerto-Avanzada)]],[1]!Tabla4[#Data],2,0),"Nunca se supo")</f>
        <v>Nunca se supo</v>
      </c>
    </row>
    <row r="342" spans="1:5" x14ac:dyDescent="0.25">
      <c r="A342" s="1" t="s">
        <v>29</v>
      </c>
      <c r="B342" s="1" t="s">
        <v>159</v>
      </c>
      <c r="C342">
        <v>28085074.23</v>
      </c>
      <c r="D342">
        <v>2015</v>
      </c>
      <c r="E342" t="str">
        <f>+IFERROR(VLOOKUP(Consolida_Imp_Ingreso_Valor[[#This Row],[Lugar de Ingreso (Puerto-Aeropuerto-Avanzada)]],[1]!Tabla4[#Data],2,0),"Nunca se supo")</f>
        <v>Nunca se supo</v>
      </c>
    </row>
    <row r="343" spans="1:5" x14ac:dyDescent="0.25">
      <c r="A343" s="1" t="s">
        <v>29</v>
      </c>
      <c r="B343" s="1" t="s">
        <v>160</v>
      </c>
      <c r="C343">
        <v>30519948.340000015</v>
      </c>
      <c r="D343">
        <v>2015</v>
      </c>
      <c r="E343" t="str">
        <f>+IFERROR(VLOOKUP(Consolida_Imp_Ingreso_Valor[[#This Row],[Lugar de Ingreso (Puerto-Aeropuerto-Avanzada)]],[1]!Tabla4[#Data],2,0),"Nunca se supo")</f>
        <v>Nunca se supo</v>
      </c>
    </row>
    <row r="344" spans="1:5" x14ac:dyDescent="0.25">
      <c r="A344" s="1" t="s">
        <v>29</v>
      </c>
      <c r="B344" s="1" t="s">
        <v>161</v>
      </c>
      <c r="C344">
        <v>49049829.740000002</v>
      </c>
      <c r="D344">
        <v>2015</v>
      </c>
      <c r="E344" t="str">
        <f>+IFERROR(VLOOKUP(Consolida_Imp_Ingreso_Valor[[#This Row],[Lugar de Ingreso (Puerto-Aeropuerto-Avanzada)]],[1]!Tabla4[#Data],2,0),"Nunca se supo")</f>
        <v>Nunca se supo</v>
      </c>
    </row>
    <row r="345" spans="1:5" x14ac:dyDescent="0.25">
      <c r="A345" s="1" t="s">
        <v>29</v>
      </c>
      <c r="B345" s="1" t="s">
        <v>162</v>
      </c>
      <c r="C345">
        <v>48961383.960000001</v>
      </c>
      <c r="D345">
        <v>2015</v>
      </c>
      <c r="E345" t="str">
        <f>+IFERROR(VLOOKUP(Consolida_Imp_Ingreso_Valor[[#This Row],[Lugar de Ingreso (Puerto-Aeropuerto-Avanzada)]],[1]!Tabla4[#Data],2,0),"Nunca se supo")</f>
        <v>Nunca se supo</v>
      </c>
    </row>
    <row r="346" spans="1:5" x14ac:dyDescent="0.25">
      <c r="A346" s="1" t="s">
        <v>29</v>
      </c>
      <c r="B346" s="1" t="s">
        <v>163</v>
      </c>
      <c r="C346">
        <v>59696273.409999952</v>
      </c>
      <c r="D346">
        <v>2015</v>
      </c>
      <c r="E346" t="str">
        <f>+IFERROR(VLOOKUP(Consolida_Imp_Ingreso_Valor[[#This Row],[Lugar de Ingreso (Puerto-Aeropuerto-Avanzada)]],[1]!Tabla4[#Data],2,0),"Nunca se supo")</f>
        <v>Nunca se supo</v>
      </c>
    </row>
    <row r="347" spans="1:5" x14ac:dyDescent="0.25">
      <c r="A347" s="1" t="s">
        <v>29</v>
      </c>
      <c r="B347" s="1" t="s">
        <v>164</v>
      </c>
      <c r="C347">
        <v>65612159.100000001</v>
      </c>
      <c r="D347">
        <v>2015</v>
      </c>
      <c r="E347" t="str">
        <f>+IFERROR(VLOOKUP(Consolida_Imp_Ingreso_Valor[[#This Row],[Lugar de Ingreso (Puerto-Aeropuerto-Avanzada)]],[1]!Tabla4[#Data],2,0),"Nunca se supo")</f>
        <v>Nunca se supo</v>
      </c>
    </row>
    <row r="348" spans="1:5" x14ac:dyDescent="0.25">
      <c r="A348" s="1" t="s">
        <v>29</v>
      </c>
      <c r="B348" s="1" t="s">
        <v>165</v>
      </c>
      <c r="C348">
        <v>73322626.179999918</v>
      </c>
      <c r="D348">
        <v>2015</v>
      </c>
      <c r="E348" t="str">
        <f>+IFERROR(VLOOKUP(Consolida_Imp_Ingreso_Valor[[#This Row],[Lugar de Ingreso (Puerto-Aeropuerto-Avanzada)]],[1]!Tabla4[#Data],2,0),"Nunca se supo")</f>
        <v>Nunca se supo</v>
      </c>
    </row>
    <row r="349" spans="1:5" x14ac:dyDescent="0.25">
      <c r="A349" s="1" t="s">
        <v>29</v>
      </c>
      <c r="B349" s="1" t="s">
        <v>166</v>
      </c>
      <c r="C349">
        <v>45872023.740000047</v>
      </c>
      <c r="D349">
        <v>2015</v>
      </c>
      <c r="E349" t="str">
        <f>+IFERROR(VLOOKUP(Consolida_Imp_Ingreso_Valor[[#This Row],[Lugar de Ingreso (Puerto-Aeropuerto-Avanzada)]],[1]!Tabla4[#Data],2,0),"Nunca se supo")</f>
        <v>Nunca se supo</v>
      </c>
    </row>
    <row r="350" spans="1:5" x14ac:dyDescent="0.25">
      <c r="A350" s="1" t="s">
        <v>30</v>
      </c>
      <c r="B350" s="1" t="s">
        <v>155</v>
      </c>
      <c r="C350">
        <v>8150715.4400000023</v>
      </c>
      <c r="D350">
        <v>2015</v>
      </c>
      <c r="E350" t="str">
        <f>+IFERROR(VLOOKUP(Consolida_Imp_Ingreso_Valor[[#This Row],[Lugar de Ingreso (Puerto-Aeropuerto-Avanzada)]],[1]!Tabla4[#Data],2,0),"Nunca se supo")</f>
        <v>Nunca se supo</v>
      </c>
    </row>
    <row r="351" spans="1:5" x14ac:dyDescent="0.25">
      <c r="A351" s="1" t="s">
        <v>30</v>
      </c>
      <c r="B351" s="1" t="s">
        <v>156</v>
      </c>
      <c r="C351">
        <v>10678756.190000003</v>
      </c>
      <c r="D351">
        <v>2015</v>
      </c>
      <c r="E351" t="str">
        <f>+IFERROR(VLOOKUP(Consolida_Imp_Ingreso_Valor[[#This Row],[Lugar de Ingreso (Puerto-Aeropuerto-Avanzada)]],[1]!Tabla4[#Data],2,0),"Nunca se supo")</f>
        <v>Nunca se supo</v>
      </c>
    </row>
    <row r="352" spans="1:5" x14ac:dyDescent="0.25">
      <c r="A352" s="1" t="s">
        <v>30</v>
      </c>
      <c r="B352" s="1" t="s">
        <v>157</v>
      </c>
      <c r="C352">
        <v>8471806.2499999963</v>
      </c>
      <c r="D352">
        <v>2015</v>
      </c>
      <c r="E352" t="str">
        <f>+IFERROR(VLOOKUP(Consolida_Imp_Ingreso_Valor[[#This Row],[Lugar de Ingreso (Puerto-Aeropuerto-Avanzada)]],[1]!Tabla4[#Data],2,0),"Nunca se supo")</f>
        <v>Nunca se supo</v>
      </c>
    </row>
    <row r="353" spans="1:5" x14ac:dyDescent="0.25">
      <c r="A353" s="1" t="s">
        <v>30</v>
      </c>
      <c r="B353" s="1" t="s">
        <v>158</v>
      </c>
      <c r="C353">
        <v>6228050.3100000042</v>
      </c>
      <c r="D353">
        <v>2015</v>
      </c>
      <c r="E353" t="str">
        <f>+IFERROR(VLOOKUP(Consolida_Imp_Ingreso_Valor[[#This Row],[Lugar de Ingreso (Puerto-Aeropuerto-Avanzada)]],[1]!Tabla4[#Data],2,0),"Nunca se supo")</f>
        <v>Nunca se supo</v>
      </c>
    </row>
    <row r="354" spans="1:5" x14ac:dyDescent="0.25">
      <c r="A354" s="1" t="s">
        <v>30</v>
      </c>
      <c r="B354" s="1" t="s">
        <v>159</v>
      </c>
      <c r="C354">
        <v>5564609.3400000017</v>
      </c>
      <c r="D354">
        <v>2015</v>
      </c>
      <c r="E354" t="str">
        <f>+IFERROR(VLOOKUP(Consolida_Imp_Ingreso_Valor[[#This Row],[Lugar de Ingreso (Puerto-Aeropuerto-Avanzada)]],[1]!Tabla4[#Data],2,0),"Nunca se supo")</f>
        <v>Nunca se supo</v>
      </c>
    </row>
    <row r="355" spans="1:5" x14ac:dyDescent="0.25">
      <c r="A355" s="1" t="s">
        <v>30</v>
      </c>
      <c r="B355" s="1" t="s">
        <v>160</v>
      </c>
      <c r="C355">
        <v>5874090.2099999981</v>
      </c>
      <c r="D355">
        <v>2015</v>
      </c>
      <c r="E355" t="str">
        <f>+IFERROR(VLOOKUP(Consolida_Imp_Ingreso_Valor[[#This Row],[Lugar de Ingreso (Puerto-Aeropuerto-Avanzada)]],[1]!Tabla4[#Data],2,0),"Nunca se supo")</f>
        <v>Nunca se supo</v>
      </c>
    </row>
    <row r="356" spans="1:5" x14ac:dyDescent="0.25">
      <c r="A356" s="1" t="s">
        <v>30</v>
      </c>
      <c r="B356" s="1" t="s">
        <v>161</v>
      </c>
      <c r="C356">
        <v>7179890.0900000017</v>
      </c>
      <c r="D356">
        <v>2015</v>
      </c>
      <c r="E356" t="str">
        <f>+IFERROR(VLOOKUP(Consolida_Imp_Ingreso_Valor[[#This Row],[Lugar de Ingreso (Puerto-Aeropuerto-Avanzada)]],[1]!Tabla4[#Data],2,0),"Nunca se supo")</f>
        <v>Nunca se supo</v>
      </c>
    </row>
    <row r="357" spans="1:5" x14ac:dyDescent="0.25">
      <c r="A357" s="1" t="s">
        <v>30</v>
      </c>
      <c r="B357" s="1" t="s">
        <v>162</v>
      </c>
      <c r="C357">
        <v>5371420.3899999997</v>
      </c>
      <c r="D357">
        <v>2015</v>
      </c>
      <c r="E357" t="str">
        <f>+IFERROR(VLOOKUP(Consolida_Imp_Ingreso_Valor[[#This Row],[Lugar de Ingreso (Puerto-Aeropuerto-Avanzada)]],[1]!Tabla4[#Data],2,0),"Nunca se supo")</f>
        <v>Nunca se supo</v>
      </c>
    </row>
    <row r="358" spans="1:5" x14ac:dyDescent="0.25">
      <c r="A358" s="1" t="s">
        <v>30</v>
      </c>
      <c r="B358" s="1" t="s">
        <v>163</v>
      </c>
      <c r="C358">
        <v>6146712.8500000034</v>
      </c>
      <c r="D358">
        <v>2015</v>
      </c>
      <c r="E358" t="str">
        <f>+IFERROR(VLOOKUP(Consolida_Imp_Ingreso_Valor[[#This Row],[Lugar de Ingreso (Puerto-Aeropuerto-Avanzada)]],[1]!Tabla4[#Data],2,0),"Nunca se supo")</f>
        <v>Nunca se supo</v>
      </c>
    </row>
    <row r="359" spans="1:5" x14ac:dyDescent="0.25">
      <c r="A359" s="1" t="s">
        <v>30</v>
      </c>
      <c r="B359" s="1" t="s">
        <v>164</v>
      </c>
      <c r="C359">
        <v>4226355.540000001</v>
      </c>
      <c r="D359">
        <v>2015</v>
      </c>
      <c r="E359" t="str">
        <f>+IFERROR(VLOOKUP(Consolida_Imp_Ingreso_Valor[[#This Row],[Lugar de Ingreso (Puerto-Aeropuerto-Avanzada)]],[1]!Tabla4[#Data],2,0),"Nunca se supo")</f>
        <v>Nunca se supo</v>
      </c>
    </row>
    <row r="360" spans="1:5" x14ac:dyDescent="0.25">
      <c r="A360" s="1" t="s">
        <v>30</v>
      </c>
      <c r="B360" s="1" t="s">
        <v>165</v>
      </c>
      <c r="C360">
        <v>2646468.59</v>
      </c>
      <c r="D360">
        <v>2015</v>
      </c>
      <c r="E360" t="str">
        <f>+IFERROR(VLOOKUP(Consolida_Imp_Ingreso_Valor[[#This Row],[Lugar de Ingreso (Puerto-Aeropuerto-Avanzada)]],[1]!Tabla4[#Data],2,0),"Nunca se supo")</f>
        <v>Nunca se supo</v>
      </c>
    </row>
    <row r="361" spans="1:5" x14ac:dyDescent="0.25">
      <c r="A361" s="1" t="s">
        <v>30</v>
      </c>
      <c r="B361" s="1" t="s">
        <v>166</v>
      </c>
      <c r="C361">
        <v>5145379.3899999987</v>
      </c>
      <c r="D361">
        <v>2015</v>
      </c>
      <c r="E361" t="str">
        <f>+IFERROR(VLOOKUP(Consolida_Imp_Ingreso_Valor[[#This Row],[Lugar de Ingreso (Puerto-Aeropuerto-Avanzada)]],[1]!Tabla4[#Data],2,0),"Nunca se supo")</f>
        <v>Nunca se supo</v>
      </c>
    </row>
    <row r="362" spans="1:5" x14ac:dyDescent="0.25">
      <c r="A362" s="1" t="s">
        <v>31</v>
      </c>
      <c r="B362" s="1" t="s">
        <v>155</v>
      </c>
      <c r="C362">
        <v>0</v>
      </c>
      <c r="D362">
        <v>2015</v>
      </c>
      <c r="E362" t="str">
        <f>+IFERROR(VLOOKUP(Consolida_Imp_Ingreso_Valor[[#This Row],[Lugar de Ingreso (Puerto-Aeropuerto-Avanzada)]],[1]!Tabla4[#Data],2,0),"Nunca se supo")</f>
        <v>Nunca se supo</v>
      </c>
    </row>
    <row r="363" spans="1:5" x14ac:dyDescent="0.25">
      <c r="A363" s="1" t="s">
        <v>31</v>
      </c>
      <c r="B363" s="1" t="s">
        <v>156</v>
      </c>
      <c r="C363">
        <v>0</v>
      </c>
      <c r="D363">
        <v>2015</v>
      </c>
      <c r="E363" t="str">
        <f>+IFERROR(VLOOKUP(Consolida_Imp_Ingreso_Valor[[#This Row],[Lugar de Ingreso (Puerto-Aeropuerto-Avanzada)]],[1]!Tabla4[#Data],2,0),"Nunca se supo")</f>
        <v>Nunca se supo</v>
      </c>
    </row>
    <row r="364" spans="1:5" x14ac:dyDescent="0.25">
      <c r="A364" s="1" t="s">
        <v>31</v>
      </c>
      <c r="B364" s="1" t="s">
        <v>157</v>
      </c>
      <c r="C364">
        <v>0</v>
      </c>
      <c r="D364">
        <v>2015</v>
      </c>
      <c r="E364" t="str">
        <f>+IFERROR(VLOOKUP(Consolida_Imp_Ingreso_Valor[[#This Row],[Lugar de Ingreso (Puerto-Aeropuerto-Avanzada)]],[1]!Tabla4[#Data],2,0),"Nunca se supo")</f>
        <v>Nunca se supo</v>
      </c>
    </row>
    <row r="365" spans="1:5" x14ac:dyDescent="0.25">
      <c r="A365" s="1" t="s">
        <v>31</v>
      </c>
      <c r="B365" s="1" t="s">
        <v>158</v>
      </c>
      <c r="C365">
        <v>0</v>
      </c>
      <c r="D365">
        <v>2015</v>
      </c>
      <c r="E365" t="str">
        <f>+IFERROR(VLOOKUP(Consolida_Imp_Ingreso_Valor[[#This Row],[Lugar de Ingreso (Puerto-Aeropuerto-Avanzada)]],[1]!Tabla4[#Data],2,0),"Nunca se supo")</f>
        <v>Nunca se supo</v>
      </c>
    </row>
    <row r="366" spans="1:5" x14ac:dyDescent="0.25">
      <c r="A366" s="1" t="s">
        <v>31</v>
      </c>
      <c r="B366" s="1" t="s">
        <v>159</v>
      </c>
      <c r="C366">
        <v>2628.4399999999996</v>
      </c>
      <c r="D366">
        <v>2015</v>
      </c>
      <c r="E366" t="str">
        <f>+IFERROR(VLOOKUP(Consolida_Imp_Ingreso_Valor[[#This Row],[Lugar de Ingreso (Puerto-Aeropuerto-Avanzada)]],[1]!Tabla4[#Data],2,0),"Nunca se supo")</f>
        <v>Nunca se supo</v>
      </c>
    </row>
    <row r="367" spans="1:5" x14ac:dyDescent="0.25">
      <c r="A367" s="1" t="s">
        <v>31</v>
      </c>
      <c r="B367" s="1" t="s">
        <v>160</v>
      </c>
      <c r="C367">
        <v>0</v>
      </c>
      <c r="D367">
        <v>2015</v>
      </c>
      <c r="E367" t="str">
        <f>+IFERROR(VLOOKUP(Consolida_Imp_Ingreso_Valor[[#This Row],[Lugar de Ingreso (Puerto-Aeropuerto-Avanzada)]],[1]!Tabla4[#Data],2,0),"Nunca se supo")</f>
        <v>Nunca se supo</v>
      </c>
    </row>
    <row r="368" spans="1:5" x14ac:dyDescent="0.25">
      <c r="A368" s="1" t="s">
        <v>31</v>
      </c>
      <c r="B368" s="1" t="s">
        <v>161</v>
      </c>
      <c r="C368">
        <v>0</v>
      </c>
      <c r="D368">
        <v>2015</v>
      </c>
      <c r="E368" t="str">
        <f>+IFERROR(VLOOKUP(Consolida_Imp_Ingreso_Valor[[#This Row],[Lugar de Ingreso (Puerto-Aeropuerto-Avanzada)]],[1]!Tabla4[#Data],2,0),"Nunca se supo")</f>
        <v>Nunca se supo</v>
      </c>
    </row>
    <row r="369" spans="1:5" x14ac:dyDescent="0.25">
      <c r="A369" s="1" t="s">
        <v>31</v>
      </c>
      <c r="B369" s="1" t="s">
        <v>162</v>
      </c>
      <c r="C369">
        <v>0</v>
      </c>
      <c r="D369">
        <v>2015</v>
      </c>
      <c r="E369" t="str">
        <f>+IFERROR(VLOOKUP(Consolida_Imp_Ingreso_Valor[[#This Row],[Lugar de Ingreso (Puerto-Aeropuerto-Avanzada)]],[1]!Tabla4[#Data],2,0),"Nunca se supo")</f>
        <v>Nunca se supo</v>
      </c>
    </row>
    <row r="370" spans="1:5" x14ac:dyDescent="0.25">
      <c r="A370" s="1" t="s">
        <v>31</v>
      </c>
      <c r="B370" s="1" t="s">
        <v>163</v>
      </c>
      <c r="C370">
        <v>0</v>
      </c>
      <c r="D370">
        <v>2015</v>
      </c>
      <c r="E370" t="str">
        <f>+IFERROR(VLOOKUP(Consolida_Imp_Ingreso_Valor[[#This Row],[Lugar de Ingreso (Puerto-Aeropuerto-Avanzada)]],[1]!Tabla4[#Data],2,0),"Nunca se supo")</f>
        <v>Nunca se supo</v>
      </c>
    </row>
    <row r="371" spans="1:5" x14ac:dyDescent="0.25">
      <c r="A371" s="1" t="s">
        <v>31</v>
      </c>
      <c r="B371" s="1" t="s">
        <v>164</v>
      </c>
      <c r="C371">
        <v>1156.43</v>
      </c>
      <c r="D371">
        <v>2015</v>
      </c>
      <c r="E371" t="str">
        <f>+IFERROR(VLOOKUP(Consolida_Imp_Ingreso_Valor[[#This Row],[Lugar de Ingreso (Puerto-Aeropuerto-Avanzada)]],[1]!Tabla4[#Data],2,0),"Nunca se supo")</f>
        <v>Nunca se supo</v>
      </c>
    </row>
    <row r="372" spans="1:5" x14ac:dyDescent="0.25">
      <c r="A372" s="1" t="s">
        <v>31</v>
      </c>
      <c r="B372" s="1" t="s">
        <v>165</v>
      </c>
      <c r="C372">
        <v>0</v>
      </c>
      <c r="D372">
        <v>2015</v>
      </c>
      <c r="E372" t="str">
        <f>+IFERROR(VLOOKUP(Consolida_Imp_Ingreso_Valor[[#This Row],[Lugar de Ingreso (Puerto-Aeropuerto-Avanzada)]],[1]!Tabla4[#Data],2,0),"Nunca se supo")</f>
        <v>Nunca se supo</v>
      </c>
    </row>
    <row r="373" spans="1:5" x14ac:dyDescent="0.25">
      <c r="A373" s="1" t="s">
        <v>31</v>
      </c>
      <c r="B373" s="1" t="s">
        <v>166</v>
      </c>
      <c r="C373">
        <v>2603.54</v>
      </c>
      <c r="D373">
        <v>2015</v>
      </c>
      <c r="E373" t="str">
        <f>+IFERROR(VLOOKUP(Consolida_Imp_Ingreso_Valor[[#This Row],[Lugar de Ingreso (Puerto-Aeropuerto-Avanzada)]],[1]!Tabla4[#Data],2,0),"Nunca se supo")</f>
        <v>Nunca se supo</v>
      </c>
    </row>
    <row r="374" spans="1:5" x14ac:dyDescent="0.25">
      <c r="A374" s="1" t="s">
        <v>32</v>
      </c>
      <c r="B374" s="1" t="s">
        <v>155</v>
      </c>
      <c r="C374">
        <v>114059273.11999999</v>
      </c>
      <c r="D374">
        <v>2015</v>
      </c>
      <c r="E374" t="str">
        <f>+IFERROR(VLOOKUP(Consolida_Imp_Ingreso_Valor[[#This Row],[Lugar de Ingreso (Puerto-Aeropuerto-Avanzada)]],[1]!Tabla4[#Data],2,0),"Nunca se supo")</f>
        <v>Nunca se supo</v>
      </c>
    </row>
    <row r="375" spans="1:5" x14ac:dyDescent="0.25">
      <c r="A375" s="1" t="s">
        <v>32</v>
      </c>
      <c r="B375" s="1" t="s">
        <v>156</v>
      </c>
      <c r="C375">
        <v>111962670.13999997</v>
      </c>
      <c r="D375">
        <v>2015</v>
      </c>
      <c r="E375" t="str">
        <f>+IFERROR(VLOOKUP(Consolida_Imp_Ingreso_Valor[[#This Row],[Lugar de Ingreso (Puerto-Aeropuerto-Avanzada)]],[1]!Tabla4[#Data],2,0),"Nunca se supo")</f>
        <v>Nunca se supo</v>
      </c>
    </row>
    <row r="376" spans="1:5" x14ac:dyDescent="0.25">
      <c r="A376" s="1" t="s">
        <v>32</v>
      </c>
      <c r="B376" s="1" t="s">
        <v>157</v>
      </c>
      <c r="C376">
        <v>156100429.47</v>
      </c>
      <c r="D376">
        <v>2015</v>
      </c>
      <c r="E376" t="str">
        <f>+IFERROR(VLOOKUP(Consolida_Imp_Ingreso_Valor[[#This Row],[Lugar de Ingreso (Puerto-Aeropuerto-Avanzada)]],[1]!Tabla4[#Data],2,0),"Nunca se supo")</f>
        <v>Nunca se supo</v>
      </c>
    </row>
    <row r="377" spans="1:5" x14ac:dyDescent="0.25">
      <c r="A377" s="1" t="s">
        <v>32</v>
      </c>
      <c r="B377" s="1" t="s">
        <v>158</v>
      </c>
      <c r="C377">
        <v>107385834.22999997</v>
      </c>
      <c r="D377">
        <v>2015</v>
      </c>
      <c r="E377" t="str">
        <f>+IFERROR(VLOOKUP(Consolida_Imp_Ingreso_Valor[[#This Row],[Lugar de Ingreso (Puerto-Aeropuerto-Avanzada)]],[1]!Tabla4[#Data],2,0),"Nunca se supo")</f>
        <v>Nunca se supo</v>
      </c>
    </row>
    <row r="378" spans="1:5" x14ac:dyDescent="0.25">
      <c r="A378" s="1" t="s">
        <v>32</v>
      </c>
      <c r="B378" s="1" t="s">
        <v>159</v>
      </c>
      <c r="C378">
        <v>128685550.82000001</v>
      </c>
      <c r="D378">
        <v>2015</v>
      </c>
      <c r="E378" t="str">
        <f>+IFERROR(VLOOKUP(Consolida_Imp_Ingreso_Valor[[#This Row],[Lugar de Ingreso (Puerto-Aeropuerto-Avanzada)]],[1]!Tabla4[#Data],2,0),"Nunca se supo")</f>
        <v>Nunca se supo</v>
      </c>
    </row>
    <row r="379" spans="1:5" x14ac:dyDescent="0.25">
      <c r="A379" s="1" t="s">
        <v>32</v>
      </c>
      <c r="B379" s="1" t="s">
        <v>160</v>
      </c>
      <c r="C379">
        <v>128174810.16000003</v>
      </c>
      <c r="D379">
        <v>2015</v>
      </c>
      <c r="E379" t="str">
        <f>+IFERROR(VLOOKUP(Consolida_Imp_Ingreso_Valor[[#This Row],[Lugar de Ingreso (Puerto-Aeropuerto-Avanzada)]],[1]!Tabla4[#Data],2,0),"Nunca se supo")</f>
        <v>Nunca se supo</v>
      </c>
    </row>
    <row r="380" spans="1:5" x14ac:dyDescent="0.25">
      <c r="A380" s="1" t="s">
        <v>32</v>
      </c>
      <c r="B380" s="1" t="s">
        <v>161</v>
      </c>
      <c r="C380">
        <v>132949384.34999996</v>
      </c>
      <c r="D380">
        <v>2015</v>
      </c>
      <c r="E380" t="str">
        <f>+IFERROR(VLOOKUP(Consolida_Imp_Ingreso_Valor[[#This Row],[Lugar de Ingreso (Puerto-Aeropuerto-Avanzada)]],[1]!Tabla4[#Data],2,0),"Nunca se supo")</f>
        <v>Nunca se supo</v>
      </c>
    </row>
    <row r="381" spans="1:5" x14ac:dyDescent="0.25">
      <c r="A381" s="1" t="s">
        <v>32</v>
      </c>
      <c r="B381" s="1" t="s">
        <v>162</v>
      </c>
      <c r="C381">
        <v>125401554.08999999</v>
      </c>
      <c r="D381">
        <v>2015</v>
      </c>
      <c r="E381" t="str">
        <f>+IFERROR(VLOOKUP(Consolida_Imp_Ingreso_Valor[[#This Row],[Lugar de Ingreso (Puerto-Aeropuerto-Avanzada)]],[1]!Tabla4[#Data],2,0),"Nunca se supo")</f>
        <v>Nunca se supo</v>
      </c>
    </row>
    <row r="382" spans="1:5" x14ac:dyDescent="0.25">
      <c r="A382" s="1" t="s">
        <v>32</v>
      </c>
      <c r="B382" s="1" t="s">
        <v>163</v>
      </c>
      <c r="C382">
        <v>97277366.799999997</v>
      </c>
      <c r="D382">
        <v>2015</v>
      </c>
      <c r="E382" t="str">
        <f>+IFERROR(VLOOKUP(Consolida_Imp_Ingreso_Valor[[#This Row],[Lugar de Ingreso (Puerto-Aeropuerto-Avanzada)]],[1]!Tabla4[#Data],2,0),"Nunca se supo")</f>
        <v>Nunca se supo</v>
      </c>
    </row>
    <row r="383" spans="1:5" x14ac:dyDescent="0.25">
      <c r="A383" s="1" t="s">
        <v>32</v>
      </c>
      <c r="B383" s="1" t="s">
        <v>164</v>
      </c>
      <c r="C383">
        <v>109155713.58999999</v>
      </c>
      <c r="D383">
        <v>2015</v>
      </c>
      <c r="E383" t="str">
        <f>+IFERROR(VLOOKUP(Consolida_Imp_Ingreso_Valor[[#This Row],[Lugar de Ingreso (Puerto-Aeropuerto-Avanzada)]],[1]!Tabla4[#Data],2,0),"Nunca se supo")</f>
        <v>Nunca se supo</v>
      </c>
    </row>
    <row r="384" spans="1:5" x14ac:dyDescent="0.25">
      <c r="A384" s="1" t="s">
        <v>32</v>
      </c>
      <c r="B384" s="1" t="s">
        <v>165</v>
      </c>
      <c r="C384">
        <v>115024191.40000002</v>
      </c>
      <c r="D384">
        <v>2015</v>
      </c>
      <c r="E384" t="str">
        <f>+IFERROR(VLOOKUP(Consolida_Imp_Ingreso_Valor[[#This Row],[Lugar de Ingreso (Puerto-Aeropuerto-Avanzada)]],[1]!Tabla4[#Data],2,0),"Nunca se supo")</f>
        <v>Nunca se supo</v>
      </c>
    </row>
    <row r="385" spans="1:5" x14ac:dyDescent="0.25">
      <c r="A385" s="1" t="s">
        <v>32</v>
      </c>
      <c r="B385" s="1" t="s">
        <v>166</v>
      </c>
      <c r="C385">
        <v>84218146.849999994</v>
      </c>
      <c r="D385">
        <v>2015</v>
      </c>
      <c r="E385" t="str">
        <f>+IFERROR(VLOOKUP(Consolida_Imp_Ingreso_Valor[[#This Row],[Lugar de Ingreso (Puerto-Aeropuerto-Avanzada)]],[1]!Tabla4[#Data],2,0),"Nunca se supo")</f>
        <v>Nunca se supo</v>
      </c>
    </row>
    <row r="386" spans="1:5" x14ac:dyDescent="0.25">
      <c r="A386" s="1" t="s">
        <v>33</v>
      </c>
      <c r="B386" s="1" t="s">
        <v>155</v>
      </c>
      <c r="C386">
        <v>1692295.43</v>
      </c>
      <c r="D386">
        <v>2015</v>
      </c>
      <c r="E386" t="str">
        <f>+IFERROR(VLOOKUP(Consolida_Imp_Ingreso_Valor[[#This Row],[Lugar de Ingreso (Puerto-Aeropuerto-Avanzada)]],[1]!Tabla4[#Data],2,0),"Nunca se supo")</f>
        <v>Nunca se supo</v>
      </c>
    </row>
    <row r="387" spans="1:5" x14ac:dyDescent="0.25">
      <c r="A387" s="1" t="s">
        <v>33</v>
      </c>
      <c r="B387" s="1" t="s">
        <v>156</v>
      </c>
      <c r="C387">
        <v>0</v>
      </c>
      <c r="D387">
        <v>2015</v>
      </c>
      <c r="E387" t="str">
        <f>+IFERROR(VLOOKUP(Consolida_Imp_Ingreso_Valor[[#This Row],[Lugar de Ingreso (Puerto-Aeropuerto-Avanzada)]],[1]!Tabla4[#Data],2,0),"Nunca se supo")</f>
        <v>Nunca se supo</v>
      </c>
    </row>
    <row r="388" spans="1:5" x14ac:dyDescent="0.25">
      <c r="A388" s="1" t="s">
        <v>33</v>
      </c>
      <c r="B388" s="1" t="s">
        <v>157</v>
      </c>
      <c r="C388">
        <v>1529516.82</v>
      </c>
      <c r="D388">
        <v>2015</v>
      </c>
      <c r="E388" t="str">
        <f>+IFERROR(VLOOKUP(Consolida_Imp_Ingreso_Valor[[#This Row],[Lugar de Ingreso (Puerto-Aeropuerto-Avanzada)]],[1]!Tabla4[#Data],2,0),"Nunca se supo")</f>
        <v>Nunca se supo</v>
      </c>
    </row>
    <row r="389" spans="1:5" x14ac:dyDescent="0.25">
      <c r="A389" s="1" t="s">
        <v>33</v>
      </c>
      <c r="B389" s="1" t="s">
        <v>158</v>
      </c>
      <c r="C389">
        <v>944010.2</v>
      </c>
      <c r="D389">
        <v>2015</v>
      </c>
      <c r="E389" t="str">
        <f>+IFERROR(VLOOKUP(Consolida_Imp_Ingreso_Valor[[#This Row],[Lugar de Ingreso (Puerto-Aeropuerto-Avanzada)]],[1]!Tabla4[#Data],2,0),"Nunca se supo")</f>
        <v>Nunca se supo</v>
      </c>
    </row>
    <row r="390" spans="1:5" x14ac:dyDescent="0.25">
      <c r="A390" s="1" t="s">
        <v>33</v>
      </c>
      <c r="B390" s="1" t="s">
        <v>159</v>
      </c>
      <c r="C390">
        <v>1118503.78</v>
      </c>
      <c r="D390">
        <v>2015</v>
      </c>
      <c r="E390" t="str">
        <f>+IFERROR(VLOOKUP(Consolida_Imp_Ingreso_Valor[[#This Row],[Lugar de Ingreso (Puerto-Aeropuerto-Avanzada)]],[1]!Tabla4[#Data],2,0),"Nunca se supo")</f>
        <v>Nunca se supo</v>
      </c>
    </row>
    <row r="391" spans="1:5" x14ac:dyDescent="0.25">
      <c r="A391" s="1" t="s">
        <v>33</v>
      </c>
      <c r="B391" s="1" t="s">
        <v>160</v>
      </c>
      <c r="C391">
        <v>0</v>
      </c>
      <c r="D391">
        <v>2015</v>
      </c>
      <c r="E391" t="str">
        <f>+IFERROR(VLOOKUP(Consolida_Imp_Ingreso_Valor[[#This Row],[Lugar de Ingreso (Puerto-Aeropuerto-Avanzada)]],[1]!Tabla4[#Data],2,0),"Nunca se supo")</f>
        <v>Nunca se supo</v>
      </c>
    </row>
    <row r="392" spans="1:5" x14ac:dyDescent="0.25">
      <c r="A392" s="1" t="s">
        <v>33</v>
      </c>
      <c r="B392" s="1" t="s">
        <v>161</v>
      </c>
      <c r="C392">
        <v>1069829.1200000001</v>
      </c>
      <c r="D392">
        <v>2015</v>
      </c>
      <c r="E392" t="str">
        <f>+IFERROR(VLOOKUP(Consolida_Imp_Ingreso_Valor[[#This Row],[Lugar de Ingreso (Puerto-Aeropuerto-Avanzada)]],[1]!Tabla4[#Data],2,0),"Nunca se supo")</f>
        <v>Nunca se supo</v>
      </c>
    </row>
    <row r="393" spans="1:5" x14ac:dyDescent="0.25">
      <c r="A393" s="1" t="s">
        <v>33</v>
      </c>
      <c r="B393" s="1" t="s">
        <v>162</v>
      </c>
      <c r="C393">
        <v>1006325.57</v>
      </c>
      <c r="D393">
        <v>2015</v>
      </c>
      <c r="E393" t="str">
        <f>+IFERROR(VLOOKUP(Consolida_Imp_Ingreso_Valor[[#This Row],[Lugar de Ingreso (Puerto-Aeropuerto-Avanzada)]],[1]!Tabla4[#Data],2,0),"Nunca se supo")</f>
        <v>Nunca se supo</v>
      </c>
    </row>
    <row r="394" spans="1:5" x14ac:dyDescent="0.25">
      <c r="A394" s="1" t="s">
        <v>33</v>
      </c>
      <c r="B394" s="1" t="s">
        <v>163</v>
      </c>
      <c r="C394">
        <v>962312.93</v>
      </c>
      <c r="D394">
        <v>2015</v>
      </c>
      <c r="E394" t="str">
        <f>+IFERROR(VLOOKUP(Consolida_Imp_Ingreso_Valor[[#This Row],[Lugar de Ingreso (Puerto-Aeropuerto-Avanzada)]],[1]!Tabla4[#Data],2,0),"Nunca se supo")</f>
        <v>Nunca se supo</v>
      </c>
    </row>
    <row r="395" spans="1:5" x14ac:dyDescent="0.25">
      <c r="A395" s="1" t="s">
        <v>33</v>
      </c>
      <c r="B395" s="1" t="s">
        <v>164</v>
      </c>
      <c r="C395">
        <v>0</v>
      </c>
      <c r="D395">
        <v>2015</v>
      </c>
      <c r="E395" t="str">
        <f>+IFERROR(VLOOKUP(Consolida_Imp_Ingreso_Valor[[#This Row],[Lugar de Ingreso (Puerto-Aeropuerto-Avanzada)]],[1]!Tabla4[#Data],2,0),"Nunca se supo")</f>
        <v>Nunca se supo</v>
      </c>
    </row>
    <row r="396" spans="1:5" x14ac:dyDescent="0.25">
      <c r="A396" s="1" t="s">
        <v>33</v>
      </c>
      <c r="B396" s="1" t="s">
        <v>165</v>
      </c>
      <c r="C396">
        <v>939913.45</v>
      </c>
      <c r="D396">
        <v>2015</v>
      </c>
      <c r="E396" t="str">
        <f>+IFERROR(VLOOKUP(Consolida_Imp_Ingreso_Valor[[#This Row],[Lugar de Ingreso (Puerto-Aeropuerto-Avanzada)]],[1]!Tabla4[#Data],2,0),"Nunca se supo")</f>
        <v>Nunca se supo</v>
      </c>
    </row>
    <row r="397" spans="1:5" x14ac:dyDescent="0.25">
      <c r="A397" s="1" t="s">
        <v>33</v>
      </c>
      <c r="B397" s="1" t="s">
        <v>166</v>
      </c>
      <c r="C397">
        <v>0</v>
      </c>
      <c r="D397">
        <v>2015</v>
      </c>
      <c r="E397" t="str">
        <f>+IFERROR(VLOOKUP(Consolida_Imp_Ingreso_Valor[[#This Row],[Lugar de Ingreso (Puerto-Aeropuerto-Avanzada)]],[1]!Tabla4[#Data],2,0),"Nunca se supo")</f>
        <v>Nunca se supo</v>
      </c>
    </row>
    <row r="398" spans="1:5" x14ac:dyDescent="0.25">
      <c r="A398" s="1" t="s">
        <v>34</v>
      </c>
      <c r="B398" s="1" t="s">
        <v>155</v>
      </c>
      <c r="C398">
        <v>35949.74</v>
      </c>
      <c r="D398">
        <v>2015</v>
      </c>
      <c r="E398" t="str">
        <f>+IFERROR(VLOOKUP(Consolida_Imp_Ingreso_Valor[[#This Row],[Lugar de Ingreso (Puerto-Aeropuerto-Avanzada)]],[1]!Tabla4[#Data],2,0),"Nunca se supo")</f>
        <v>Nunca se supo</v>
      </c>
    </row>
    <row r="399" spans="1:5" x14ac:dyDescent="0.25">
      <c r="A399" s="1" t="s">
        <v>34</v>
      </c>
      <c r="B399" s="1" t="s">
        <v>156</v>
      </c>
      <c r="C399">
        <v>0</v>
      </c>
      <c r="D399">
        <v>2015</v>
      </c>
      <c r="E399" t="str">
        <f>+IFERROR(VLOOKUP(Consolida_Imp_Ingreso_Valor[[#This Row],[Lugar de Ingreso (Puerto-Aeropuerto-Avanzada)]],[1]!Tabla4[#Data],2,0),"Nunca se supo")</f>
        <v>Nunca se supo</v>
      </c>
    </row>
    <row r="400" spans="1:5" x14ac:dyDescent="0.25">
      <c r="A400" s="1" t="s">
        <v>34</v>
      </c>
      <c r="B400" s="1" t="s">
        <v>157</v>
      </c>
      <c r="C400">
        <v>0</v>
      </c>
      <c r="D400">
        <v>2015</v>
      </c>
      <c r="E400" t="str">
        <f>+IFERROR(VLOOKUP(Consolida_Imp_Ingreso_Valor[[#This Row],[Lugar de Ingreso (Puerto-Aeropuerto-Avanzada)]],[1]!Tabla4[#Data],2,0),"Nunca se supo")</f>
        <v>Nunca se supo</v>
      </c>
    </row>
    <row r="401" spans="1:5" x14ac:dyDescent="0.25">
      <c r="A401" s="1" t="s">
        <v>34</v>
      </c>
      <c r="B401" s="1" t="s">
        <v>158</v>
      </c>
      <c r="C401">
        <v>17941.62</v>
      </c>
      <c r="D401">
        <v>2015</v>
      </c>
      <c r="E401" t="str">
        <f>+IFERROR(VLOOKUP(Consolida_Imp_Ingreso_Valor[[#This Row],[Lugar de Ingreso (Puerto-Aeropuerto-Avanzada)]],[1]!Tabla4[#Data],2,0),"Nunca se supo")</f>
        <v>Nunca se supo</v>
      </c>
    </row>
    <row r="402" spans="1:5" x14ac:dyDescent="0.25">
      <c r="A402" s="1" t="s">
        <v>34</v>
      </c>
      <c r="B402" s="1" t="s">
        <v>159</v>
      </c>
      <c r="C402">
        <v>3797.28</v>
      </c>
      <c r="D402">
        <v>2015</v>
      </c>
      <c r="E402" t="str">
        <f>+IFERROR(VLOOKUP(Consolida_Imp_Ingreso_Valor[[#This Row],[Lugar de Ingreso (Puerto-Aeropuerto-Avanzada)]],[1]!Tabla4[#Data],2,0),"Nunca se supo")</f>
        <v>Nunca se supo</v>
      </c>
    </row>
    <row r="403" spans="1:5" x14ac:dyDescent="0.25">
      <c r="A403" s="1" t="s">
        <v>34</v>
      </c>
      <c r="B403" s="1" t="s">
        <v>160</v>
      </c>
      <c r="C403">
        <v>8705.0300000000007</v>
      </c>
      <c r="D403">
        <v>2015</v>
      </c>
      <c r="E403" t="str">
        <f>+IFERROR(VLOOKUP(Consolida_Imp_Ingreso_Valor[[#This Row],[Lugar de Ingreso (Puerto-Aeropuerto-Avanzada)]],[1]!Tabla4[#Data],2,0),"Nunca se supo")</f>
        <v>Nunca se supo</v>
      </c>
    </row>
    <row r="404" spans="1:5" x14ac:dyDescent="0.25">
      <c r="A404" s="1" t="s">
        <v>34</v>
      </c>
      <c r="B404" s="1" t="s">
        <v>161</v>
      </c>
      <c r="C404">
        <v>0</v>
      </c>
      <c r="D404">
        <v>2015</v>
      </c>
      <c r="E404" t="str">
        <f>+IFERROR(VLOOKUP(Consolida_Imp_Ingreso_Valor[[#This Row],[Lugar de Ingreso (Puerto-Aeropuerto-Avanzada)]],[1]!Tabla4[#Data],2,0),"Nunca se supo")</f>
        <v>Nunca se supo</v>
      </c>
    </row>
    <row r="405" spans="1:5" x14ac:dyDescent="0.25">
      <c r="A405" s="1" t="s">
        <v>34</v>
      </c>
      <c r="B405" s="1" t="s">
        <v>162</v>
      </c>
      <c r="C405">
        <v>0</v>
      </c>
      <c r="D405">
        <v>2015</v>
      </c>
      <c r="E405" t="str">
        <f>+IFERROR(VLOOKUP(Consolida_Imp_Ingreso_Valor[[#This Row],[Lugar de Ingreso (Puerto-Aeropuerto-Avanzada)]],[1]!Tabla4[#Data],2,0),"Nunca se supo")</f>
        <v>Nunca se supo</v>
      </c>
    </row>
    <row r="406" spans="1:5" x14ac:dyDescent="0.25">
      <c r="A406" s="1" t="s">
        <v>34</v>
      </c>
      <c r="B406" s="1" t="s">
        <v>163</v>
      </c>
      <c r="C406">
        <v>8438.4</v>
      </c>
      <c r="D406">
        <v>2015</v>
      </c>
      <c r="E406" t="str">
        <f>+IFERROR(VLOOKUP(Consolida_Imp_Ingreso_Valor[[#This Row],[Lugar de Ingreso (Puerto-Aeropuerto-Avanzada)]],[1]!Tabla4[#Data],2,0),"Nunca se supo")</f>
        <v>Nunca se supo</v>
      </c>
    </row>
    <row r="407" spans="1:5" x14ac:dyDescent="0.25">
      <c r="A407" s="1" t="s">
        <v>34</v>
      </c>
      <c r="B407" s="1" t="s">
        <v>164</v>
      </c>
      <c r="C407">
        <v>35209.199999999997</v>
      </c>
      <c r="D407">
        <v>2015</v>
      </c>
      <c r="E407" t="str">
        <f>+IFERROR(VLOOKUP(Consolida_Imp_Ingreso_Valor[[#This Row],[Lugar de Ingreso (Puerto-Aeropuerto-Avanzada)]],[1]!Tabla4[#Data],2,0),"Nunca se supo")</f>
        <v>Nunca se supo</v>
      </c>
    </row>
    <row r="408" spans="1:5" x14ac:dyDescent="0.25">
      <c r="A408" s="1" t="s">
        <v>34</v>
      </c>
      <c r="B408" s="1" t="s">
        <v>165</v>
      </c>
      <c r="C408">
        <v>0</v>
      </c>
      <c r="D408">
        <v>2015</v>
      </c>
      <c r="E408" t="str">
        <f>+IFERROR(VLOOKUP(Consolida_Imp_Ingreso_Valor[[#This Row],[Lugar de Ingreso (Puerto-Aeropuerto-Avanzada)]],[1]!Tabla4[#Data],2,0),"Nunca se supo")</f>
        <v>Nunca se supo</v>
      </c>
    </row>
    <row r="409" spans="1:5" x14ac:dyDescent="0.25">
      <c r="A409" s="1" t="s">
        <v>34</v>
      </c>
      <c r="B409" s="1" t="s">
        <v>166</v>
      </c>
      <c r="C409">
        <v>56717.64</v>
      </c>
      <c r="D409">
        <v>2015</v>
      </c>
      <c r="E409" t="str">
        <f>+IFERROR(VLOOKUP(Consolida_Imp_Ingreso_Valor[[#This Row],[Lugar de Ingreso (Puerto-Aeropuerto-Avanzada)]],[1]!Tabla4[#Data],2,0),"Nunca se supo")</f>
        <v>Nunca se supo</v>
      </c>
    </row>
    <row r="410" spans="1:5" x14ac:dyDescent="0.25">
      <c r="A410" s="1" t="s">
        <v>35</v>
      </c>
      <c r="B410" s="1" t="s">
        <v>155</v>
      </c>
      <c r="C410">
        <v>8801.68</v>
      </c>
      <c r="D410">
        <v>2015</v>
      </c>
      <c r="E410" t="str">
        <f>+IFERROR(VLOOKUP(Consolida_Imp_Ingreso_Valor[[#This Row],[Lugar de Ingreso (Puerto-Aeropuerto-Avanzada)]],[1]!Tabla4[#Data],2,0),"Nunca se supo")</f>
        <v>Nunca se supo</v>
      </c>
    </row>
    <row r="411" spans="1:5" x14ac:dyDescent="0.25">
      <c r="A411" s="1" t="s">
        <v>35</v>
      </c>
      <c r="B411" s="1" t="s">
        <v>156</v>
      </c>
      <c r="C411">
        <v>26243.53</v>
      </c>
      <c r="D411">
        <v>2015</v>
      </c>
      <c r="E411" t="str">
        <f>+IFERROR(VLOOKUP(Consolida_Imp_Ingreso_Valor[[#This Row],[Lugar de Ingreso (Puerto-Aeropuerto-Avanzada)]],[1]!Tabla4[#Data],2,0),"Nunca se supo")</f>
        <v>Nunca se supo</v>
      </c>
    </row>
    <row r="412" spans="1:5" x14ac:dyDescent="0.25">
      <c r="A412" s="1" t="s">
        <v>35</v>
      </c>
      <c r="B412" s="1" t="s">
        <v>157</v>
      </c>
      <c r="C412">
        <v>38114</v>
      </c>
      <c r="D412">
        <v>2015</v>
      </c>
      <c r="E412" t="str">
        <f>+IFERROR(VLOOKUP(Consolida_Imp_Ingreso_Valor[[#This Row],[Lugar de Ingreso (Puerto-Aeropuerto-Avanzada)]],[1]!Tabla4[#Data],2,0),"Nunca se supo")</f>
        <v>Nunca se supo</v>
      </c>
    </row>
    <row r="413" spans="1:5" x14ac:dyDescent="0.25">
      <c r="A413" s="1" t="s">
        <v>35</v>
      </c>
      <c r="B413" s="1" t="s">
        <v>158</v>
      </c>
      <c r="C413">
        <v>12426.24</v>
      </c>
      <c r="D413">
        <v>2015</v>
      </c>
      <c r="E413" t="str">
        <f>+IFERROR(VLOOKUP(Consolida_Imp_Ingreso_Valor[[#This Row],[Lugar de Ingreso (Puerto-Aeropuerto-Avanzada)]],[1]!Tabla4[#Data],2,0),"Nunca se supo")</f>
        <v>Nunca se supo</v>
      </c>
    </row>
    <row r="414" spans="1:5" x14ac:dyDescent="0.25">
      <c r="A414" s="1" t="s">
        <v>35</v>
      </c>
      <c r="B414" s="1" t="s">
        <v>159</v>
      </c>
      <c r="C414">
        <v>8677.7000000000007</v>
      </c>
      <c r="D414">
        <v>2015</v>
      </c>
      <c r="E414" t="str">
        <f>+IFERROR(VLOOKUP(Consolida_Imp_Ingreso_Valor[[#This Row],[Lugar de Ingreso (Puerto-Aeropuerto-Avanzada)]],[1]!Tabla4[#Data],2,0),"Nunca se supo")</f>
        <v>Nunca se supo</v>
      </c>
    </row>
    <row r="415" spans="1:5" x14ac:dyDescent="0.25">
      <c r="A415" s="1" t="s">
        <v>35</v>
      </c>
      <c r="B415" s="1" t="s">
        <v>160</v>
      </c>
      <c r="C415">
        <v>0</v>
      </c>
      <c r="D415">
        <v>2015</v>
      </c>
      <c r="E415" t="str">
        <f>+IFERROR(VLOOKUP(Consolida_Imp_Ingreso_Valor[[#This Row],[Lugar de Ingreso (Puerto-Aeropuerto-Avanzada)]],[1]!Tabla4[#Data],2,0),"Nunca se supo")</f>
        <v>Nunca se supo</v>
      </c>
    </row>
    <row r="416" spans="1:5" x14ac:dyDescent="0.25">
      <c r="A416" s="1" t="s">
        <v>35</v>
      </c>
      <c r="B416" s="1" t="s">
        <v>161</v>
      </c>
      <c r="C416">
        <v>4214.88</v>
      </c>
      <c r="D416">
        <v>2015</v>
      </c>
      <c r="E416" t="str">
        <f>+IFERROR(VLOOKUP(Consolida_Imp_Ingreso_Valor[[#This Row],[Lugar de Ingreso (Puerto-Aeropuerto-Avanzada)]],[1]!Tabla4[#Data],2,0),"Nunca se supo")</f>
        <v>Nunca se supo</v>
      </c>
    </row>
    <row r="417" spans="1:5" x14ac:dyDescent="0.25">
      <c r="A417" s="1" t="s">
        <v>35</v>
      </c>
      <c r="B417" s="1" t="s">
        <v>162</v>
      </c>
      <c r="C417">
        <v>0</v>
      </c>
      <c r="D417">
        <v>2015</v>
      </c>
      <c r="E417" t="str">
        <f>+IFERROR(VLOOKUP(Consolida_Imp_Ingreso_Valor[[#This Row],[Lugar de Ingreso (Puerto-Aeropuerto-Avanzada)]],[1]!Tabla4[#Data],2,0),"Nunca se supo")</f>
        <v>Nunca se supo</v>
      </c>
    </row>
    <row r="418" spans="1:5" x14ac:dyDescent="0.25">
      <c r="A418" s="1" t="s">
        <v>35</v>
      </c>
      <c r="B418" s="1" t="s">
        <v>163</v>
      </c>
      <c r="C418">
        <v>21406.080000000002</v>
      </c>
      <c r="D418">
        <v>2015</v>
      </c>
      <c r="E418" t="str">
        <f>+IFERROR(VLOOKUP(Consolida_Imp_Ingreso_Valor[[#This Row],[Lugar de Ingreso (Puerto-Aeropuerto-Avanzada)]],[1]!Tabla4[#Data],2,0),"Nunca se supo")</f>
        <v>Nunca se supo</v>
      </c>
    </row>
    <row r="419" spans="1:5" x14ac:dyDescent="0.25">
      <c r="A419" s="1" t="s">
        <v>35</v>
      </c>
      <c r="B419" s="1" t="s">
        <v>164</v>
      </c>
      <c r="C419">
        <v>29547.82</v>
      </c>
      <c r="D419">
        <v>2015</v>
      </c>
      <c r="E419" t="str">
        <f>+IFERROR(VLOOKUP(Consolida_Imp_Ingreso_Valor[[#This Row],[Lugar de Ingreso (Puerto-Aeropuerto-Avanzada)]],[1]!Tabla4[#Data],2,0),"Nunca se supo")</f>
        <v>Nunca se supo</v>
      </c>
    </row>
    <row r="420" spans="1:5" x14ac:dyDescent="0.25">
      <c r="A420" s="1" t="s">
        <v>35</v>
      </c>
      <c r="B420" s="1" t="s">
        <v>165</v>
      </c>
      <c r="C420">
        <v>0</v>
      </c>
      <c r="D420">
        <v>2015</v>
      </c>
      <c r="E420" t="str">
        <f>+IFERROR(VLOOKUP(Consolida_Imp_Ingreso_Valor[[#This Row],[Lugar de Ingreso (Puerto-Aeropuerto-Avanzada)]],[1]!Tabla4[#Data],2,0),"Nunca se supo")</f>
        <v>Nunca se supo</v>
      </c>
    </row>
    <row r="421" spans="1:5" x14ac:dyDescent="0.25">
      <c r="A421" s="1" t="s">
        <v>35</v>
      </c>
      <c r="B421" s="1" t="s">
        <v>166</v>
      </c>
      <c r="C421">
        <v>0</v>
      </c>
      <c r="D421">
        <v>2015</v>
      </c>
      <c r="E421" t="str">
        <f>+IFERROR(VLOOKUP(Consolida_Imp_Ingreso_Valor[[#This Row],[Lugar de Ingreso (Puerto-Aeropuerto-Avanzada)]],[1]!Tabla4[#Data],2,0),"Nunca se supo")</f>
        <v>Nunca se supo</v>
      </c>
    </row>
    <row r="422" spans="1:5" x14ac:dyDescent="0.25">
      <c r="A422" s="1" t="s">
        <v>36</v>
      </c>
      <c r="B422" s="1" t="s">
        <v>155</v>
      </c>
      <c r="C422">
        <v>427663.9</v>
      </c>
      <c r="D422">
        <v>2015</v>
      </c>
      <c r="E422" t="str">
        <f>+IFERROR(VLOOKUP(Consolida_Imp_Ingreso_Valor[[#This Row],[Lugar de Ingreso (Puerto-Aeropuerto-Avanzada)]],[1]!Tabla4[#Data],2,0),"Nunca se supo")</f>
        <v>Nunca se supo</v>
      </c>
    </row>
    <row r="423" spans="1:5" x14ac:dyDescent="0.25">
      <c r="A423" s="1" t="s">
        <v>36</v>
      </c>
      <c r="B423" s="1" t="s">
        <v>156</v>
      </c>
      <c r="C423">
        <v>210085.23</v>
      </c>
      <c r="D423">
        <v>2015</v>
      </c>
      <c r="E423" t="str">
        <f>+IFERROR(VLOOKUP(Consolida_Imp_Ingreso_Valor[[#This Row],[Lugar de Ingreso (Puerto-Aeropuerto-Avanzada)]],[1]!Tabla4[#Data],2,0),"Nunca se supo")</f>
        <v>Nunca se supo</v>
      </c>
    </row>
    <row r="424" spans="1:5" x14ac:dyDescent="0.25">
      <c r="A424" s="1" t="s">
        <v>36</v>
      </c>
      <c r="B424" s="1" t="s">
        <v>157</v>
      </c>
      <c r="C424">
        <v>554600.04</v>
      </c>
      <c r="D424">
        <v>2015</v>
      </c>
      <c r="E424" t="str">
        <f>+IFERROR(VLOOKUP(Consolida_Imp_Ingreso_Valor[[#This Row],[Lugar de Ingreso (Puerto-Aeropuerto-Avanzada)]],[1]!Tabla4[#Data],2,0),"Nunca se supo")</f>
        <v>Nunca se supo</v>
      </c>
    </row>
    <row r="425" spans="1:5" x14ac:dyDescent="0.25">
      <c r="A425" s="1" t="s">
        <v>36</v>
      </c>
      <c r="B425" s="1" t="s">
        <v>158</v>
      </c>
      <c r="C425">
        <v>565311.53</v>
      </c>
      <c r="D425">
        <v>2015</v>
      </c>
      <c r="E425" t="str">
        <f>+IFERROR(VLOOKUP(Consolida_Imp_Ingreso_Valor[[#This Row],[Lugar de Ingreso (Puerto-Aeropuerto-Avanzada)]],[1]!Tabla4[#Data],2,0),"Nunca se supo")</f>
        <v>Nunca se supo</v>
      </c>
    </row>
    <row r="426" spans="1:5" x14ac:dyDescent="0.25">
      <c r="A426" s="1" t="s">
        <v>36</v>
      </c>
      <c r="B426" s="1" t="s">
        <v>159</v>
      </c>
      <c r="C426">
        <v>0</v>
      </c>
      <c r="D426">
        <v>2015</v>
      </c>
      <c r="E426" t="str">
        <f>+IFERROR(VLOOKUP(Consolida_Imp_Ingreso_Valor[[#This Row],[Lugar de Ingreso (Puerto-Aeropuerto-Avanzada)]],[1]!Tabla4[#Data],2,0),"Nunca se supo")</f>
        <v>Nunca se supo</v>
      </c>
    </row>
    <row r="427" spans="1:5" x14ac:dyDescent="0.25">
      <c r="A427" s="1" t="s">
        <v>36</v>
      </c>
      <c r="B427" s="1" t="s">
        <v>160</v>
      </c>
      <c r="C427">
        <v>90.57</v>
      </c>
      <c r="D427">
        <v>2015</v>
      </c>
      <c r="E427" t="str">
        <f>+IFERROR(VLOOKUP(Consolida_Imp_Ingreso_Valor[[#This Row],[Lugar de Ingreso (Puerto-Aeropuerto-Avanzada)]],[1]!Tabla4[#Data],2,0),"Nunca se supo")</f>
        <v>Nunca se supo</v>
      </c>
    </row>
    <row r="428" spans="1:5" x14ac:dyDescent="0.25">
      <c r="A428" s="1" t="s">
        <v>36</v>
      </c>
      <c r="B428" s="1" t="s">
        <v>161</v>
      </c>
      <c r="C428">
        <v>0</v>
      </c>
      <c r="D428">
        <v>2015</v>
      </c>
      <c r="E428" t="str">
        <f>+IFERROR(VLOOKUP(Consolida_Imp_Ingreso_Valor[[#This Row],[Lugar de Ingreso (Puerto-Aeropuerto-Avanzada)]],[1]!Tabla4[#Data],2,0),"Nunca se supo")</f>
        <v>Nunca se supo</v>
      </c>
    </row>
    <row r="429" spans="1:5" x14ac:dyDescent="0.25">
      <c r="A429" s="1" t="s">
        <v>36</v>
      </c>
      <c r="B429" s="1" t="s">
        <v>162</v>
      </c>
      <c r="C429">
        <v>0</v>
      </c>
      <c r="D429">
        <v>2015</v>
      </c>
      <c r="E429" t="str">
        <f>+IFERROR(VLOOKUP(Consolida_Imp_Ingreso_Valor[[#This Row],[Lugar de Ingreso (Puerto-Aeropuerto-Avanzada)]],[1]!Tabla4[#Data],2,0),"Nunca se supo")</f>
        <v>Nunca se supo</v>
      </c>
    </row>
    <row r="430" spans="1:5" x14ac:dyDescent="0.25">
      <c r="A430" s="1" t="s">
        <v>36</v>
      </c>
      <c r="B430" s="1" t="s">
        <v>163</v>
      </c>
      <c r="C430">
        <v>0</v>
      </c>
      <c r="D430">
        <v>2015</v>
      </c>
      <c r="E430" t="str">
        <f>+IFERROR(VLOOKUP(Consolida_Imp_Ingreso_Valor[[#This Row],[Lugar de Ingreso (Puerto-Aeropuerto-Avanzada)]],[1]!Tabla4[#Data],2,0),"Nunca se supo")</f>
        <v>Nunca se supo</v>
      </c>
    </row>
    <row r="431" spans="1:5" x14ac:dyDescent="0.25">
      <c r="A431" s="1" t="s">
        <v>36</v>
      </c>
      <c r="B431" s="1" t="s">
        <v>164</v>
      </c>
      <c r="C431">
        <v>1881173.77</v>
      </c>
      <c r="D431">
        <v>2015</v>
      </c>
      <c r="E431" t="str">
        <f>+IFERROR(VLOOKUP(Consolida_Imp_Ingreso_Valor[[#This Row],[Lugar de Ingreso (Puerto-Aeropuerto-Avanzada)]],[1]!Tabla4[#Data],2,0),"Nunca se supo")</f>
        <v>Nunca se supo</v>
      </c>
    </row>
    <row r="432" spans="1:5" x14ac:dyDescent="0.25">
      <c r="A432" s="1" t="s">
        <v>36</v>
      </c>
      <c r="B432" s="1" t="s">
        <v>165</v>
      </c>
      <c r="C432">
        <v>0</v>
      </c>
      <c r="D432">
        <v>2015</v>
      </c>
      <c r="E432" t="str">
        <f>+IFERROR(VLOOKUP(Consolida_Imp_Ingreso_Valor[[#This Row],[Lugar de Ingreso (Puerto-Aeropuerto-Avanzada)]],[1]!Tabla4[#Data],2,0),"Nunca se supo")</f>
        <v>Nunca se supo</v>
      </c>
    </row>
    <row r="433" spans="1:5" x14ac:dyDescent="0.25">
      <c r="A433" s="1" t="s">
        <v>36</v>
      </c>
      <c r="B433" s="1" t="s">
        <v>166</v>
      </c>
      <c r="C433">
        <v>225321.08</v>
      </c>
      <c r="D433">
        <v>2015</v>
      </c>
      <c r="E433" t="str">
        <f>+IFERROR(VLOOKUP(Consolida_Imp_Ingreso_Valor[[#This Row],[Lugar de Ingreso (Puerto-Aeropuerto-Avanzada)]],[1]!Tabla4[#Data],2,0),"Nunca se supo")</f>
        <v>Nunca se supo</v>
      </c>
    </row>
    <row r="434" spans="1:5" x14ac:dyDescent="0.25">
      <c r="A434" s="1" t="s">
        <v>37</v>
      </c>
      <c r="B434" s="1" t="s">
        <v>155</v>
      </c>
      <c r="C434">
        <v>2734241.3300000005</v>
      </c>
      <c r="D434">
        <v>2015</v>
      </c>
      <c r="E434" t="str">
        <f>+IFERROR(VLOOKUP(Consolida_Imp_Ingreso_Valor[[#This Row],[Lugar de Ingreso (Puerto-Aeropuerto-Avanzada)]],[1]!Tabla4[#Data],2,0),"Nunca se supo")</f>
        <v>Nunca se supo</v>
      </c>
    </row>
    <row r="435" spans="1:5" x14ac:dyDescent="0.25">
      <c r="A435" s="1" t="s">
        <v>37</v>
      </c>
      <c r="B435" s="1" t="s">
        <v>156</v>
      </c>
      <c r="C435">
        <v>3484758.0700000003</v>
      </c>
      <c r="D435">
        <v>2015</v>
      </c>
      <c r="E435" t="str">
        <f>+IFERROR(VLOOKUP(Consolida_Imp_Ingreso_Valor[[#This Row],[Lugar de Ingreso (Puerto-Aeropuerto-Avanzada)]],[1]!Tabla4[#Data],2,0),"Nunca se supo")</f>
        <v>Nunca se supo</v>
      </c>
    </row>
    <row r="436" spans="1:5" x14ac:dyDescent="0.25">
      <c r="A436" s="1" t="s">
        <v>37</v>
      </c>
      <c r="B436" s="1" t="s">
        <v>157</v>
      </c>
      <c r="C436">
        <v>5145956.66</v>
      </c>
      <c r="D436">
        <v>2015</v>
      </c>
      <c r="E436" t="str">
        <f>+IFERROR(VLOOKUP(Consolida_Imp_Ingreso_Valor[[#This Row],[Lugar de Ingreso (Puerto-Aeropuerto-Avanzada)]],[1]!Tabla4[#Data],2,0),"Nunca se supo")</f>
        <v>Nunca se supo</v>
      </c>
    </row>
    <row r="437" spans="1:5" x14ac:dyDescent="0.25">
      <c r="A437" s="1" t="s">
        <v>37</v>
      </c>
      <c r="B437" s="1" t="s">
        <v>158</v>
      </c>
      <c r="C437">
        <v>4928150.92</v>
      </c>
      <c r="D437">
        <v>2015</v>
      </c>
      <c r="E437" t="str">
        <f>+IFERROR(VLOOKUP(Consolida_Imp_Ingreso_Valor[[#This Row],[Lugar de Ingreso (Puerto-Aeropuerto-Avanzada)]],[1]!Tabla4[#Data],2,0),"Nunca se supo")</f>
        <v>Nunca se supo</v>
      </c>
    </row>
    <row r="438" spans="1:5" x14ac:dyDescent="0.25">
      <c r="A438" s="1" t="s">
        <v>37</v>
      </c>
      <c r="B438" s="1" t="s">
        <v>159</v>
      </c>
      <c r="C438">
        <v>4038172.8999999994</v>
      </c>
      <c r="D438">
        <v>2015</v>
      </c>
      <c r="E438" t="str">
        <f>+IFERROR(VLOOKUP(Consolida_Imp_Ingreso_Valor[[#This Row],[Lugar de Ingreso (Puerto-Aeropuerto-Avanzada)]],[1]!Tabla4[#Data],2,0),"Nunca se supo")</f>
        <v>Nunca se supo</v>
      </c>
    </row>
    <row r="439" spans="1:5" x14ac:dyDescent="0.25">
      <c r="A439" s="1" t="s">
        <v>37</v>
      </c>
      <c r="B439" s="1" t="s">
        <v>160</v>
      </c>
      <c r="C439">
        <v>2923153.4899999998</v>
      </c>
      <c r="D439">
        <v>2015</v>
      </c>
      <c r="E439" t="str">
        <f>+IFERROR(VLOOKUP(Consolida_Imp_Ingreso_Valor[[#This Row],[Lugar de Ingreso (Puerto-Aeropuerto-Avanzada)]],[1]!Tabla4[#Data],2,0),"Nunca se supo")</f>
        <v>Nunca se supo</v>
      </c>
    </row>
    <row r="440" spans="1:5" x14ac:dyDescent="0.25">
      <c r="A440" s="1" t="s">
        <v>37</v>
      </c>
      <c r="B440" s="1" t="s">
        <v>161</v>
      </c>
      <c r="C440">
        <v>4191297.5100000012</v>
      </c>
      <c r="D440">
        <v>2015</v>
      </c>
      <c r="E440" t="str">
        <f>+IFERROR(VLOOKUP(Consolida_Imp_Ingreso_Valor[[#This Row],[Lugar de Ingreso (Puerto-Aeropuerto-Avanzada)]],[1]!Tabla4[#Data],2,0),"Nunca se supo")</f>
        <v>Nunca se supo</v>
      </c>
    </row>
    <row r="441" spans="1:5" x14ac:dyDescent="0.25">
      <c r="A441" s="1" t="s">
        <v>37</v>
      </c>
      <c r="B441" s="1" t="s">
        <v>162</v>
      </c>
      <c r="C441">
        <v>2280968.0500000003</v>
      </c>
      <c r="D441">
        <v>2015</v>
      </c>
      <c r="E441" t="str">
        <f>+IFERROR(VLOOKUP(Consolida_Imp_Ingreso_Valor[[#This Row],[Lugar de Ingreso (Puerto-Aeropuerto-Avanzada)]],[1]!Tabla4[#Data],2,0),"Nunca se supo")</f>
        <v>Nunca se supo</v>
      </c>
    </row>
    <row r="442" spans="1:5" x14ac:dyDescent="0.25">
      <c r="A442" s="1" t="s">
        <v>37</v>
      </c>
      <c r="B442" s="1" t="s">
        <v>163</v>
      </c>
      <c r="C442">
        <v>5063968.96</v>
      </c>
      <c r="D442">
        <v>2015</v>
      </c>
      <c r="E442" t="str">
        <f>+IFERROR(VLOOKUP(Consolida_Imp_Ingreso_Valor[[#This Row],[Lugar de Ingreso (Puerto-Aeropuerto-Avanzada)]],[1]!Tabla4[#Data],2,0),"Nunca se supo")</f>
        <v>Nunca se supo</v>
      </c>
    </row>
    <row r="443" spans="1:5" x14ac:dyDescent="0.25">
      <c r="A443" s="1" t="s">
        <v>37</v>
      </c>
      <c r="B443" s="1" t="s">
        <v>164</v>
      </c>
      <c r="C443">
        <v>7885044.54</v>
      </c>
      <c r="D443">
        <v>2015</v>
      </c>
      <c r="E443" t="str">
        <f>+IFERROR(VLOOKUP(Consolida_Imp_Ingreso_Valor[[#This Row],[Lugar de Ingreso (Puerto-Aeropuerto-Avanzada)]],[1]!Tabla4[#Data],2,0),"Nunca se supo")</f>
        <v>Nunca se supo</v>
      </c>
    </row>
    <row r="444" spans="1:5" x14ac:dyDescent="0.25">
      <c r="A444" s="1" t="s">
        <v>37</v>
      </c>
      <c r="B444" s="1" t="s">
        <v>165</v>
      </c>
      <c r="C444">
        <v>3783690.6999999997</v>
      </c>
      <c r="D444">
        <v>2015</v>
      </c>
      <c r="E444" t="str">
        <f>+IFERROR(VLOOKUP(Consolida_Imp_Ingreso_Valor[[#This Row],[Lugar de Ingreso (Puerto-Aeropuerto-Avanzada)]],[1]!Tabla4[#Data],2,0),"Nunca se supo")</f>
        <v>Nunca se supo</v>
      </c>
    </row>
    <row r="445" spans="1:5" x14ac:dyDescent="0.25">
      <c r="A445" s="1" t="s">
        <v>37</v>
      </c>
      <c r="B445" s="1" t="s">
        <v>166</v>
      </c>
      <c r="C445">
        <v>4291144.96</v>
      </c>
      <c r="D445">
        <v>2015</v>
      </c>
      <c r="E445" t="str">
        <f>+IFERROR(VLOOKUP(Consolida_Imp_Ingreso_Valor[[#This Row],[Lugar de Ingreso (Puerto-Aeropuerto-Avanzada)]],[1]!Tabla4[#Data],2,0),"Nunca se supo")</f>
        <v>Nunca se supo</v>
      </c>
    </row>
    <row r="446" spans="1:5" x14ac:dyDescent="0.25">
      <c r="A446" s="1" t="s">
        <v>38</v>
      </c>
      <c r="B446" s="1" t="s">
        <v>155</v>
      </c>
      <c r="C446">
        <v>0</v>
      </c>
      <c r="D446">
        <v>2015</v>
      </c>
      <c r="E446" t="str">
        <f>+IFERROR(VLOOKUP(Consolida_Imp_Ingreso_Valor[[#This Row],[Lugar de Ingreso (Puerto-Aeropuerto-Avanzada)]],[1]!Tabla4[#Data],2,0),"Nunca se supo")</f>
        <v>Nunca se supo</v>
      </c>
    </row>
    <row r="447" spans="1:5" x14ac:dyDescent="0.25">
      <c r="A447" s="1" t="s">
        <v>38</v>
      </c>
      <c r="B447" s="1" t="s">
        <v>156</v>
      </c>
      <c r="C447">
        <v>0</v>
      </c>
      <c r="D447">
        <v>2015</v>
      </c>
      <c r="E447" t="str">
        <f>+IFERROR(VLOOKUP(Consolida_Imp_Ingreso_Valor[[#This Row],[Lugar de Ingreso (Puerto-Aeropuerto-Avanzada)]],[1]!Tabla4[#Data],2,0),"Nunca se supo")</f>
        <v>Nunca se supo</v>
      </c>
    </row>
    <row r="448" spans="1:5" x14ac:dyDescent="0.25">
      <c r="A448" s="1" t="s">
        <v>38</v>
      </c>
      <c r="B448" s="1" t="s">
        <v>157</v>
      </c>
      <c r="C448">
        <v>0</v>
      </c>
      <c r="D448">
        <v>2015</v>
      </c>
      <c r="E448" t="str">
        <f>+IFERROR(VLOOKUP(Consolida_Imp_Ingreso_Valor[[#This Row],[Lugar de Ingreso (Puerto-Aeropuerto-Avanzada)]],[1]!Tabla4[#Data],2,0),"Nunca se supo")</f>
        <v>Nunca se supo</v>
      </c>
    </row>
    <row r="449" spans="1:5" x14ac:dyDescent="0.25">
      <c r="A449" s="1" t="s">
        <v>38</v>
      </c>
      <c r="B449" s="1" t="s">
        <v>158</v>
      </c>
      <c r="C449">
        <v>0</v>
      </c>
      <c r="D449">
        <v>2015</v>
      </c>
      <c r="E449" t="str">
        <f>+IFERROR(VLOOKUP(Consolida_Imp_Ingreso_Valor[[#This Row],[Lugar de Ingreso (Puerto-Aeropuerto-Avanzada)]],[1]!Tabla4[#Data],2,0),"Nunca se supo")</f>
        <v>Nunca se supo</v>
      </c>
    </row>
    <row r="450" spans="1:5" x14ac:dyDescent="0.25">
      <c r="A450" s="1" t="s">
        <v>38</v>
      </c>
      <c r="B450" s="1" t="s">
        <v>159</v>
      </c>
      <c r="C450">
        <v>0</v>
      </c>
      <c r="D450">
        <v>2015</v>
      </c>
      <c r="E450" t="str">
        <f>+IFERROR(VLOOKUP(Consolida_Imp_Ingreso_Valor[[#This Row],[Lugar de Ingreso (Puerto-Aeropuerto-Avanzada)]],[1]!Tabla4[#Data],2,0),"Nunca se supo")</f>
        <v>Nunca se supo</v>
      </c>
    </row>
    <row r="451" spans="1:5" x14ac:dyDescent="0.25">
      <c r="A451" s="1" t="s">
        <v>38</v>
      </c>
      <c r="B451" s="1" t="s">
        <v>160</v>
      </c>
      <c r="C451">
        <v>3742309.33</v>
      </c>
      <c r="D451">
        <v>2015</v>
      </c>
      <c r="E451" t="str">
        <f>+IFERROR(VLOOKUP(Consolida_Imp_Ingreso_Valor[[#This Row],[Lugar de Ingreso (Puerto-Aeropuerto-Avanzada)]],[1]!Tabla4[#Data],2,0),"Nunca se supo")</f>
        <v>Nunca se supo</v>
      </c>
    </row>
    <row r="452" spans="1:5" x14ac:dyDescent="0.25">
      <c r="A452" s="1" t="s">
        <v>38</v>
      </c>
      <c r="B452" s="1" t="s">
        <v>161</v>
      </c>
      <c r="C452">
        <v>0</v>
      </c>
      <c r="D452">
        <v>2015</v>
      </c>
      <c r="E452" t="str">
        <f>+IFERROR(VLOOKUP(Consolida_Imp_Ingreso_Valor[[#This Row],[Lugar de Ingreso (Puerto-Aeropuerto-Avanzada)]],[1]!Tabla4[#Data],2,0),"Nunca se supo")</f>
        <v>Nunca se supo</v>
      </c>
    </row>
    <row r="453" spans="1:5" x14ac:dyDescent="0.25">
      <c r="A453" s="1" t="s">
        <v>38</v>
      </c>
      <c r="B453" s="1" t="s">
        <v>162</v>
      </c>
      <c r="C453">
        <v>412010.31</v>
      </c>
      <c r="D453">
        <v>2015</v>
      </c>
      <c r="E453" t="str">
        <f>+IFERROR(VLOOKUP(Consolida_Imp_Ingreso_Valor[[#This Row],[Lugar de Ingreso (Puerto-Aeropuerto-Avanzada)]],[1]!Tabla4[#Data],2,0),"Nunca se supo")</f>
        <v>Nunca se supo</v>
      </c>
    </row>
    <row r="454" spans="1:5" x14ac:dyDescent="0.25">
      <c r="A454" s="1" t="s">
        <v>38</v>
      </c>
      <c r="B454" s="1" t="s">
        <v>163</v>
      </c>
      <c r="C454">
        <v>0</v>
      </c>
      <c r="D454">
        <v>2015</v>
      </c>
      <c r="E454" t="str">
        <f>+IFERROR(VLOOKUP(Consolida_Imp_Ingreso_Valor[[#This Row],[Lugar de Ingreso (Puerto-Aeropuerto-Avanzada)]],[1]!Tabla4[#Data],2,0),"Nunca se supo")</f>
        <v>Nunca se supo</v>
      </c>
    </row>
    <row r="455" spans="1:5" x14ac:dyDescent="0.25">
      <c r="A455" s="1" t="s">
        <v>38</v>
      </c>
      <c r="B455" s="1" t="s">
        <v>164</v>
      </c>
      <c r="C455">
        <v>0</v>
      </c>
      <c r="D455">
        <v>2015</v>
      </c>
      <c r="E455" t="str">
        <f>+IFERROR(VLOOKUP(Consolida_Imp_Ingreso_Valor[[#This Row],[Lugar de Ingreso (Puerto-Aeropuerto-Avanzada)]],[1]!Tabla4[#Data],2,0),"Nunca se supo")</f>
        <v>Nunca se supo</v>
      </c>
    </row>
    <row r="456" spans="1:5" x14ac:dyDescent="0.25">
      <c r="A456" s="1" t="s">
        <v>38</v>
      </c>
      <c r="B456" s="1" t="s">
        <v>165</v>
      </c>
      <c r="C456">
        <v>0</v>
      </c>
      <c r="D456">
        <v>2015</v>
      </c>
      <c r="E456" t="str">
        <f>+IFERROR(VLOOKUP(Consolida_Imp_Ingreso_Valor[[#This Row],[Lugar de Ingreso (Puerto-Aeropuerto-Avanzada)]],[1]!Tabla4[#Data],2,0),"Nunca se supo")</f>
        <v>Nunca se supo</v>
      </c>
    </row>
    <row r="457" spans="1:5" x14ac:dyDescent="0.25">
      <c r="A457" s="1" t="s">
        <v>38</v>
      </c>
      <c r="B457" s="1" t="s">
        <v>166</v>
      </c>
      <c r="C457">
        <v>0</v>
      </c>
      <c r="D457">
        <v>2015</v>
      </c>
      <c r="E457" t="str">
        <f>+IFERROR(VLOOKUP(Consolida_Imp_Ingreso_Valor[[#This Row],[Lugar de Ingreso (Puerto-Aeropuerto-Avanzada)]],[1]!Tabla4[#Data],2,0),"Nunca se supo")</f>
        <v>Nunca se supo</v>
      </c>
    </row>
    <row r="458" spans="1:5" x14ac:dyDescent="0.25">
      <c r="A458" s="1" t="s">
        <v>39</v>
      </c>
      <c r="B458" s="1" t="s">
        <v>155</v>
      </c>
      <c r="C458">
        <v>6742507.1600000001</v>
      </c>
      <c r="D458">
        <v>2015</v>
      </c>
      <c r="E458" t="str">
        <f>+IFERROR(VLOOKUP(Consolida_Imp_Ingreso_Valor[[#This Row],[Lugar de Ingreso (Puerto-Aeropuerto-Avanzada)]],[1]!Tabla4[#Data],2,0),"Nunca se supo")</f>
        <v>Nunca se supo</v>
      </c>
    </row>
    <row r="459" spans="1:5" x14ac:dyDescent="0.25">
      <c r="A459" s="1" t="s">
        <v>39</v>
      </c>
      <c r="B459" s="1" t="s">
        <v>156</v>
      </c>
      <c r="C459">
        <v>15479552.800000001</v>
      </c>
      <c r="D459">
        <v>2015</v>
      </c>
      <c r="E459" t="str">
        <f>+IFERROR(VLOOKUP(Consolida_Imp_Ingreso_Valor[[#This Row],[Lugar de Ingreso (Puerto-Aeropuerto-Avanzada)]],[1]!Tabla4[#Data],2,0),"Nunca se supo")</f>
        <v>Nunca se supo</v>
      </c>
    </row>
    <row r="460" spans="1:5" x14ac:dyDescent="0.25">
      <c r="A460" s="1" t="s">
        <v>39</v>
      </c>
      <c r="B460" s="1" t="s">
        <v>157</v>
      </c>
      <c r="C460">
        <v>8858403.6999999993</v>
      </c>
      <c r="D460">
        <v>2015</v>
      </c>
      <c r="E460" t="str">
        <f>+IFERROR(VLOOKUP(Consolida_Imp_Ingreso_Valor[[#This Row],[Lugar de Ingreso (Puerto-Aeropuerto-Avanzada)]],[1]!Tabla4[#Data],2,0),"Nunca se supo")</f>
        <v>Nunca se supo</v>
      </c>
    </row>
    <row r="461" spans="1:5" x14ac:dyDescent="0.25">
      <c r="A461" s="1" t="s">
        <v>39</v>
      </c>
      <c r="B461" s="1" t="s">
        <v>158</v>
      </c>
      <c r="C461">
        <v>8101262.8600000003</v>
      </c>
      <c r="D461">
        <v>2015</v>
      </c>
      <c r="E461" t="str">
        <f>+IFERROR(VLOOKUP(Consolida_Imp_Ingreso_Valor[[#This Row],[Lugar de Ingreso (Puerto-Aeropuerto-Avanzada)]],[1]!Tabla4[#Data],2,0),"Nunca se supo")</f>
        <v>Nunca se supo</v>
      </c>
    </row>
    <row r="462" spans="1:5" x14ac:dyDescent="0.25">
      <c r="A462" s="1" t="s">
        <v>39</v>
      </c>
      <c r="B462" s="1" t="s">
        <v>159</v>
      </c>
      <c r="C462">
        <v>19312976.93</v>
      </c>
      <c r="D462">
        <v>2015</v>
      </c>
      <c r="E462" t="str">
        <f>+IFERROR(VLOOKUP(Consolida_Imp_Ingreso_Valor[[#This Row],[Lugar de Ingreso (Puerto-Aeropuerto-Avanzada)]],[1]!Tabla4[#Data],2,0),"Nunca se supo")</f>
        <v>Nunca se supo</v>
      </c>
    </row>
    <row r="463" spans="1:5" x14ac:dyDescent="0.25">
      <c r="A463" s="1" t="s">
        <v>39</v>
      </c>
      <c r="B463" s="1" t="s">
        <v>160</v>
      </c>
      <c r="C463">
        <v>9098923.5199999996</v>
      </c>
      <c r="D463">
        <v>2015</v>
      </c>
      <c r="E463" t="str">
        <f>+IFERROR(VLOOKUP(Consolida_Imp_Ingreso_Valor[[#This Row],[Lugar de Ingreso (Puerto-Aeropuerto-Avanzada)]],[1]!Tabla4[#Data],2,0),"Nunca se supo")</f>
        <v>Nunca se supo</v>
      </c>
    </row>
    <row r="464" spans="1:5" x14ac:dyDescent="0.25">
      <c r="A464" s="1" t="s">
        <v>39</v>
      </c>
      <c r="B464" s="1" t="s">
        <v>161</v>
      </c>
      <c r="C464">
        <v>10283064.23</v>
      </c>
      <c r="D464">
        <v>2015</v>
      </c>
      <c r="E464" t="str">
        <f>+IFERROR(VLOOKUP(Consolida_Imp_Ingreso_Valor[[#This Row],[Lugar de Ingreso (Puerto-Aeropuerto-Avanzada)]],[1]!Tabla4[#Data],2,0),"Nunca se supo")</f>
        <v>Nunca se supo</v>
      </c>
    </row>
    <row r="465" spans="1:5" x14ac:dyDescent="0.25">
      <c r="A465" s="1" t="s">
        <v>39</v>
      </c>
      <c r="B465" s="1" t="s">
        <v>162</v>
      </c>
      <c r="C465">
        <v>19839438.68</v>
      </c>
      <c r="D465">
        <v>2015</v>
      </c>
      <c r="E465" t="str">
        <f>+IFERROR(VLOOKUP(Consolida_Imp_Ingreso_Valor[[#This Row],[Lugar de Ingreso (Puerto-Aeropuerto-Avanzada)]],[1]!Tabla4[#Data],2,0),"Nunca se supo")</f>
        <v>Nunca se supo</v>
      </c>
    </row>
    <row r="466" spans="1:5" x14ac:dyDescent="0.25">
      <c r="A466" s="1" t="s">
        <v>39</v>
      </c>
      <c r="B466" s="1" t="s">
        <v>163</v>
      </c>
      <c r="C466">
        <v>2276366.98</v>
      </c>
      <c r="D466">
        <v>2015</v>
      </c>
      <c r="E466" t="str">
        <f>+IFERROR(VLOOKUP(Consolida_Imp_Ingreso_Valor[[#This Row],[Lugar de Ingreso (Puerto-Aeropuerto-Avanzada)]],[1]!Tabla4[#Data],2,0),"Nunca se supo")</f>
        <v>Nunca se supo</v>
      </c>
    </row>
    <row r="467" spans="1:5" x14ac:dyDescent="0.25">
      <c r="A467" s="1" t="s">
        <v>39</v>
      </c>
      <c r="B467" s="1" t="s">
        <v>164</v>
      </c>
      <c r="C467">
        <v>10815246.789999999</v>
      </c>
      <c r="D467">
        <v>2015</v>
      </c>
      <c r="E467" t="str">
        <f>+IFERROR(VLOOKUP(Consolida_Imp_Ingreso_Valor[[#This Row],[Lugar de Ingreso (Puerto-Aeropuerto-Avanzada)]],[1]!Tabla4[#Data],2,0),"Nunca se supo")</f>
        <v>Nunca se supo</v>
      </c>
    </row>
    <row r="468" spans="1:5" x14ac:dyDescent="0.25">
      <c r="A468" s="1" t="s">
        <v>39</v>
      </c>
      <c r="B468" s="1" t="s">
        <v>165</v>
      </c>
      <c r="C468">
        <v>12891161.010000002</v>
      </c>
      <c r="D468">
        <v>2015</v>
      </c>
      <c r="E468" t="str">
        <f>+IFERROR(VLOOKUP(Consolida_Imp_Ingreso_Valor[[#This Row],[Lugar de Ingreso (Puerto-Aeropuerto-Avanzada)]],[1]!Tabla4[#Data],2,0),"Nunca se supo")</f>
        <v>Nunca se supo</v>
      </c>
    </row>
    <row r="469" spans="1:5" x14ac:dyDescent="0.25">
      <c r="A469" s="1" t="s">
        <v>39</v>
      </c>
      <c r="B469" s="1" t="s">
        <v>166</v>
      </c>
      <c r="C469">
        <v>13088039.91</v>
      </c>
      <c r="D469">
        <v>2015</v>
      </c>
      <c r="E469" t="str">
        <f>+IFERROR(VLOOKUP(Consolida_Imp_Ingreso_Valor[[#This Row],[Lugar de Ingreso (Puerto-Aeropuerto-Avanzada)]],[1]!Tabla4[#Data],2,0),"Nunca se supo")</f>
        <v>Nunca se supo</v>
      </c>
    </row>
    <row r="470" spans="1:5" x14ac:dyDescent="0.25">
      <c r="A470" s="1" t="s">
        <v>40</v>
      </c>
      <c r="B470" s="1" t="s">
        <v>155</v>
      </c>
      <c r="C470">
        <v>10990224.979999997</v>
      </c>
      <c r="D470">
        <v>2015</v>
      </c>
      <c r="E470" t="str">
        <f>+IFERROR(VLOOKUP(Consolida_Imp_Ingreso_Valor[[#This Row],[Lugar de Ingreso (Puerto-Aeropuerto-Avanzada)]],[1]!Tabla4[#Data],2,0),"Nunca se supo")</f>
        <v>Nunca se supo</v>
      </c>
    </row>
    <row r="471" spans="1:5" x14ac:dyDescent="0.25">
      <c r="A471" s="1" t="s">
        <v>40</v>
      </c>
      <c r="B471" s="1" t="s">
        <v>156</v>
      </c>
      <c r="C471">
        <v>10231064.17</v>
      </c>
      <c r="D471">
        <v>2015</v>
      </c>
      <c r="E471" t="str">
        <f>+IFERROR(VLOOKUP(Consolida_Imp_Ingreso_Valor[[#This Row],[Lugar de Ingreso (Puerto-Aeropuerto-Avanzada)]],[1]!Tabla4[#Data],2,0),"Nunca se supo")</f>
        <v>Nunca se supo</v>
      </c>
    </row>
    <row r="472" spans="1:5" x14ac:dyDescent="0.25">
      <c r="A472" s="1" t="s">
        <v>40</v>
      </c>
      <c r="B472" s="1" t="s">
        <v>157</v>
      </c>
      <c r="C472">
        <v>11505059.030000001</v>
      </c>
      <c r="D472">
        <v>2015</v>
      </c>
      <c r="E472" t="str">
        <f>+IFERROR(VLOOKUP(Consolida_Imp_Ingreso_Valor[[#This Row],[Lugar de Ingreso (Puerto-Aeropuerto-Avanzada)]],[1]!Tabla4[#Data],2,0),"Nunca se supo")</f>
        <v>Nunca se supo</v>
      </c>
    </row>
    <row r="473" spans="1:5" x14ac:dyDescent="0.25">
      <c r="A473" s="1" t="s">
        <v>40</v>
      </c>
      <c r="B473" s="1" t="s">
        <v>158</v>
      </c>
      <c r="C473">
        <v>11890318.640000002</v>
      </c>
      <c r="D473">
        <v>2015</v>
      </c>
      <c r="E473" t="str">
        <f>+IFERROR(VLOOKUP(Consolida_Imp_Ingreso_Valor[[#This Row],[Lugar de Ingreso (Puerto-Aeropuerto-Avanzada)]],[1]!Tabla4[#Data],2,0),"Nunca se supo")</f>
        <v>Nunca se supo</v>
      </c>
    </row>
    <row r="474" spans="1:5" x14ac:dyDescent="0.25">
      <c r="A474" s="1" t="s">
        <v>40</v>
      </c>
      <c r="B474" s="1" t="s">
        <v>159</v>
      </c>
      <c r="C474">
        <v>9237619</v>
      </c>
      <c r="D474">
        <v>2015</v>
      </c>
      <c r="E474" t="str">
        <f>+IFERROR(VLOOKUP(Consolida_Imp_Ingreso_Valor[[#This Row],[Lugar de Ingreso (Puerto-Aeropuerto-Avanzada)]],[1]!Tabla4[#Data],2,0),"Nunca se supo")</f>
        <v>Nunca se supo</v>
      </c>
    </row>
    <row r="475" spans="1:5" x14ac:dyDescent="0.25">
      <c r="A475" s="1" t="s">
        <v>40</v>
      </c>
      <c r="B475" s="1" t="s">
        <v>160</v>
      </c>
      <c r="C475">
        <v>10485685.129999997</v>
      </c>
      <c r="D475">
        <v>2015</v>
      </c>
      <c r="E475" t="str">
        <f>+IFERROR(VLOOKUP(Consolida_Imp_Ingreso_Valor[[#This Row],[Lugar de Ingreso (Puerto-Aeropuerto-Avanzada)]],[1]!Tabla4[#Data],2,0),"Nunca se supo")</f>
        <v>Nunca se supo</v>
      </c>
    </row>
    <row r="476" spans="1:5" x14ac:dyDescent="0.25">
      <c r="A476" s="1" t="s">
        <v>40</v>
      </c>
      <c r="B476" s="1" t="s">
        <v>161</v>
      </c>
      <c r="C476">
        <v>6220263.3000000007</v>
      </c>
      <c r="D476">
        <v>2015</v>
      </c>
      <c r="E476" t="str">
        <f>+IFERROR(VLOOKUP(Consolida_Imp_Ingreso_Valor[[#This Row],[Lugar de Ingreso (Puerto-Aeropuerto-Avanzada)]],[1]!Tabla4[#Data],2,0),"Nunca se supo")</f>
        <v>Nunca se supo</v>
      </c>
    </row>
    <row r="477" spans="1:5" x14ac:dyDescent="0.25">
      <c r="A477" s="1" t="s">
        <v>40</v>
      </c>
      <c r="B477" s="1" t="s">
        <v>162</v>
      </c>
      <c r="C477">
        <v>15273040.249999996</v>
      </c>
      <c r="D477">
        <v>2015</v>
      </c>
      <c r="E477" t="str">
        <f>+IFERROR(VLOOKUP(Consolida_Imp_Ingreso_Valor[[#This Row],[Lugar de Ingreso (Puerto-Aeropuerto-Avanzada)]],[1]!Tabla4[#Data],2,0),"Nunca se supo")</f>
        <v>Nunca se supo</v>
      </c>
    </row>
    <row r="478" spans="1:5" x14ac:dyDescent="0.25">
      <c r="A478" s="1" t="s">
        <v>40</v>
      </c>
      <c r="B478" s="1" t="s">
        <v>163</v>
      </c>
      <c r="C478">
        <v>8538787.7399999984</v>
      </c>
      <c r="D478">
        <v>2015</v>
      </c>
      <c r="E478" t="str">
        <f>+IFERROR(VLOOKUP(Consolida_Imp_Ingreso_Valor[[#This Row],[Lugar de Ingreso (Puerto-Aeropuerto-Avanzada)]],[1]!Tabla4[#Data],2,0),"Nunca se supo")</f>
        <v>Nunca se supo</v>
      </c>
    </row>
    <row r="479" spans="1:5" x14ac:dyDescent="0.25">
      <c r="A479" s="1" t="s">
        <v>40</v>
      </c>
      <c r="B479" s="1" t="s">
        <v>164</v>
      </c>
      <c r="C479">
        <v>10181701.319999998</v>
      </c>
      <c r="D479">
        <v>2015</v>
      </c>
      <c r="E479" t="str">
        <f>+IFERROR(VLOOKUP(Consolida_Imp_Ingreso_Valor[[#This Row],[Lugar de Ingreso (Puerto-Aeropuerto-Avanzada)]],[1]!Tabla4[#Data],2,0),"Nunca se supo")</f>
        <v>Nunca se supo</v>
      </c>
    </row>
    <row r="480" spans="1:5" x14ac:dyDescent="0.25">
      <c r="A480" s="1" t="s">
        <v>40</v>
      </c>
      <c r="B480" s="1" t="s">
        <v>165</v>
      </c>
      <c r="C480">
        <v>9910885.0299999993</v>
      </c>
      <c r="D480">
        <v>2015</v>
      </c>
      <c r="E480" t="str">
        <f>+IFERROR(VLOOKUP(Consolida_Imp_Ingreso_Valor[[#This Row],[Lugar de Ingreso (Puerto-Aeropuerto-Avanzada)]],[1]!Tabla4[#Data],2,0),"Nunca se supo")</f>
        <v>Nunca se supo</v>
      </c>
    </row>
    <row r="481" spans="1:5" x14ac:dyDescent="0.25">
      <c r="A481" s="1" t="s">
        <v>40</v>
      </c>
      <c r="B481" s="1" t="s">
        <v>166</v>
      </c>
      <c r="C481">
        <v>10153723.34</v>
      </c>
      <c r="D481">
        <v>2015</v>
      </c>
      <c r="E481" t="str">
        <f>+IFERROR(VLOOKUP(Consolida_Imp_Ingreso_Valor[[#This Row],[Lugar de Ingreso (Puerto-Aeropuerto-Avanzada)]],[1]!Tabla4[#Data],2,0),"Nunca se supo")</f>
        <v>Nunca se supo</v>
      </c>
    </row>
    <row r="482" spans="1:5" x14ac:dyDescent="0.25">
      <c r="A482" s="1" t="s">
        <v>41</v>
      </c>
      <c r="B482" s="1" t="s">
        <v>155</v>
      </c>
      <c r="C482">
        <v>210489198.24999991</v>
      </c>
      <c r="D482">
        <v>2015</v>
      </c>
      <c r="E482" t="str">
        <f>+IFERROR(VLOOKUP(Consolida_Imp_Ingreso_Valor[[#This Row],[Lugar de Ingreso (Puerto-Aeropuerto-Avanzada)]],[1]!Tabla4[#Data],2,0),"Nunca se supo")</f>
        <v>Nunca se supo</v>
      </c>
    </row>
    <row r="483" spans="1:5" x14ac:dyDescent="0.25">
      <c r="A483" s="1" t="s">
        <v>41</v>
      </c>
      <c r="B483" s="1" t="s">
        <v>156</v>
      </c>
      <c r="C483">
        <v>216943077.89999983</v>
      </c>
      <c r="D483">
        <v>2015</v>
      </c>
      <c r="E483" t="str">
        <f>+IFERROR(VLOOKUP(Consolida_Imp_Ingreso_Valor[[#This Row],[Lugar de Ingreso (Puerto-Aeropuerto-Avanzada)]],[1]!Tabla4[#Data],2,0),"Nunca se supo")</f>
        <v>Nunca se supo</v>
      </c>
    </row>
    <row r="484" spans="1:5" x14ac:dyDescent="0.25">
      <c r="A484" s="1" t="s">
        <v>41</v>
      </c>
      <c r="B484" s="1" t="s">
        <v>157</v>
      </c>
      <c r="C484">
        <v>252973030.92000014</v>
      </c>
      <c r="D484">
        <v>2015</v>
      </c>
      <c r="E484" t="str">
        <f>+IFERROR(VLOOKUP(Consolida_Imp_Ingreso_Valor[[#This Row],[Lugar de Ingreso (Puerto-Aeropuerto-Avanzada)]],[1]!Tabla4[#Data],2,0),"Nunca se supo")</f>
        <v>Nunca se supo</v>
      </c>
    </row>
    <row r="485" spans="1:5" x14ac:dyDescent="0.25">
      <c r="A485" s="1" t="s">
        <v>41</v>
      </c>
      <c r="B485" s="1" t="s">
        <v>158</v>
      </c>
      <c r="C485">
        <v>280109512.20000029</v>
      </c>
      <c r="D485">
        <v>2015</v>
      </c>
      <c r="E485" t="str">
        <f>+IFERROR(VLOOKUP(Consolida_Imp_Ingreso_Valor[[#This Row],[Lugar de Ingreso (Puerto-Aeropuerto-Avanzada)]],[1]!Tabla4[#Data],2,0),"Nunca se supo")</f>
        <v>Nunca se supo</v>
      </c>
    </row>
    <row r="486" spans="1:5" x14ac:dyDescent="0.25">
      <c r="A486" s="1" t="s">
        <v>41</v>
      </c>
      <c r="B486" s="1" t="s">
        <v>159</v>
      </c>
      <c r="C486">
        <v>248706247.92000014</v>
      </c>
      <c r="D486">
        <v>2015</v>
      </c>
      <c r="E486" t="str">
        <f>+IFERROR(VLOOKUP(Consolida_Imp_Ingreso_Valor[[#This Row],[Lugar de Ingreso (Puerto-Aeropuerto-Avanzada)]],[1]!Tabla4[#Data],2,0),"Nunca se supo")</f>
        <v>Nunca se supo</v>
      </c>
    </row>
    <row r="487" spans="1:5" x14ac:dyDescent="0.25">
      <c r="A487" s="1" t="s">
        <v>41</v>
      </c>
      <c r="B487" s="1" t="s">
        <v>160</v>
      </c>
      <c r="C487">
        <v>257946454.75999984</v>
      </c>
      <c r="D487">
        <v>2015</v>
      </c>
      <c r="E487" t="str">
        <f>+IFERROR(VLOOKUP(Consolida_Imp_Ingreso_Valor[[#This Row],[Lugar de Ingreso (Puerto-Aeropuerto-Avanzada)]],[1]!Tabla4[#Data],2,0),"Nunca se supo")</f>
        <v>Nunca se supo</v>
      </c>
    </row>
    <row r="488" spans="1:5" x14ac:dyDescent="0.25">
      <c r="A488" s="1" t="s">
        <v>41</v>
      </c>
      <c r="B488" s="1" t="s">
        <v>161</v>
      </c>
      <c r="C488">
        <v>235528184.68999988</v>
      </c>
      <c r="D488">
        <v>2015</v>
      </c>
      <c r="E488" t="str">
        <f>+IFERROR(VLOOKUP(Consolida_Imp_Ingreso_Valor[[#This Row],[Lugar de Ingreso (Puerto-Aeropuerto-Avanzada)]],[1]!Tabla4[#Data],2,0),"Nunca se supo")</f>
        <v>Nunca se supo</v>
      </c>
    </row>
    <row r="489" spans="1:5" x14ac:dyDescent="0.25">
      <c r="A489" s="1" t="s">
        <v>41</v>
      </c>
      <c r="B489" s="1" t="s">
        <v>162</v>
      </c>
      <c r="C489">
        <v>182037922.04000008</v>
      </c>
      <c r="D489">
        <v>2015</v>
      </c>
      <c r="E489" t="str">
        <f>+IFERROR(VLOOKUP(Consolida_Imp_Ingreso_Valor[[#This Row],[Lugar de Ingreso (Puerto-Aeropuerto-Avanzada)]],[1]!Tabla4[#Data],2,0),"Nunca se supo")</f>
        <v>Nunca se supo</v>
      </c>
    </row>
    <row r="490" spans="1:5" x14ac:dyDescent="0.25">
      <c r="A490" s="1" t="s">
        <v>41</v>
      </c>
      <c r="B490" s="1" t="s">
        <v>163</v>
      </c>
      <c r="C490">
        <v>287118055.5999999</v>
      </c>
      <c r="D490">
        <v>2015</v>
      </c>
      <c r="E490" t="str">
        <f>+IFERROR(VLOOKUP(Consolida_Imp_Ingreso_Valor[[#This Row],[Lugar de Ingreso (Puerto-Aeropuerto-Avanzada)]],[1]!Tabla4[#Data],2,0),"Nunca se supo")</f>
        <v>Nunca se supo</v>
      </c>
    </row>
    <row r="491" spans="1:5" x14ac:dyDescent="0.25">
      <c r="A491" s="1" t="s">
        <v>41</v>
      </c>
      <c r="B491" s="1" t="s">
        <v>164</v>
      </c>
      <c r="C491">
        <v>207639792.02999991</v>
      </c>
      <c r="D491">
        <v>2015</v>
      </c>
      <c r="E491" t="str">
        <f>+IFERROR(VLOOKUP(Consolida_Imp_Ingreso_Valor[[#This Row],[Lugar de Ingreso (Puerto-Aeropuerto-Avanzada)]],[1]!Tabla4[#Data],2,0),"Nunca se supo")</f>
        <v>Nunca se supo</v>
      </c>
    </row>
    <row r="492" spans="1:5" x14ac:dyDescent="0.25">
      <c r="A492" s="1" t="s">
        <v>41</v>
      </c>
      <c r="B492" s="1" t="s">
        <v>165</v>
      </c>
      <c r="C492">
        <v>165060876.88000023</v>
      </c>
      <c r="D492">
        <v>2015</v>
      </c>
      <c r="E492" t="str">
        <f>+IFERROR(VLOOKUP(Consolida_Imp_Ingreso_Valor[[#This Row],[Lugar de Ingreso (Puerto-Aeropuerto-Avanzada)]],[1]!Tabla4[#Data],2,0),"Nunca se supo")</f>
        <v>Nunca se supo</v>
      </c>
    </row>
    <row r="493" spans="1:5" x14ac:dyDescent="0.25">
      <c r="A493" s="1" t="s">
        <v>41</v>
      </c>
      <c r="B493" s="1" t="s">
        <v>166</v>
      </c>
      <c r="C493">
        <v>183075811.76000008</v>
      </c>
      <c r="D493">
        <v>2015</v>
      </c>
      <c r="E493" t="str">
        <f>+IFERROR(VLOOKUP(Consolida_Imp_Ingreso_Valor[[#This Row],[Lugar de Ingreso (Puerto-Aeropuerto-Avanzada)]],[1]!Tabla4[#Data],2,0),"Nunca se supo")</f>
        <v>Nunca se supo</v>
      </c>
    </row>
    <row r="494" spans="1:5" x14ac:dyDescent="0.25">
      <c r="A494" s="1" t="s">
        <v>42</v>
      </c>
      <c r="B494" s="1" t="s">
        <v>155</v>
      </c>
      <c r="C494">
        <v>10723456.310000001</v>
      </c>
      <c r="D494">
        <v>2015</v>
      </c>
      <c r="E494" t="str">
        <f>+IFERROR(VLOOKUP(Consolida_Imp_Ingreso_Valor[[#This Row],[Lugar de Ingreso (Puerto-Aeropuerto-Avanzada)]],[1]!Tabla4[#Data],2,0),"Nunca se supo")</f>
        <v>Nunca se supo</v>
      </c>
    </row>
    <row r="495" spans="1:5" x14ac:dyDescent="0.25">
      <c r="A495" s="1" t="s">
        <v>42</v>
      </c>
      <c r="B495" s="1" t="s">
        <v>156</v>
      </c>
      <c r="C495">
        <v>28519378.149999999</v>
      </c>
      <c r="D495">
        <v>2015</v>
      </c>
      <c r="E495" t="str">
        <f>+IFERROR(VLOOKUP(Consolida_Imp_Ingreso_Valor[[#This Row],[Lugar de Ingreso (Puerto-Aeropuerto-Avanzada)]],[1]!Tabla4[#Data],2,0),"Nunca se supo")</f>
        <v>Nunca se supo</v>
      </c>
    </row>
    <row r="496" spans="1:5" x14ac:dyDescent="0.25">
      <c r="A496" s="1" t="s">
        <v>42</v>
      </c>
      <c r="B496" s="1" t="s">
        <v>157</v>
      </c>
      <c r="C496">
        <v>21404837.470000003</v>
      </c>
      <c r="D496">
        <v>2015</v>
      </c>
      <c r="E496" t="str">
        <f>+IFERROR(VLOOKUP(Consolida_Imp_Ingreso_Valor[[#This Row],[Lugar de Ingreso (Puerto-Aeropuerto-Avanzada)]],[1]!Tabla4[#Data],2,0),"Nunca se supo")</f>
        <v>Nunca se supo</v>
      </c>
    </row>
    <row r="497" spans="1:5" x14ac:dyDescent="0.25">
      <c r="A497" s="1" t="s">
        <v>42</v>
      </c>
      <c r="B497" s="1" t="s">
        <v>158</v>
      </c>
      <c r="C497">
        <v>7418171.629999999</v>
      </c>
      <c r="D497">
        <v>2015</v>
      </c>
      <c r="E497" t="str">
        <f>+IFERROR(VLOOKUP(Consolida_Imp_Ingreso_Valor[[#This Row],[Lugar de Ingreso (Puerto-Aeropuerto-Avanzada)]],[1]!Tabla4[#Data],2,0),"Nunca se supo")</f>
        <v>Nunca se supo</v>
      </c>
    </row>
    <row r="498" spans="1:5" x14ac:dyDescent="0.25">
      <c r="A498" s="1" t="s">
        <v>42</v>
      </c>
      <c r="B498" s="1" t="s">
        <v>159</v>
      </c>
      <c r="C498">
        <v>12228711.32</v>
      </c>
      <c r="D498">
        <v>2015</v>
      </c>
      <c r="E498" t="str">
        <f>+IFERROR(VLOOKUP(Consolida_Imp_Ingreso_Valor[[#This Row],[Lugar de Ingreso (Puerto-Aeropuerto-Avanzada)]],[1]!Tabla4[#Data],2,0),"Nunca se supo")</f>
        <v>Nunca se supo</v>
      </c>
    </row>
    <row r="499" spans="1:5" x14ac:dyDescent="0.25">
      <c r="A499" s="1" t="s">
        <v>42</v>
      </c>
      <c r="B499" s="1" t="s">
        <v>160</v>
      </c>
      <c r="C499">
        <v>11471244.729999999</v>
      </c>
      <c r="D499">
        <v>2015</v>
      </c>
      <c r="E499" t="str">
        <f>+IFERROR(VLOOKUP(Consolida_Imp_Ingreso_Valor[[#This Row],[Lugar de Ingreso (Puerto-Aeropuerto-Avanzada)]],[1]!Tabla4[#Data],2,0),"Nunca se supo")</f>
        <v>Nunca se supo</v>
      </c>
    </row>
    <row r="500" spans="1:5" x14ac:dyDescent="0.25">
      <c r="A500" s="1" t="s">
        <v>42</v>
      </c>
      <c r="B500" s="1" t="s">
        <v>161</v>
      </c>
      <c r="C500">
        <v>20216723.330000006</v>
      </c>
      <c r="D500">
        <v>2015</v>
      </c>
      <c r="E500" t="str">
        <f>+IFERROR(VLOOKUP(Consolida_Imp_Ingreso_Valor[[#This Row],[Lugar de Ingreso (Puerto-Aeropuerto-Avanzada)]],[1]!Tabla4[#Data],2,0),"Nunca se supo")</f>
        <v>Nunca se supo</v>
      </c>
    </row>
    <row r="501" spans="1:5" x14ac:dyDescent="0.25">
      <c r="A501" s="1" t="s">
        <v>42</v>
      </c>
      <c r="B501" s="1" t="s">
        <v>162</v>
      </c>
      <c r="C501">
        <v>38878818.820000008</v>
      </c>
      <c r="D501">
        <v>2015</v>
      </c>
      <c r="E501" t="str">
        <f>+IFERROR(VLOOKUP(Consolida_Imp_Ingreso_Valor[[#This Row],[Lugar de Ingreso (Puerto-Aeropuerto-Avanzada)]],[1]!Tabla4[#Data],2,0),"Nunca se supo")</f>
        <v>Nunca se supo</v>
      </c>
    </row>
    <row r="502" spans="1:5" x14ac:dyDescent="0.25">
      <c r="A502" s="1" t="s">
        <v>42</v>
      </c>
      <c r="B502" s="1" t="s">
        <v>163</v>
      </c>
      <c r="C502">
        <v>29451121.050000001</v>
      </c>
      <c r="D502">
        <v>2015</v>
      </c>
      <c r="E502" t="str">
        <f>+IFERROR(VLOOKUP(Consolida_Imp_Ingreso_Valor[[#This Row],[Lugar de Ingreso (Puerto-Aeropuerto-Avanzada)]],[1]!Tabla4[#Data],2,0),"Nunca se supo")</f>
        <v>Nunca se supo</v>
      </c>
    </row>
    <row r="503" spans="1:5" x14ac:dyDescent="0.25">
      <c r="A503" s="1" t="s">
        <v>42</v>
      </c>
      <c r="B503" s="1" t="s">
        <v>164</v>
      </c>
      <c r="C503">
        <v>24968673.239999998</v>
      </c>
      <c r="D503">
        <v>2015</v>
      </c>
      <c r="E503" t="str">
        <f>+IFERROR(VLOOKUP(Consolida_Imp_Ingreso_Valor[[#This Row],[Lugar de Ingreso (Puerto-Aeropuerto-Avanzada)]],[1]!Tabla4[#Data],2,0),"Nunca se supo")</f>
        <v>Nunca se supo</v>
      </c>
    </row>
    <row r="504" spans="1:5" x14ac:dyDescent="0.25">
      <c r="A504" s="1" t="s">
        <v>42</v>
      </c>
      <c r="B504" s="1" t="s">
        <v>165</v>
      </c>
      <c r="C504">
        <v>7122149.6499999976</v>
      </c>
      <c r="D504">
        <v>2015</v>
      </c>
      <c r="E504" t="str">
        <f>+IFERROR(VLOOKUP(Consolida_Imp_Ingreso_Valor[[#This Row],[Lugar de Ingreso (Puerto-Aeropuerto-Avanzada)]],[1]!Tabla4[#Data],2,0),"Nunca se supo")</f>
        <v>Nunca se supo</v>
      </c>
    </row>
    <row r="505" spans="1:5" x14ac:dyDescent="0.25">
      <c r="A505" s="1" t="s">
        <v>42</v>
      </c>
      <c r="B505" s="1" t="s">
        <v>166</v>
      </c>
      <c r="C505">
        <v>9875408.7599999998</v>
      </c>
      <c r="D505">
        <v>2015</v>
      </c>
      <c r="E505" t="str">
        <f>+IFERROR(VLOOKUP(Consolida_Imp_Ingreso_Valor[[#This Row],[Lugar de Ingreso (Puerto-Aeropuerto-Avanzada)]],[1]!Tabla4[#Data],2,0),"Nunca se supo")</f>
        <v>Nunca se supo</v>
      </c>
    </row>
    <row r="506" spans="1:5" x14ac:dyDescent="0.25">
      <c r="A506" s="1" t="s">
        <v>43</v>
      </c>
      <c r="B506" s="1" t="s">
        <v>155</v>
      </c>
      <c r="C506">
        <v>18259.55</v>
      </c>
      <c r="D506">
        <v>2015</v>
      </c>
      <c r="E506" t="str">
        <f>+IFERROR(VLOOKUP(Consolida_Imp_Ingreso_Valor[[#This Row],[Lugar de Ingreso (Puerto-Aeropuerto-Avanzada)]],[1]!Tabla4[#Data],2,0),"Nunca se supo")</f>
        <v>Nunca se supo</v>
      </c>
    </row>
    <row r="507" spans="1:5" x14ac:dyDescent="0.25">
      <c r="A507" s="1" t="s">
        <v>43</v>
      </c>
      <c r="B507" s="1" t="s">
        <v>156</v>
      </c>
      <c r="C507">
        <v>0</v>
      </c>
      <c r="D507">
        <v>2015</v>
      </c>
      <c r="E507" t="str">
        <f>+IFERROR(VLOOKUP(Consolida_Imp_Ingreso_Valor[[#This Row],[Lugar de Ingreso (Puerto-Aeropuerto-Avanzada)]],[1]!Tabla4[#Data],2,0),"Nunca se supo")</f>
        <v>Nunca se supo</v>
      </c>
    </row>
    <row r="508" spans="1:5" x14ac:dyDescent="0.25">
      <c r="A508" s="1" t="s">
        <v>43</v>
      </c>
      <c r="B508" s="1" t="s">
        <v>157</v>
      </c>
      <c r="C508">
        <v>0</v>
      </c>
      <c r="D508">
        <v>2015</v>
      </c>
      <c r="E508" t="str">
        <f>+IFERROR(VLOOKUP(Consolida_Imp_Ingreso_Valor[[#This Row],[Lugar de Ingreso (Puerto-Aeropuerto-Avanzada)]],[1]!Tabla4[#Data],2,0),"Nunca se supo")</f>
        <v>Nunca se supo</v>
      </c>
    </row>
    <row r="509" spans="1:5" x14ac:dyDescent="0.25">
      <c r="A509" s="1" t="s">
        <v>43</v>
      </c>
      <c r="B509" s="1" t="s">
        <v>158</v>
      </c>
      <c r="C509">
        <v>0</v>
      </c>
      <c r="D509">
        <v>2015</v>
      </c>
      <c r="E509" t="str">
        <f>+IFERROR(VLOOKUP(Consolida_Imp_Ingreso_Valor[[#This Row],[Lugar de Ingreso (Puerto-Aeropuerto-Avanzada)]],[1]!Tabla4[#Data],2,0),"Nunca se supo")</f>
        <v>Nunca se supo</v>
      </c>
    </row>
    <row r="510" spans="1:5" x14ac:dyDescent="0.25">
      <c r="A510" s="1" t="s">
        <v>43</v>
      </c>
      <c r="B510" s="1" t="s">
        <v>159</v>
      </c>
      <c r="C510">
        <v>0</v>
      </c>
      <c r="D510">
        <v>2015</v>
      </c>
      <c r="E510" t="str">
        <f>+IFERROR(VLOOKUP(Consolida_Imp_Ingreso_Valor[[#This Row],[Lugar de Ingreso (Puerto-Aeropuerto-Avanzada)]],[1]!Tabla4[#Data],2,0),"Nunca se supo")</f>
        <v>Nunca se supo</v>
      </c>
    </row>
    <row r="511" spans="1:5" x14ac:dyDescent="0.25">
      <c r="A511" s="1" t="s">
        <v>43</v>
      </c>
      <c r="B511" s="1" t="s">
        <v>160</v>
      </c>
      <c r="C511">
        <v>0</v>
      </c>
      <c r="D511">
        <v>2015</v>
      </c>
      <c r="E511" t="str">
        <f>+IFERROR(VLOOKUP(Consolida_Imp_Ingreso_Valor[[#This Row],[Lugar de Ingreso (Puerto-Aeropuerto-Avanzada)]],[1]!Tabla4[#Data],2,0),"Nunca se supo")</f>
        <v>Nunca se supo</v>
      </c>
    </row>
    <row r="512" spans="1:5" x14ac:dyDescent="0.25">
      <c r="A512" s="1" t="s">
        <v>43</v>
      </c>
      <c r="B512" s="1" t="s">
        <v>161</v>
      </c>
      <c r="C512">
        <v>0</v>
      </c>
      <c r="D512">
        <v>2015</v>
      </c>
      <c r="E512" t="str">
        <f>+IFERROR(VLOOKUP(Consolida_Imp_Ingreso_Valor[[#This Row],[Lugar de Ingreso (Puerto-Aeropuerto-Avanzada)]],[1]!Tabla4[#Data],2,0),"Nunca se supo")</f>
        <v>Nunca se supo</v>
      </c>
    </row>
    <row r="513" spans="1:5" x14ac:dyDescent="0.25">
      <c r="A513" s="1" t="s">
        <v>43</v>
      </c>
      <c r="B513" s="1" t="s">
        <v>162</v>
      </c>
      <c r="C513">
        <v>0</v>
      </c>
      <c r="D513">
        <v>2015</v>
      </c>
      <c r="E513" t="str">
        <f>+IFERROR(VLOOKUP(Consolida_Imp_Ingreso_Valor[[#This Row],[Lugar de Ingreso (Puerto-Aeropuerto-Avanzada)]],[1]!Tabla4[#Data],2,0),"Nunca se supo")</f>
        <v>Nunca se supo</v>
      </c>
    </row>
    <row r="514" spans="1:5" x14ac:dyDescent="0.25">
      <c r="A514" s="1" t="s">
        <v>43</v>
      </c>
      <c r="B514" s="1" t="s">
        <v>163</v>
      </c>
      <c r="C514">
        <v>0</v>
      </c>
      <c r="D514">
        <v>2015</v>
      </c>
      <c r="E514" t="str">
        <f>+IFERROR(VLOOKUP(Consolida_Imp_Ingreso_Valor[[#This Row],[Lugar de Ingreso (Puerto-Aeropuerto-Avanzada)]],[1]!Tabla4[#Data],2,0),"Nunca se supo")</f>
        <v>Nunca se supo</v>
      </c>
    </row>
    <row r="515" spans="1:5" x14ac:dyDescent="0.25">
      <c r="A515" s="1" t="s">
        <v>43</v>
      </c>
      <c r="B515" s="1" t="s">
        <v>164</v>
      </c>
      <c r="C515">
        <v>0</v>
      </c>
      <c r="D515">
        <v>2015</v>
      </c>
      <c r="E515" t="str">
        <f>+IFERROR(VLOOKUP(Consolida_Imp_Ingreso_Valor[[#This Row],[Lugar de Ingreso (Puerto-Aeropuerto-Avanzada)]],[1]!Tabla4[#Data],2,0),"Nunca se supo")</f>
        <v>Nunca se supo</v>
      </c>
    </row>
    <row r="516" spans="1:5" x14ac:dyDescent="0.25">
      <c r="A516" s="1" t="s">
        <v>43</v>
      </c>
      <c r="B516" s="1" t="s">
        <v>165</v>
      </c>
      <c r="C516">
        <v>0</v>
      </c>
      <c r="D516">
        <v>2015</v>
      </c>
      <c r="E516" t="str">
        <f>+IFERROR(VLOOKUP(Consolida_Imp_Ingreso_Valor[[#This Row],[Lugar de Ingreso (Puerto-Aeropuerto-Avanzada)]],[1]!Tabla4[#Data],2,0),"Nunca se supo")</f>
        <v>Nunca se supo</v>
      </c>
    </row>
    <row r="517" spans="1:5" x14ac:dyDescent="0.25">
      <c r="A517" s="1" t="s">
        <v>43</v>
      </c>
      <c r="B517" s="1" t="s">
        <v>166</v>
      </c>
      <c r="C517">
        <v>0</v>
      </c>
      <c r="D517">
        <v>2015</v>
      </c>
      <c r="E517" t="str">
        <f>+IFERROR(VLOOKUP(Consolida_Imp_Ingreso_Valor[[#This Row],[Lugar de Ingreso (Puerto-Aeropuerto-Avanzada)]],[1]!Tabla4[#Data],2,0),"Nunca se supo")</f>
        <v>Nunca se supo</v>
      </c>
    </row>
    <row r="518" spans="1:5" x14ac:dyDescent="0.25">
      <c r="A518" s="1" t="s">
        <v>44</v>
      </c>
      <c r="B518" s="1" t="s">
        <v>155</v>
      </c>
      <c r="C518">
        <v>2842359.7399999993</v>
      </c>
      <c r="D518">
        <v>2015</v>
      </c>
      <c r="E518" t="str">
        <f>+IFERROR(VLOOKUP(Consolida_Imp_Ingreso_Valor[[#This Row],[Lugar de Ingreso (Puerto-Aeropuerto-Avanzada)]],[1]!Tabla4[#Data],2,0),"Nunca se supo")</f>
        <v>Nunca se supo</v>
      </c>
    </row>
    <row r="519" spans="1:5" x14ac:dyDescent="0.25">
      <c r="A519" s="1" t="s">
        <v>44</v>
      </c>
      <c r="B519" s="1" t="s">
        <v>156</v>
      </c>
      <c r="C519">
        <v>2022487.3800000001</v>
      </c>
      <c r="D519">
        <v>2015</v>
      </c>
      <c r="E519" t="str">
        <f>+IFERROR(VLOOKUP(Consolida_Imp_Ingreso_Valor[[#This Row],[Lugar de Ingreso (Puerto-Aeropuerto-Avanzada)]],[1]!Tabla4[#Data],2,0),"Nunca se supo")</f>
        <v>Nunca se supo</v>
      </c>
    </row>
    <row r="520" spans="1:5" x14ac:dyDescent="0.25">
      <c r="A520" s="1" t="s">
        <v>44</v>
      </c>
      <c r="B520" s="1" t="s">
        <v>157</v>
      </c>
      <c r="C520">
        <v>2914709.9699999997</v>
      </c>
      <c r="D520">
        <v>2015</v>
      </c>
      <c r="E520" t="str">
        <f>+IFERROR(VLOOKUP(Consolida_Imp_Ingreso_Valor[[#This Row],[Lugar de Ingreso (Puerto-Aeropuerto-Avanzada)]],[1]!Tabla4[#Data],2,0),"Nunca se supo")</f>
        <v>Nunca se supo</v>
      </c>
    </row>
    <row r="521" spans="1:5" x14ac:dyDescent="0.25">
      <c r="A521" s="1" t="s">
        <v>44</v>
      </c>
      <c r="B521" s="1" t="s">
        <v>158</v>
      </c>
      <c r="C521">
        <v>9188055.1199999992</v>
      </c>
      <c r="D521">
        <v>2015</v>
      </c>
      <c r="E521" t="str">
        <f>+IFERROR(VLOOKUP(Consolida_Imp_Ingreso_Valor[[#This Row],[Lugar de Ingreso (Puerto-Aeropuerto-Avanzada)]],[1]!Tabla4[#Data],2,0),"Nunca se supo")</f>
        <v>Nunca se supo</v>
      </c>
    </row>
    <row r="522" spans="1:5" x14ac:dyDescent="0.25">
      <c r="A522" s="1" t="s">
        <v>44</v>
      </c>
      <c r="B522" s="1" t="s">
        <v>159</v>
      </c>
      <c r="C522">
        <v>1754681.5199999998</v>
      </c>
      <c r="D522">
        <v>2015</v>
      </c>
      <c r="E522" t="str">
        <f>+IFERROR(VLOOKUP(Consolida_Imp_Ingreso_Valor[[#This Row],[Lugar de Ingreso (Puerto-Aeropuerto-Avanzada)]],[1]!Tabla4[#Data],2,0),"Nunca se supo")</f>
        <v>Nunca se supo</v>
      </c>
    </row>
    <row r="523" spans="1:5" x14ac:dyDescent="0.25">
      <c r="A523" s="1" t="s">
        <v>44</v>
      </c>
      <c r="B523" s="1" t="s">
        <v>160</v>
      </c>
      <c r="C523">
        <v>4203209.7700000005</v>
      </c>
      <c r="D523">
        <v>2015</v>
      </c>
      <c r="E523" t="str">
        <f>+IFERROR(VLOOKUP(Consolida_Imp_Ingreso_Valor[[#This Row],[Lugar de Ingreso (Puerto-Aeropuerto-Avanzada)]],[1]!Tabla4[#Data],2,0),"Nunca se supo")</f>
        <v>Nunca se supo</v>
      </c>
    </row>
    <row r="524" spans="1:5" x14ac:dyDescent="0.25">
      <c r="A524" s="1" t="s">
        <v>44</v>
      </c>
      <c r="B524" s="1" t="s">
        <v>161</v>
      </c>
      <c r="C524">
        <v>3009398.8899999997</v>
      </c>
      <c r="D524">
        <v>2015</v>
      </c>
      <c r="E524" t="str">
        <f>+IFERROR(VLOOKUP(Consolida_Imp_Ingreso_Valor[[#This Row],[Lugar de Ingreso (Puerto-Aeropuerto-Avanzada)]],[1]!Tabla4[#Data],2,0),"Nunca se supo")</f>
        <v>Nunca se supo</v>
      </c>
    </row>
    <row r="525" spans="1:5" x14ac:dyDescent="0.25">
      <c r="A525" s="1" t="s">
        <v>44</v>
      </c>
      <c r="B525" s="1" t="s">
        <v>162</v>
      </c>
      <c r="C525">
        <v>16445282.27</v>
      </c>
      <c r="D525">
        <v>2015</v>
      </c>
      <c r="E525" t="str">
        <f>+IFERROR(VLOOKUP(Consolida_Imp_Ingreso_Valor[[#This Row],[Lugar de Ingreso (Puerto-Aeropuerto-Avanzada)]],[1]!Tabla4[#Data],2,0),"Nunca se supo")</f>
        <v>Nunca se supo</v>
      </c>
    </row>
    <row r="526" spans="1:5" x14ac:dyDescent="0.25">
      <c r="A526" s="1" t="s">
        <v>44</v>
      </c>
      <c r="B526" s="1" t="s">
        <v>163</v>
      </c>
      <c r="C526">
        <v>7223289.5999999987</v>
      </c>
      <c r="D526">
        <v>2015</v>
      </c>
      <c r="E526" t="str">
        <f>+IFERROR(VLOOKUP(Consolida_Imp_Ingreso_Valor[[#This Row],[Lugar de Ingreso (Puerto-Aeropuerto-Avanzada)]],[1]!Tabla4[#Data],2,0),"Nunca se supo")</f>
        <v>Nunca se supo</v>
      </c>
    </row>
    <row r="527" spans="1:5" x14ac:dyDescent="0.25">
      <c r="A527" s="1" t="s">
        <v>44</v>
      </c>
      <c r="B527" s="1" t="s">
        <v>164</v>
      </c>
      <c r="C527">
        <v>2094617.88</v>
      </c>
      <c r="D527">
        <v>2015</v>
      </c>
      <c r="E527" t="str">
        <f>+IFERROR(VLOOKUP(Consolida_Imp_Ingreso_Valor[[#This Row],[Lugar de Ingreso (Puerto-Aeropuerto-Avanzada)]],[1]!Tabla4[#Data],2,0),"Nunca se supo")</f>
        <v>Nunca se supo</v>
      </c>
    </row>
    <row r="528" spans="1:5" x14ac:dyDescent="0.25">
      <c r="A528" s="1" t="s">
        <v>44</v>
      </c>
      <c r="B528" s="1" t="s">
        <v>165</v>
      </c>
      <c r="C528">
        <v>2800139.4899999993</v>
      </c>
      <c r="D528">
        <v>2015</v>
      </c>
      <c r="E528" t="str">
        <f>+IFERROR(VLOOKUP(Consolida_Imp_Ingreso_Valor[[#This Row],[Lugar de Ingreso (Puerto-Aeropuerto-Avanzada)]],[1]!Tabla4[#Data],2,0),"Nunca se supo")</f>
        <v>Nunca se supo</v>
      </c>
    </row>
    <row r="529" spans="1:5" x14ac:dyDescent="0.25">
      <c r="A529" s="1" t="s">
        <v>44</v>
      </c>
      <c r="B529" s="1" t="s">
        <v>166</v>
      </c>
      <c r="C529">
        <v>3276284.8600000003</v>
      </c>
      <c r="D529">
        <v>2015</v>
      </c>
      <c r="E529" t="str">
        <f>+IFERROR(VLOOKUP(Consolida_Imp_Ingreso_Valor[[#This Row],[Lugar de Ingreso (Puerto-Aeropuerto-Avanzada)]],[1]!Tabla4[#Data],2,0),"Nunca se supo")</f>
        <v>Nunca se supo</v>
      </c>
    </row>
    <row r="530" spans="1:5" x14ac:dyDescent="0.25">
      <c r="A530" s="1" t="s">
        <v>45</v>
      </c>
      <c r="B530" s="1" t="s">
        <v>155</v>
      </c>
      <c r="C530">
        <v>341504330.11000007</v>
      </c>
      <c r="D530">
        <v>2015</v>
      </c>
      <c r="E530" t="str">
        <f>+IFERROR(VLOOKUP(Consolida_Imp_Ingreso_Valor[[#This Row],[Lugar de Ingreso (Puerto-Aeropuerto-Avanzada)]],[1]!Tabla4[#Data],2,0),"Nunca se supo")</f>
        <v>Nunca se supo</v>
      </c>
    </row>
    <row r="531" spans="1:5" x14ac:dyDescent="0.25">
      <c r="A531" s="1" t="s">
        <v>45</v>
      </c>
      <c r="B531" s="1" t="s">
        <v>156</v>
      </c>
      <c r="C531">
        <v>320915412.30000001</v>
      </c>
      <c r="D531">
        <v>2015</v>
      </c>
      <c r="E531" t="str">
        <f>+IFERROR(VLOOKUP(Consolida_Imp_Ingreso_Valor[[#This Row],[Lugar de Ingreso (Puerto-Aeropuerto-Avanzada)]],[1]!Tabla4[#Data],2,0),"Nunca se supo")</f>
        <v>Nunca se supo</v>
      </c>
    </row>
    <row r="532" spans="1:5" x14ac:dyDescent="0.25">
      <c r="A532" s="1" t="s">
        <v>45</v>
      </c>
      <c r="B532" s="1" t="s">
        <v>157</v>
      </c>
      <c r="C532">
        <v>442858730.13000011</v>
      </c>
      <c r="D532">
        <v>2015</v>
      </c>
      <c r="E532" t="str">
        <f>+IFERROR(VLOOKUP(Consolida_Imp_Ingreso_Valor[[#This Row],[Lugar de Ingreso (Puerto-Aeropuerto-Avanzada)]],[1]!Tabla4[#Data],2,0),"Nunca se supo")</f>
        <v>Nunca se supo</v>
      </c>
    </row>
    <row r="533" spans="1:5" x14ac:dyDescent="0.25">
      <c r="A533" s="1" t="s">
        <v>45</v>
      </c>
      <c r="B533" s="1" t="s">
        <v>158</v>
      </c>
      <c r="C533">
        <v>387525058.54000002</v>
      </c>
      <c r="D533">
        <v>2015</v>
      </c>
      <c r="E533" t="str">
        <f>+IFERROR(VLOOKUP(Consolida_Imp_Ingreso_Valor[[#This Row],[Lugar de Ingreso (Puerto-Aeropuerto-Avanzada)]],[1]!Tabla4[#Data],2,0),"Nunca se supo")</f>
        <v>Nunca se supo</v>
      </c>
    </row>
    <row r="534" spans="1:5" x14ac:dyDescent="0.25">
      <c r="A534" s="1" t="s">
        <v>45</v>
      </c>
      <c r="B534" s="1" t="s">
        <v>159</v>
      </c>
      <c r="C534">
        <v>367588358.01999998</v>
      </c>
      <c r="D534">
        <v>2015</v>
      </c>
      <c r="E534" t="str">
        <f>+IFERROR(VLOOKUP(Consolida_Imp_Ingreso_Valor[[#This Row],[Lugar de Ingreso (Puerto-Aeropuerto-Avanzada)]],[1]!Tabla4[#Data],2,0),"Nunca se supo")</f>
        <v>Nunca se supo</v>
      </c>
    </row>
    <row r="535" spans="1:5" x14ac:dyDescent="0.25">
      <c r="A535" s="1" t="s">
        <v>45</v>
      </c>
      <c r="B535" s="1" t="s">
        <v>160</v>
      </c>
      <c r="C535">
        <v>373344126.24000001</v>
      </c>
      <c r="D535">
        <v>2015</v>
      </c>
      <c r="E535" t="str">
        <f>+IFERROR(VLOOKUP(Consolida_Imp_Ingreso_Valor[[#This Row],[Lugar de Ingreso (Puerto-Aeropuerto-Avanzada)]],[1]!Tabla4[#Data],2,0),"Nunca se supo")</f>
        <v>Nunca se supo</v>
      </c>
    </row>
    <row r="536" spans="1:5" x14ac:dyDescent="0.25">
      <c r="A536" s="1" t="s">
        <v>45</v>
      </c>
      <c r="B536" s="1" t="s">
        <v>161</v>
      </c>
      <c r="C536">
        <v>347348400.24999994</v>
      </c>
      <c r="D536">
        <v>2015</v>
      </c>
      <c r="E536" t="str">
        <f>+IFERROR(VLOOKUP(Consolida_Imp_Ingreso_Valor[[#This Row],[Lugar de Ingreso (Puerto-Aeropuerto-Avanzada)]],[1]!Tabla4[#Data],2,0),"Nunca se supo")</f>
        <v>Nunca se supo</v>
      </c>
    </row>
    <row r="537" spans="1:5" x14ac:dyDescent="0.25">
      <c r="A537" s="1" t="s">
        <v>45</v>
      </c>
      <c r="B537" s="1" t="s">
        <v>162</v>
      </c>
      <c r="C537">
        <v>263156562.06999999</v>
      </c>
      <c r="D537">
        <v>2015</v>
      </c>
      <c r="E537" t="str">
        <f>+IFERROR(VLOOKUP(Consolida_Imp_Ingreso_Valor[[#This Row],[Lugar de Ingreso (Puerto-Aeropuerto-Avanzada)]],[1]!Tabla4[#Data],2,0),"Nunca se supo")</f>
        <v>Nunca se supo</v>
      </c>
    </row>
    <row r="538" spans="1:5" x14ac:dyDescent="0.25">
      <c r="A538" s="1" t="s">
        <v>45</v>
      </c>
      <c r="B538" s="1" t="s">
        <v>163</v>
      </c>
      <c r="C538">
        <v>228236564.67000002</v>
      </c>
      <c r="D538">
        <v>2015</v>
      </c>
      <c r="E538" t="str">
        <f>+IFERROR(VLOOKUP(Consolida_Imp_Ingreso_Valor[[#This Row],[Lugar de Ingreso (Puerto-Aeropuerto-Avanzada)]],[1]!Tabla4[#Data],2,0),"Nunca se supo")</f>
        <v>Nunca se supo</v>
      </c>
    </row>
    <row r="539" spans="1:5" x14ac:dyDescent="0.25">
      <c r="A539" s="1" t="s">
        <v>45</v>
      </c>
      <c r="B539" s="1" t="s">
        <v>164</v>
      </c>
      <c r="C539">
        <v>328699592.11000001</v>
      </c>
      <c r="D539">
        <v>2015</v>
      </c>
      <c r="E539" t="str">
        <f>+IFERROR(VLOOKUP(Consolida_Imp_Ingreso_Valor[[#This Row],[Lugar de Ingreso (Puerto-Aeropuerto-Avanzada)]],[1]!Tabla4[#Data],2,0),"Nunca se supo")</f>
        <v>Nunca se supo</v>
      </c>
    </row>
    <row r="540" spans="1:5" x14ac:dyDescent="0.25">
      <c r="A540" s="1" t="s">
        <v>45</v>
      </c>
      <c r="B540" s="1" t="s">
        <v>165</v>
      </c>
      <c r="C540">
        <v>257445725.87</v>
      </c>
      <c r="D540">
        <v>2015</v>
      </c>
      <c r="E540" t="str">
        <f>+IFERROR(VLOOKUP(Consolida_Imp_Ingreso_Valor[[#This Row],[Lugar de Ingreso (Puerto-Aeropuerto-Avanzada)]],[1]!Tabla4[#Data],2,0),"Nunca se supo")</f>
        <v>Nunca se supo</v>
      </c>
    </row>
    <row r="541" spans="1:5" x14ac:dyDescent="0.25">
      <c r="A541" s="1" t="s">
        <v>45</v>
      </c>
      <c r="B541" s="1" t="s">
        <v>166</v>
      </c>
      <c r="C541">
        <v>276256104.24000001</v>
      </c>
      <c r="D541">
        <v>2015</v>
      </c>
      <c r="E541" t="str">
        <f>+IFERROR(VLOOKUP(Consolida_Imp_Ingreso_Valor[[#This Row],[Lugar de Ingreso (Puerto-Aeropuerto-Avanzada)]],[1]!Tabla4[#Data],2,0),"Nunca se supo")</f>
        <v>Nunca se supo</v>
      </c>
    </row>
    <row r="542" spans="1:5" x14ac:dyDescent="0.25">
      <c r="A542" s="1" t="s">
        <v>46</v>
      </c>
      <c r="B542" s="1" t="s">
        <v>155</v>
      </c>
      <c r="C542">
        <v>1385760575.070004</v>
      </c>
      <c r="D542">
        <v>2015</v>
      </c>
      <c r="E542" t="str">
        <f>+IFERROR(VLOOKUP(Consolida_Imp_Ingreso_Valor[[#This Row],[Lugar de Ingreso (Puerto-Aeropuerto-Avanzada)]],[1]!Tabla4[#Data],2,0),"Nunca se supo")</f>
        <v>Nunca se supo</v>
      </c>
    </row>
    <row r="543" spans="1:5" x14ac:dyDescent="0.25">
      <c r="A543" s="1" t="s">
        <v>46</v>
      </c>
      <c r="B543" s="1" t="s">
        <v>156</v>
      </c>
      <c r="C543">
        <v>1194399331.8999987</v>
      </c>
      <c r="D543">
        <v>2015</v>
      </c>
      <c r="E543" t="str">
        <f>+IFERROR(VLOOKUP(Consolida_Imp_Ingreso_Valor[[#This Row],[Lugar de Ingreso (Puerto-Aeropuerto-Avanzada)]],[1]!Tabla4[#Data],2,0),"Nunca se supo")</f>
        <v>Nunca se supo</v>
      </c>
    </row>
    <row r="544" spans="1:5" x14ac:dyDescent="0.25">
      <c r="A544" s="1" t="s">
        <v>46</v>
      </c>
      <c r="B544" s="1" t="s">
        <v>157</v>
      </c>
      <c r="C544">
        <v>1374157950.3499961</v>
      </c>
      <c r="D544">
        <v>2015</v>
      </c>
      <c r="E544" t="str">
        <f>+IFERROR(VLOOKUP(Consolida_Imp_Ingreso_Valor[[#This Row],[Lugar de Ingreso (Puerto-Aeropuerto-Avanzada)]],[1]!Tabla4[#Data],2,0),"Nunca se supo")</f>
        <v>Nunca se supo</v>
      </c>
    </row>
    <row r="545" spans="1:5" x14ac:dyDescent="0.25">
      <c r="A545" s="1" t="s">
        <v>46</v>
      </c>
      <c r="B545" s="1" t="s">
        <v>158</v>
      </c>
      <c r="C545">
        <v>1286807577.0500002</v>
      </c>
      <c r="D545">
        <v>2015</v>
      </c>
      <c r="E545" t="str">
        <f>+IFERROR(VLOOKUP(Consolida_Imp_Ingreso_Valor[[#This Row],[Lugar de Ingreso (Puerto-Aeropuerto-Avanzada)]],[1]!Tabla4[#Data],2,0),"Nunca se supo")</f>
        <v>Nunca se supo</v>
      </c>
    </row>
    <row r="546" spans="1:5" x14ac:dyDescent="0.25">
      <c r="A546" s="1" t="s">
        <v>46</v>
      </c>
      <c r="B546" s="1" t="s">
        <v>159</v>
      </c>
      <c r="C546">
        <v>1178470515.3099926</v>
      </c>
      <c r="D546">
        <v>2015</v>
      </c>
      <c r="E546" t="str">
        <f>+IFERROR(VLOOKUP(Consolida_Imp_Ingreso_Valor[[#This Row],[Lugar de Ingreso (Puerto-Aeropuerto-Avanzada)]],[1]!Tabla4[#Data],2,0),"Nunca se supo")</f>
        <v>Nunca se supo</v>
      </c>
    </row>
    <row r="547" spans="1:5" x14ac:dyDescent="0.25">
      <c r="A547" s="1" t="s">
        <v>46</v>
      </c>
      <c r="B547" s="1" t="s">
        <v>160</v>
      </c>
      <c r="C547">
        <v>1324475413.6000021</v>
      </c>
      <c r="D547">
        <v>2015</v>
      </c>
      <c r="E547" t="str">
        <f>+IFERROR(VLOOKUP(Consolida_Imp_Ingreso_Valor[[#This Row],[Lugar de Ingreso (Puerto-Aeropuerto-Avanzada)]],[1]!Tabla4[#Data],2,0),"Nunca se supo")</f>
        <v>Nunca se supo</v>
      </c>
    </row>
    <row r="548" spans="1:5" x14ac:dyDescent="0.25">
      <c r="A548" s="1" t="s">
        <v>46</v>
      </c>
      <c r="B548" s="1" t="s">
        <v>161</v>
      </c>
      <c r="C548">
        <v>1593466287.4600041</v>
      </c>
      <c r="D548">
        <v>2015</v>
      </c>
      <c r="E548" t="str">
        <f>+IFERROR(VLOOKUP(Consolida_Imp_Ingreso_Valor[[#This Row],[Lugar de Ingreso (Puerto-Aeropuerto-Avanzada)]],[1]!Tabla4[#Data],2,0),"Nunca se supo")</f>
        <v>Nunca se supo</v>
      </c>
    </row>
    <row r="549" spans="1:5" x14ac:dyDescent="0.25">
      <c r="A549" s="1" t="s">
        <v>46</v>
      </c>
      <c r="B549" s="1" t="s">
        <v>162</v>
      </c>
      <c r="C549">
        <v>1542866631.9399967</v>
      </c>
      <c r="D549">
        <v>2015</v>
      </c>
      <c r="E549" t="str">
        <f>+IFERROR(VLOOKUP(Consolida_Imp_Ingreso_Valor[[#This Row],[Lugar de Ingreso (Puerto-Aeropuerto-Avanzada)]],[1]!Tabla4[#Data],2,0),"Nunca se supo")</f>
        <v>Nunca se supo</v>
      </c>
    </row>
    <row r="550" spans="1:5" x14ac:dyDescent="0.25">
      <c r="A550" s="1" t="s">
        <v>46</v>
      </c>
      <c r="B550" s="1" t="s">
        <v>163</v>
      </c>
      <c r="C550">
        <v>1434231156.8800094</v>
      </c>
      <c r="D550">
        <v>2015</v>
      </c>
      <c r="E550" t="str">
        <f>+IFERROR(VLOOKUP(Consolida_Imp_Ingreso_Valor[[#This Row],[Lugar de Ingreso (Puerto-Aeropuerto-Avanzada)]],[1]!Tabla4[#Data],2,0),"Nunca se supo")</f>
        <v>Nunca se supo</v>
      </c>
    </row>
    <row r="551" spans="1:5" x14ac:dyDescent="0.25">
      <c r="A551" s="1" t="s">
        <v>46</v>
      </c>
      <c r="B551" s="1" t="s">
        <v>164</v>
      </c>
      <c r="C551">
        <v>1554558330.3399992</v>
      </c>
      <c r="D551">
        <v>2015</v>
      </c>
      <c r="E551" t="str">
        <f>+IFERROR(VLOOKUP(Consolida_Imp_Ingreso_Valor[[#This Row],[Lugar de Ingreso (Puerto-Aeropuerto-Avanzada)]],[1]!Tabla4[#Data],2,0),"Nunca se supo")</f>
        <v>Nunca se supo</v>
      </c>
    </row>
    <row r="552" spans="1:5" x14ac:dyDescent="0.25">
      <c r="A552" s="1" t="s">
        <v>46</v>
      </c>
      <c r="B552" s="1" t="s">
        <v>165</v>
      </c>
      <c r="C552">
        <v>1417034822.4399948</v>
      </c>
      <c r="D552">
        <v>2015</v>
      </c>
      <c r="E552" t="str">
        <f>+IFERROR(VLOOKUP(Consolida_Imp_Ingreso_Valor[[#This Row],[Lugar de Ingreso (Puerto-Aeropuerto-Avanzada)]],[1]!Tabla4[#Data],2,0),"Nunca se supo")</f>
        <v>Nunca se supo</v>
      </c>
    </row>
    <row r="553" spans="1:5" x14ac:dyDescent="0.25">
      <c r="A553" s="1" t="s">
        <v>46</v>
      </c>
      <c r="B553" s="1" t="s">
        <v>166</v>
      </c>
      <c r="C553">
        <v>1516046700.46999</v>
      </c>
      <c r="D553">
        <v>2015</v>
      </c>
      <c r="E553" t="str">
        <f>+IFERROR(VLOOKUP(Consolida_Imp_Ingreso_Valor[[#This Row],[Lugar de Ingreso (Puerto-Aeropuerto-Avanzada)]],[1]!Tabla4[#Data],2,0),"Nunca se supo")</f>
        <v>Nunca se supo</v>
      </c>
    </row>
    <row r="554" spans="1:5" x14ac:dyDescent="0.25">
      <c r="A554" s="1" t="s">
        <v>47</v>
      </c>
      <c r="B554" s="1" t="s">
        <v>155</v>
      </c>
      <c r="C554">
        <v>0</v>
      </c>
      <c r="D554">
        <v>2015</v>
      </c>
      <c r="E554" t="str">
        <f>+IFERROR(VLOOKUP(Consolida_Imp_Ingreso_Valor[[#This Row],[Lugar de Ingreso (Puerto-Aeropuerto-Avanzada)]],[1]!Tabla4[#Data],2,0),"Nunca se supo")</f>
        <v>Nunca se supo</v>
      </c>
    </row>
    <row r="555" spans="1:5" x14ac:dyDescent="0.25">
      <c r="A555" s="1" t="s">
        <v>47</v>
      </c>
      <c r="B555" s="1" t="s">
        <v>156</v>
      </c>
      <c r="C555">
        <v>0</v>
      </c>
      <c r="D555">
        <v>2015</v>
      </c>
      <c r="E555" t="str">
        <f>+IFERROR(VLOOKUP(Consolida_Imp_Ingreso_Valor[[#This Row],[Lugar de Ingreso (Puerto-Aeropuerto-Avanzada)]],[1]!Tabla4[#Data],2,0),"Nunca se supo")</f>
        <v>Nunca se supo</v>
      </c>
    </row>
    <row r="556" spans="1:5" x14ac:dyDescent="0.25">
      <c r="A556" s="1" t="s">
        <v>47</v>
      </c>
      <c r="B556" s="1" t="s">
        <v>157</v>
      </c>
      <c r="C556">
        <v>0</v>
      </c>
      <c r="D556">
        <v>2015</v>
      </c>
      <c r="E556" t="str">
        <f>+IFERROR(VLOOKUP(Consolida_Imp_Ingreso_Valor[[#This Row],[Lugar de Ingreso (Puerto-Aeropuerto-Avanzada)]],[1]!Tabla4[#Data],2,0),"Nunca se supo")</f>
        <v>Nunca se supo</v>
      </c>
    </row>
    <row r="557" spans="1:5" x14ac:dyDescent="0.25">
      <c r="A557" s="1" t="s">
        <v>47</v>
      </c>
      <c r="B557" s="1" t="s">
        <v>158</v>
      </c>
      <c r="C557">
        <v>0</v>
      </c>
      <c r="D557">
        <v>2015</v>
      </c>
      <c r="E557" t="str">
        <f>+IFERROR(VLOOKUP(Consolida_Imp_Ingreso_Valor[[#This Row],[Lugar de Ingreso (Puerto-Aeropuerto-Avanzada)]],[1]!Tabla4[#Data],2,0),"Nunca se supo")</f>
        <v>Nunca se supo</v>
      </c>
    </row>
    <row r="558" spans="1:5" x14ac:dyDescent="0.25">
      <c r="A558" s="1" t="s">
        <v>47</v>
      </c>
      <c r="B558" s="1" t="s">
        <v>159</v>
      </c>
      <c r="C558">
        <v>0</v>
      </c>
      <c r="D558">
        <v>2015</v>
      </c>
      <c r="E558" t="str">
        <f>+IFERROR(VLOOKUP(Consolida_Imp_Ingreso_Valor[[#This Row],[Lugar de Ingreso (Puerto-Aeropuerto-Avanzada)]],[1]!Tabla4[#Data],2,0),"Nunca se supo")</f>
        <v>Nunca se supo</v>
      </c>
    </row>
    <row r="559" spans="1:5" x14ac:dyDescent="0.25">
      <c r="A559" s="1" t="s">
        <v>47</v>
      </c>
      <c r="B559" s="1" t="s">
        <v>160</v>
      </c>
      <c r="C559">
        <v>0</v>
      </c>
      <c r="D559">
        <v>2015</v>
      </c>
      <c r="E559" t="str">
        <f>+IFERROR(VLOOKUP(Consolida_Imp_Ingreso_Valor[[#This Row],[Lugar de Ingreso (Puerto-Aeropuerto-Avanzada)]],[1]!Tabla4[#Data],2,0),"Nunca se supo")</f>
        <v>Nunca se supo</v>
      </c>
    </row>
    <row r="560" spans="1:5" x14ac:dyDescent="0.25">
      <c r="A560" s="1" t="s">
        <v>47</v>
      </c>
      <c r="B560" s="1" t="s">
        <v>161</v>
      </c>
      <c r="C560">
        <v>0</v>
      </c>
      <c r="D560">
        <v>2015</v>
      </c>
      <c r="E560" t="str">
        <f>+IFERROR(VLOOKUP(Consolida_Imp_Ingreso_Valor[[#This Row],[Lugar de Ingreso (Puerto-Aeropuerto-Avanzada)]],[1]!Tabla4[#Data],2,0),"Nunca se supo")</f>
        <v>Nunca se supo</v>
      </c>
    </row>
    <row r="561" spans="1:5" x14ac:dyDescent="0.25">
      <c r="A561" s="1" t="s">
        <v>47</v>
      </c>
      <c r="B561" s="1" t="s">
        <v>162</v>
      </c>
      <c r="C561">
        <v>0</v>
      </c>
      <c r="D561">
        <v>2015</v>
      </c>
      <c r="E561" t="str">
        <f>+IFERROR(VLOOKUP(Consolida_Imp_Ingreso_Valor[[#This Row],[Lugar de Ingreso (Puerto-Aeropuerto-Avanzada)]],[1]!Tabla4[#Data],2,0),"Nunca se supo")</f>
        <v>Nunca se supo</v>
      </c>
    </row>
    <row r="562" spans="1:5" x14ac:dyDescent="0.25">
      <c r="A562" s="1" t="s">
        <v>47</v>
      </c>
      <c r="B562" s="1" t="s">
        <v>163</v>
      </c>
      <c r="C562">
        <v>0</v>
      </c>
      <c r="D562">
        <v>2015</v>
      </c>
      <c r="E562" t="str">
        <f>+IFERROR(VLOOKUP(Consolida_Imp_Ingreso_Valor[[#This Row],[Lugar de Ingreso (Puerto-Aeropuerto-Avanzada)]],[1]!Tabla4[#Data],2,0),"Nunca se supo")</f>
        <v>Nunca se supo</v>
      </c>
    </row>
    <row r="563" spans="1:5" x14ac:dyDescent="0.25">
      <c r="A563" s="1" t="s">
        <v>47</v>
      </c>
      <c r="B563" s="1" t="s">
        <v>164</v>
      </c>
      <c r="C563">
        <v>0</v>
      </c>
      <c r="D563">
        <v>2015</v>
      </c>
      <c r="E563" t="str">
        <f>+IFERROR(VLOOKUP(Consolida_Imp_Ingreso_Valor[[#This Row],[Lugar de Ingreso (Puerto-Aeropuerto-Avanzada)]],[1]!Tabla4[#Data],2,0),"Nunca se supo")</f>
        <v>Nunca se supo</v>
      </c>
    </row>
    <row r="564" spans="1:5" x14ac:dyDescent="0.25">
      <c r="A564" s="1" t="s">
        <v>47</v>
      </c>
      <c r="B564" s="1" t="s">
        <v>165</v>
      </c>
      <c r="C564">
        <v>14209.3</v>
      </c>
      <c r="D564">
        <v>2015</v>
      </c>
      <c r="E564" t="str">
        <f>+IFERROR(VLOOKUP(Consolida_Imp_Ingreso_Valor[[#This Row],[Lugar de Ingreso (Puerto-Aeropuerto-Avanzada)]],[1]!Tabla4[#Data],2,0),"Nunca se supo")</f>
        <v>Nunca se supo</v>
      </c>
    </row>
    <row r="565" spans="1:5" x14ac:dyDescent="0.25">
      <c r="A565" s="1" t="s">
        <v>47</v>
      </c>
      <c r="B565" s="1" t="s">
        <v>166</v>
      </c>
      <c r="C565">
        <v>0</v>
      </c>
      <c r="D565">
        <v>2015</v>
      </c>
      <c r="E565" t="str">
        <f>+IFERROR(VLOOKUP(Consolida_Imp_Ingreso_Valor[[#This Row],[Lugar de Ingreso (Puerto-Aeropuerto-Avanzada)]],[1]!Tabla4[#Data],2,0),"Nunca se supo")</f>
        <v>Nunca se supo</v>
      </c>
    </row>
    <row r="566" spans="1:5" x14ac:dyDescent="0.25">
      <c r="A566" s="1" t="s">
        <v>48</v>
      </c>
      <c r="B566" s="1" t="s">
        <v>155</v>
      </c>
      <c r="C566">
        <v>22029.21</v>
      </c>
      <c r="D566">
        <v>2015</v>
      </c>
      <c r="E566" t="str">
        <f>+IFERROR(VLOOKUP(Consolida_Imp_Ingreso_Valor[[#This Row],[Lugar de Ingreso (Puerto-Aeropuerto-Avanzada)]],[1]!Tabla4[#Data],2,0),"Nunca se supo")</f>
        <v>Nunca se supo</v>
      </c>
    </row>
    <row r="567" spans="1:5" x14ac:dyDescent="0.25">
      <c r="A567" s="1" t="s">
        <v>48</v>
      </c>
      <c r="B567" s="1" t="s">
        <v>156</v>
      </c>
      <c r="C567">
        <v>0</v>
      </c>
      <c r="D567">
        <v>2015</v>
      </c>
      <c r="E567" t="str">
        <f>+IFERROR(VLOOKUP(Consolida_Imp_Ingreso_Valor[[#This Row],[Lugar de Ingreso (Puerto-Aeropuerto-Avanzada)]],[1]!Tabla4[#Data],2,0),"Nunca se supo")</f>
        <v>Nunca se supo</v>
      </c>
    </row>
    <row r="568" spans="1:5" x14ac:dyDescent="0.25">
      <c r="A568" s="1" t="s">
        <v>48</v>
      </c>
      <c r="B568" s="1" t="s">
        <v>157</v>
      </c>
      <c r="C568">
        <v>0</v>
      </c>
      <c r="D568">
        <v>2015</v>
      </c>
      <c r="E568" t="str">
        <f>+IFERROR(VLOOKUP(Consolida_Imp_Ingreso_Valor[[#This Row],[Lugar de Ingreso (Puerto-Aeropuerto-Avanzada)]],[1]!Tabla4[#Data],2,0),"Nunca se supo")</f>
        <v>Nunca se supo</v>
      </c>
    </row>
    <row r="569" spans="1:5" x14ac:dyDescent="0.25">
      <c r="A569" s="1" t="s">
        <v>48</v>
      </c>
      <c r="B569" s="1" t="s">
        <v>158</v>
      </c>
      <c r="C569">
        <v>0</v>
      </c>
      <c r="D569">
        <v>2015</v>
      </c>
      <c r="E569" t="str">
        <f>+IFERROR(VLOOKUP(Consolida_Imp_Ingreso_Valor[[#This Row],[Lugar de Ingreso (Puerto-Aeropuerto-Avanzada)]],[1]!Tabla4[#Data],2,0),"Nunca se supo")</f>
        <v>Nunca se supo</v>
      </c>
    </row>
    <row r="570" spans="1:5" x14ac:dyDescent="0.25">
      <c r="A570" s="1" t="s">
        <v>48</v>
      </c>
      <c r="B570" s="1" t="s">
        <v>159</v>
      </c>
      <c r="C570">
        <v>0</v>
      </c>
      <c r="D570">
        <v>2015</v>
      </c>
      <c r="E570" t="str">
        <f>+IFERROR(VLOOKUP(Consolida_Imp_Ingreso_Valor[[#This Row],[Lugar de Ingreso (Puerto-Aeropuerto-Avanzada)]],[1]!Tabla4[#Data],2,0),"Nunca se supo")</f>
        <v>Nunca se supo</v>
      </c>
    </row>
    <row r="571" spans="1:5" x14ac:dyDescent="0.25">
      <c r="A571" s="1" t="s">
        <v>48</v>
      </c>
      <c r="B571" s="1" t="s">
        <v>160</v>
      </c>
      <c r="C571">
        <v>39293.1</v>
      </c>
      <c r="D571">
        <v>2015</v>
      </c>
      <c r="E571" t="str">
        <f>+IFERROR(VLOOKUP(Consolida_Imp_Ingreso_Valor[[#This Row],[Lugar de Ingreso (Puerto-Aeropuerto-Avanzada)]],[1]!Tabla4[#Data],2,0),"Nunca se supo")</f>
        <v>Nunca se supo</v>
      </c>
    </row>
    <row r="572" spans="1:5" x14ac:dyDescent="0.25">
      <c r="A572" s="1" t="s">
        <v>48</v>
      </c>
      <c r="B572" s="1" t="s">
        <v>161</v>
      </c>
      <c r="C572">
        <v>186406.83</v>
      </c>
      <c r="D572">
        <v>2015</v>
      </c>
      <c r="E572" t="str">
        <f>+IFERROR(VLOOKUP(Consolida_Imp_Ingreso_Valor[[#This Row],[Lugar de Ingreso (Puerto-Aeropuerto-Avanzada)]],[1]!Tabla4[#Data],2,0),"Nunca se supo")</f>
        <v>Nunca se supo</v>
      </c>
    </row>
    <row r="573" spans="1:5" x14ac:dyDescent="0.25">
      <c r="A573" s="1" t="s">
        <v>48</v>
      </c>
      <c r="B573" s="1" t="s">
        <v>162</v>
      </c>
      <c r="C573">
        <v>0</v>
      </c>
      <c r="D573">
        <v>2015</v>
      </c>
      <c r="E573" t="str">
        <f>+IFERROR(VLOOKUP(Consolida_Imp_Ingreso_Valor[[#This Row],[Lugar de Ingreso (Puerto-Aeropuerto-Avanzada)]],[1]!Tabla4[#Data],2,0),"Nunca se supo")</f>
        <v>Nunca se supo</v>
      </c>
    </row>
    <row r="574" spans="1:5" x14ac:dyDescent="0.25">
      <c r="A574" s="1" t="s">
        <v>48</v>
      </c>
      <c r="B574" s="1" t="s">
        <v>163</v>
      </c>
      <c r="C574">
        <v>68159.05</v>
      </c>
      <c r="D574">
        <v>2015</v>
      </c>
      <c r="E574" t="str">
        <f>+IFERROR(VLOOKUP(Consolida_Imp_Ingreso_Valor[[#This Row],[Lugar de Ingreso (Puerto-Aeropuerto-Avanzada)]],[1]!Tabla4[#Data],2,0),"Nunca se supo")</f>
        <v>Nunca se supo</v>
      </c>
    </row>
    <row r="575" spans="1:5" x14ac:dyDescent="0.25">
      <c r="A575" s="1" t="s">
        <v>48</v>
      </c>
      <c r="B575" s="1" t="s">
        <v>164</v>
      </c>
      <c r="C575">
        <v>75413.58</v>
      </c>
      <c r="D575">
        <v>2015</v>
      </c>
      <c r="E575" t="str">
        <f>+IFERROR(VLOOKUP(Consolida_Imp_Ingreso_Valor[[#This Row],[Lugar de Ingreso (Puerto-Aeropuerto-Avanzada)]],[1]!Tabla4[#Data],2,0),"Nunca se supo")</f>
        <v>Nunca se supo</v>
      </c>
    </row>
    <row r="576" spans="1:5" x14ac:dyDescent="0.25">
      <c r="A576" s="1" t="s">
        <v>48</v>
      </c>
      <c r="B576" s="1" t="s">
        <v>165</v>
      </c>
      <c r="C576">
        <v>87080.55</v>
      </c>
      <c r="D576">
        <v>2015</v>
      </c>
      <c r="E576" t="str">
        <f>+IFERROR(VLOOKUP(Consolida_Imp_Ingreso_Valor[[#This Row],[Lugar de Ingreso (Puerto-Aeropuerto-Avanzada)]],[1]!Tabla4[#Data],2,0),"Nunca se supo")</f>
        <v>Nunca se supo</v>
      </c>
    </row>
    <row r="577" spans="1:5" x14ac:dyDescent="0.25">
      <c r="A577" s="1" t="s">
        <v>48</v>
      </c>
      <c r="B577" s="1" t="s">
        <v>166</v>
      </c>
      <c r="C577">
        <v>773125.54</v>
      </c>
      <c r="D577">
        <v>2015</v>
      </c>
      <c r="E577" t="str">
        <f>+IFERROR(VLOOKUP(Consolida_Imp_Ingreso_Valor[[#This Row],[Lugar de Ingreso (Puerto-Aeropuerto-Avanzada)]],[1]!Tabla4[#Data],2,0),"Nunca se supo")</f>
        <v>Nunca se supo</v>
      </c>
    </row>
    <row r="578" spans="1:5" x14ac:dyDescent="0.25">
      <c r="A578" s="1" t="s">
        <v>49</v>
      </c>
      <c r="B578" s="1" t="s">
        <v>155</v>
      </c>
      <c r="C578">
        <v>256701111.33000001</v>
      </c>
      <c r="D578">
        <v>2015</v>
      </c>
      <c r="E578" t="str">
        <f>+IFERROR(VLOOKUP(Consolida_Imp_Ingreso_Valor[[#This Row],[Lugar de Ingreso (Puerto-Aeropuerto-Avanzada)]],[1]!Tabla4[#Data],2,0),"Nunca se supo")</f>
        <v>Nunca se supo</v>
      </c>
    </row>
    <row r="579" spans="1:5" x14ac:dyDescent="0.25">
      <c r="A579" s="1" t="s">
        <v>49</v>
      </c>
      <c r="B579" s="1" t="s">
        <v>156</v>
      </c>
      <c r="C579">
        <v>254325962.25000003</v>
      </c>
      <c r="D579">
        <v>2015</v>
      </c>
      <c r="E579" t="str">
        <f>+IFERROR(VLOOKUP(Consolida_Imp_Ingreso_Valor[[#This Row],[Lugar de Ingreso (Puerto-Aeropuerto-Avanzada)]],[1]!Tabla4[#Data],2,0),"Nunca se supo")</f>
        <v>Nunca se supo</v>
      </c>
    </row>
    <row r="580" spans="1:5" x14ac:dyDescent="0.25">
      <c r="A580" s="1" t="s">
        <v>49</v>
      </c>
      <c r="B580" s="1" t="s">
        <v>157</v>
      </c>
      <c r="C580">
        <v>332503303.18000001</v>
      </c>
      <c r="D580">
        <v>2015</v>
      </c>
      <c r="E580" t="str">
        <f>+IFERROR(VLOOKUP(Consolida_Imp_Ingreso_Valor[[#This Row],[Lugar de Ingreso (Puerto-Aeropuerto-Avanzada)]],[1]!Tabla4[#Data],2,0),"Nunca se supo")</f>
        <v>Nunca se supo</v>
      </c>
    </row>
    <row r="581" spans="1:5" x14ac:dyDescent="0.25">
      <c r="A581" s="1" t="s">
        <v>49</v>
      </c>
      <c r="B581" s="1" t="s">
        <v>158</v>
      </c>
      <c r="C581">
        <v>249052081.3400003</v>
      </c>
      <c r="D581">
        <v>2015</v>
      </c>
      <c r="E581" t="str">
        <f>+IFERROR(VLOOKUP(Consolida_Imp_Ingreso_Valor[[#This Row],[Lugar de Ingreso (Puerto-Aeropuerto-Avanzada)]],[1]!Tabla4[#Data],2,0),"Nunca se supo")</f>
        <v>Nunca se supo</v>
      </c>
    </row>
    <row r="582" spans="1:5" x14ac:dyDescent="0.25">
      <c r="A582" s="1" t="s">
        <v>49</v>
      </c>
      <c r="B582" s="1" t="s">
        <v>159</v>
      </c>
      <c r="C582">
        <v>145861989.59000015</v>
      </c>
      <c r="D582">
        <v>2015</v>
      </c>
      <c r="E582" t="str">
        <f>+IFERROR(VLOOKUP(Consolida_Imp_Ingreso_Valor[[#This Row],[Lugar de Ingreso (Puerto-Aeropuerto-Avanzada)]],[1]!Tabla4[#Data],2,0),"Nunca se supo")</f>
        <v>Nunca se supo</v>
      </c>
    </row>
    <row r="583" spans="1:5" x14ac:dyDescent="0.25">
      <c r="A583" s="1" t="s">
        <v>49</v>
      </c>
      <c r="B583" s="1" t="s">
        <v>160</v>
      </c>
      <c r="C583">
        <v>349849339.28000003</v>
      </c>
      <c r="D583">
        <v>2015</v>
      </c>
      <c r="E583" t="str">
        <f>+IFERROR(VLOOKUP(Consolida_Imp_Ingreso_Valor[[#This Row],[Lugar de Ingreso (Puerto-Aeropuerto-Avanzada)]],[1]!Tabla4[#Data],2,0),"Nunca se supo")</f>
        <v>Nunca se supo</v>
      </c>
    </row>
    <row r="584" spans="1:5" x14ac:dyDescent="0.25">
      <c r="A584" s="1" t="s">
        <v>49</v>
      </c>
      <c r="B584" s="1" t="s">
        <v>161</v>
      </c>
      <c r="C584">
        <v>275422125.28000003</v>
      </c>
      <c r="D584">
        <v>2015</v>
      </c>
      <c r="E584" t="str">
        <f>+IFERROR(VLOOKUP(Consolida_Imp_Ingreso_Valor[[#This Row],[Lugar de Ingreso (Puerto-Aeropuerto-Avanzada)]],[1]!Tabla4[#Data],2,0),"Nunca se supo")</f>
        <v>Nunca se supo</v>
      </c>
    </row>
    <row r="585" spans="1:5" x14ac:dyDescent="0.25">
      <c r="A585" s="1" t="s">
        <v>49</v>
      </c>
      <c r="B585" s="1" t="s">
        <v>162</v>
      </c>
      <c r="C585">
        <v>211061042.48999998</v>
      </c>
      <c r="D585">
        <v>2015</v>
      </c>
      <c r="E585" t="str">
        <f>+IFERROR(VLOOKUP(Consolida_Imp_Ingreso_Valor[[#This Row],[Lugar de Ingreso (Puerto-Aeropuerto-Avanzada)]],[1]!Tabla4[#Data],2,0),"Nunca se supo")</f>
        <v>Nunca se supo</v>
      </c>
    </row>
    <row r="586" spans="1:5" x14ac:dyDescent="0.25">
      <c r="A586" s="1" t="s">
        <v>49</v>
      </c>
      <c r="B586" s="1" t="s">
        <v>163</v>
      </c>
      <c r="C586">
        <v>242928946.90999991</v>
      </c>
      <c r="D586">
        <v>2015</v>
      </c>
      <c r="E586" t="str">
        <f>+IFERROR(VLOOKUP(Consolida_Imp_Ingreso_Valor[[#This Row],[Lugar de Ingreso (Puerto-Aeropuerto-Avanzada)]],[1]!Tabla4[#Data],2,0),"Nunca se supo")</f>
        <v>Nunca se supo</v>
      </c>
    </row>
    <row r="587" spans="1:5" x14ac:dyDescent="0.25">
      <c r="A587" s="1" t="s">
        <v>49</v>
      </c>
      <c r="B587" s="1" t="s">
        <v>164</v>
      </c>
      <c r="C587">
        <v>81812473.710000023</v>
      </c>
      <c r="D587">
        <v>2015</v>
      </c>
      <c r="E587" t="str">
        <f>+IFERROR(VLOOKUP(Consolida_Imp_Ingreso_Valor[[#This Row],[Lugar de Ingreso (Puerto-Aeropuerto-Avanzada)]],[1]!Tabla4[#Data],2,0),"Nunca se supo")</f>
        <v>Nunca se supo</v>
      </c>
    </row>
    <row r="588" spans="1:5" x14ac:dyDescent="0.25">
      <c r="A588" s="1" t="s">
        <v>49</v>
      </c>
      <c r="B588" s="1" t="s">
        <v>165</v>
      </c>
      <c r="C588">
        <v>195970338.70000002</v>
      </c>
      <c r="D588">
        <v>2015</v>
      </c>
      <c r="E588" t="str">
        <f>+IFERROR(VLOOKUP(Consolida_Imp_Ingreso_Valor[[#This Row],[Lugar de Ingreso (Puerto-Aeropuerto-Avanzada)]],[1]!Tabla4[#Data],2,0),"Nunca se supo")</f>
        <v>Nunca se supo</v>
      </c>
    </row>
    <row r="589" spans="1:5" x14ac:dyDescent="0.25">
      <c r="A589" s="1" t="s">
        <v>49</v>
      </c>
      <c r="B589" s="1" t="s">
        <v>166</v>
      </c>
      <c r="C589">
        <v>149261667.44999996</v>
      </c>
      <c r="D589">
        <v>2015</v>
      </c>
      <c r="E589" t="str">
        <f>+IFERROR(VLOOKUP(Consolida_Imp_Ingreso_Valor[[#This Row],[Lugar de Ingreso (Puerto-Aeropuerto-Avanzada)]],[1]!Tabla4[#Data],2,0),"Nunca se supo")</f>
        <v>Nunca se supo</v>
      </c>
    </row>
    <row r="590" spans="1:5" x14ac:dyDescent="0.25">
      <c r="A590" s="1" t="s">
        <v>50</v>
      </c>
      <c r="B590" s="1" t="s">
        <v>155</v>
      </c>
      <c r="C590">
        <v>7088607.9499999974</v>
      </c>
      <c r="D590">
        <v>2015</v>
      </c>
      <c r="E590" t="str">
        <f>+IFERROR(VLOOKUP(Consolida_Imp_Ingreso_Valor[[#This Row],[Lugar de Ingreso (Puerto-Aeropuerto-Avanzada)]],[1]!Tabla4[#Data],2,0),"Nunca se supo")</f>
        <v>Nunca se supo</v>
      </c>
    </row>
    <row r="591" spans="1:5" x14ac:dyDescent="0.25">
      <c r="A591" s="1" t="s">
        <v>50</v>
      </c>
      <c r="B591" s="1" t="s">
        <v>156</v>
      </c>
      <c r="C591">
        <v>292311.53000000003</v>
      </c>
      <c r="D591">
        <v>2015</v>
      </c>
      <c r="E591" t="str">
        <f>+IFERROR(VLOOKUP(Consolida_Imp_Ingreso_Valor[[#This Row],[Lugar de Ingreso (Puerto-Aeropuerto-Avanzada)]],[1]!Tabla4[#Data],2,0),"Nunca se supo")</f>
        <v>Nunca se supo</v>
      </c>
    </row>
    <row r="592" spans="1:5" x14ac:dyDescent="0.25">
      <c r="A592" s="1" t="s">
        <v>50</v>
      </c>
      <c r="B592" s="1" t="s">
        <v>157</v>
      </c>
      <c r="C592">
        <v>6257139.8899999997</v>
      </c>
      <c r="D592">
        <v>2015</v>
      </c>
      <c r="E592" t="str">
        <f>+IFERROR(VLOOKUP(Consolida_Imp_Ingreso_Valor[[#This Row],[Lugar de Ingreso (Puerto-Aeropuerto-Avanzada)]],[1]!Tabla4[#Data],2,0),"Nunca se supo")</f>
        <v>Nunca se supo</v>
      </c>
    </row>
    <row r="593" spans="1:5" x14ac:dyDescent="0.25">
      <c r="A593" s="1" t="s">
        <v>50</v>
      </c>
      <c r="B593" s="1" t="s">
        <v>158</v>
      </c>
      <c r="C593">
        <v>89221797.549999997</v>
      </c>
      <c r="D593">
        <v>2015</v>
      </c>
      <c r="E593" t="str">
        <f>+IFERROR(VLOOKUP(Consolida_Imp_Ingreso_Valor[[#This Row],[Lugar de Ingreso (Puerto-Aeropuerto-Avanzada)]],[1]!Tabla4[#Data],2,0),"Nunca se supo")</f>
        <v>Nunca se supo</v>
      </c>
    </row>
    <row r="594" spans="1:5" x14ac:dyDescent="0.25">
      <c r="A594" s="1" t="s">
        <v>50</v>
      </c>
      <c r="B594" s="1" t="s">
        <v>159</v>
      </c>
      <c r="C594">
        <v>106898396.08999999</v>
      </c>
      <c r="D594">
        <v>2015</v>
      </c>
      <c r="E594" t="str">
        <f>+IFERROR(VLOOKUP(Consolida_Imp_Ingreso_Valor[[#This Row],[Lugar de Ingreso (Puerto-Aeropuerto-Avanzada)]],[1]!Tabla4[#Data],2,0),"Nunca se supo")</f>
        <v>Nunca se supo</v>
      </c>
    </row>
    <row r="595" spans="1:5" x14ac:dyDescent="0.25">
      <c r="A595" s="1" t="s">
        <v>50</v>
      </c>
      <c r="B595" s="1" t="s">
        <v>160</v>
      </c>
      <c r="C595">
        <v>11278703.270000001</v>
      </c>
      <c r="D595">
        <v>2015</v>
      </c>
      <c r="E595" t="str">
        <f>+IFERROR(VLOOKUP(Consolida_Imp_Ingreso_Valor[[#This Row],[Lugar de Ingreso (Puerto-Aeropuerto-Avanzada)]],[1]!Tabla4[#Data],2,0),"Nunca se supo")</f>
        <v>Nunca se supo</v>
      </c>
    </row>
    <row r="596" spans="1:5" x14ac:dyDescent="0.25">
      <c r="A596" s="1" t="s">
        <v>50</v>
      </c>
      <c r="B596" s="1" t="s">
        <v>161</v>
      </c>
      <c r="C596">
        <v>1910485.4999999998</v>
      </c>
      <c r="D596">
        <v>2015</v>
      </c>
      <c r="E596" t="str">
        <f>+IFERROR(VLOOKUP(Consolida_Imp_Ingreso_Valor[[#This Row],[Lugar de Ingreso (Puerto-Aeropuerto-Avanzada)]],[1]!Tabla4[#Data],2,0),"Nunca se supo")</f>
        <v>Nunca se supo</v>
      </c>
    </row>
    <row r="597" spans="1:5" x14ac:dyDescent="0.25">
      <c r="A597" s="1" t="s">
        <v>50</v>
      </c>
      <c r="B597" s="1" t="s">
        <v>162</v>
      </c>
      <c r="C597">
        <v>9917952.9000000022</v>
      </c>
      <c r="D597">
        <v>2015</v>
      </c>
      <c r="E597" t="str">
        <f>+IFERROR(VLOOKUP(Consolida_Imp_Ingreso_Valor[[#This Row],[Lugar de Ingreso (Puerto-Aeropuerto-Avanzada)]],[1]!Tabla4[#Data],2,0),"Nunca se supo")</f>
        <v>Nunca se supo</v>
      </c>
    </row>
    <row r="598" spans="1:5" x14ac:dyDescent="0.25">
      <c r="A598" s="1" t="s">
        <v>50</v>
      </c>
      <c r="B598" s="1" t="s">
        <v>163</v>
      </c>
      <c r="C598">
        <v>170799.91999999998</v>
      </c>
      <c r="D598">
        <v>2015</v>
      </c>
      <c r="E598" t="str">
        <f>+IFERROR(VLOOKUP(Consolida_Imp_Ingreso_Valor[[#This Row],[Lugar de Ingreso (Puerto-Aeropuerto-Avanzada)]],[1]!Tabla4[#Data],2,0),"Nunca se supo")</f>
        <v>Nunca se supo</v>
      </c>
    </row>
    <row r="599" spans="1:5" x14ac:dyDescent="0.25">
      <c r="A599" s="1" t="s">
        <v>50</v>
      </c>
      <c r="B599" s="1" t="s">
        <v>164</v>
      </c>
      <c r="C599">
        <v>102374977.36</v>
      </c>
      <c r="D599">
        <v>2015</v>
      </c>
      <c r="E599" t="str">
        <f>+IFERROR(VLOOKUP(Consolida_Imp_Ingreso_Valor[[#This Row],[Lugar de Ingreso (Puerto-Aeropuerto-Avanzada)]],[1]!Tabla4[#Data],2,0),"Nunca se supo")</f>
        <v>Nunca se supo</v>
      </c>
    </row>
    <row r="600" spans="1:5" x14ac:dyDescent="0.25">
      <c r="A600" s="1" t="s">
        <v>50</v>
      </c>
      <c r="B600" s="1" t="s">
        <v>165</v>
      </c>
      <c r="C600">
        <v>52611687.420000002</v>
      </c>
      <c r="D600">
        <v>2015</v>
      </c>
      <c r="E600" t="str">
        <f>+IFERROR(VLOOKUP(Consolida_Imp_Ingreso_Valor[[#This Row],[Lugar de Ingreso (Puerto-Aeropuerto-Avanzada)]],[1]!Tabla4[#Data],2,0),"Nunca se supo")</f>
        <v>Nunca se supo</v>
      </c>
    </row>
    <row r="601" spans="1:5" x14ac:dyDescent="0.25">
      <c r="A601" s="1" t="s">
        <v>50</v>
      </c>
      <c r="B601" s="1" t="s">
        <v>166</v>
      </c>
      <c r="C601">
        <v>51592802.989999995</v>
      </c>
      <c r="D601">
        <v>2015</v>
      </c>
      <c r="E601" t="str">
        <f>+IFERROR(VLOOKUP(Consolida_Imp_Ingreso_Valor[[#This Row],[Lugar de Ingreso (Puerto-Aeropuerto-Avanzada)]],[1]!Tabla4[#Data],2,0),"Nunca se supo")</f>
        <v>Nunca se supo</v>
      </c>
    </row>
    <row r="602" spans="1:5" x14ac:dyDescent="0.25">
      <c r="A602" s="1" t="s">
        <v>51</v>
      </c>
      <c r="B602" s="1" t="s">
        <v>155</v>
      </c>
      <c r="C602">
        <v>5500160.2000000002</v>
      </c>
      <c r="D602">
        <v>2015</v>
      </c>
      <c r="E602" t="str">
        <f>+IFERROR(VLOOKUP(Consolida_Imp_Ingreso_Valor[[#This Row],[Lugar de Ingreso (Puerto-Aeropuerto-Avanzada)]],[1]!Tabla4[#Data],2,0),"Nunca se supo")</f>
        <v>Nunca se supo</v>
      </c>
    </row>
    <row r="603" spans="1:5" x14ac:dyDescent="0.25">
      <c r="A603" s="1" t="s">
        <v>51</v>
      </c>
      <c r="B603" s="1" t="s">
        <v>156</v>
      </c>
      <c r="C603">
        <v>7093257.4000000004</v>
      </c>
      <c r="D603">
        <v>2015</v>
      </c>
      <c r="E603" t="str">
        <f>+IFERROR(VLOOKUP(Consolida_Imp_Ingreso_Valor[[#This Row],[Lugar de Ingreso (Puerto-Aeropuerto-Avanzada)]],[1]!Tabla4[#Data],2,0),"Nunca se supo")</f>
        <v>Nunca se supo</v>
      </c>
    </row>
    <row r="604" spans="1:5" x14ac:dyDescent="0.25">
      <c r="A604" s="1" t="s">
        <v>51</v>
      </c>
      <c r="B604" s="1" t="s">
        <v>157</v>
      </c>
      <c r="C604">
        <v>6909091.29</v>
      </c>
      <c r="D604">
        <v>2015</v>
      </c>
      <c r="E604" t="str">
        <f>+IFERROR(VLOOKUP(Consolida_Imp_Ingreso_Valor[[#This Row],[Lugar de Ingreso (Puerto-Aeropuerto-Avanzada)]],[1]!Tabla4[#Data],2,0),"Nunca se supo")</f>
        <v>Nunca se supo</v>
      </c>
    </row>
    <row r="605" spans="1:5" x14ac:dyDescent="0.25">
      <c r="A605" s="1" t="s">
        <v>51</v>
      </c>
      <c r="B605" s="1" t="s">
        <v>158</v>
      </c>
      <c r="C605">
        <v>12086714.710000001</v>
      </c>
      <c r="D605">
        <v>2015</v>
      </c>
      <c r="E605" t="str">
        <f>+IFERROR(VLOOKUP(Consolida_Imp_Ingreso_Valor[[#This Row],[Lugar de Ingreso (Puerto-Aeropuerto-Avanzada)]],[1]!Tabla4[#Data],2,0),"Nunca se supo")</f>
        <v>Nunca se supo</v>
      </c>
    </row>
    <row r="606" spans="1:5" x14ac:dyDescent="0.25">
      <c r="A606" s="1" t="s">
        <v>51</v>
      </c>
      <c r="B606" s="1" t="s">
        <v>159</v>
      </c>
      <c r="C606">
        <v>8771686.5800000001</v>
      </c>
      <c r="D606">
        <v>2015</v>
      </c>
      <c r="E606" t="str">
        <f>+IFERROR(VLOOKUP(Consolida_Imp_Ingreso_Valor[[#This Row],[Lugar de Ingreso (Puerto-Aeropuerto-Avanzada)]],[1]!Tabla4[#Data],2,0),"Nunca se supo")</f>
        <v>Nunca se supo</v>
      </c>
    </row>
    <row r="607" spans="1:5" x14ac:dyDescent="0.25">
      <c r="A607" s="1" t="s">
        <v>51</v>
      </c>
      <c r="B607" s="1" t="s">
        <v>160</v>
      </c>
      <c r="C607">
        <v>17889495.349999998</v>
      </c>
      <c r="D607">
        <v>2015</v>
      </c>
      <c r="E607" t="str">
        <f>+IFERROR(VLOOKUP(Consolida_Imp_Ingreso_Valor[[#This Row],[Lugar de Ingreso (Puerto-Aeropuerto-Avanzada)]],[1]!Tabla4[#Data],2,0),"Nunca se supo")</f>
        <v>Nunca se supo</v>
      </c>
    </row>
    <row r="608" spans="1:5" x14ac:dyDescent="0.25">
      <c r="A608" s="1" t="s">
        <v>51</v>
      </c>
      <c r="B608" s="1" t="s">
        <v>161</v>
      </c>
      <c r="C608">
        <v>8479240.209999999</v>
      </c>
      <c r="D608">
        <v>2015</v>
      </c>
      <c r="E608" t="str">
        <f>+IFERROR(VLOOKUP(Consolida_Imp_Ingreso_Valor[[#This Row],[Lugar de Ingreso (Puerto-Aeropuerto-Avanzada)]],[1]!Tabla4[#Data],2,0),"Nunca se supo")</f>
        <v>Nunca se supo</v>
      </c>
    </row>
    <row r="609" spans="1:5" x14ac:dyDescent="0.25">
      <c r="A609" s="1" t="s">
        <v>51</v>
      </c>
      <c r="B609" s="1" t="s">
        <v>162</v>
      </c>
      <c r="C609">
        <v>10165949.24</v>
      </c>
      <c r="D609">
        <v>2015</v>
      </c>
      <c r="E609" t="str">
        <f>+IFERROR(VLOOKUP(Consolida_Imp_Ingreso_Valor[[#This Row],[Lugar de Ingreso (Puerto-Aeropuerto-Avanzada)]],[1]!Tabla4[#Data],2,0),"Nunca se supo")</f>
        <v>Nunca se supo</v>
      </c>
    </row>
    <row r="610" spans="1:5" x14ac:dyDescent="0.25">
      <c r="A610" s="1" t="s">
        <v>51</v>
      </c>
      <c r="B610" s="1" t="s">
        <v>163</v>
      </c>
      <c r="C610">
        <v>10125510.07</v>
      </c>
      <c r="D610">
        <v>2015</v>
      </c>
      <c r="E610" t="str">
        <f>+IFERROR(VLOOKUP(Consolida_Imp_Ingreso_Valor[[#This Row],[Lugar de Ingreso (Puerto-Aeropuerto-Avanzada)]],[1]!Tabla4[#Data],2,0),"Nunca se supo")</f>
        <v>Nunca se supo</v>
      </c>
    </row>
    <row r="611" spans="1:5" x14ac:dyDescent="0.25">
      <c r="A611" s="1" t="s">
        <v>51</v>
      </c>
      <c r="B611" s="1" t="s">
        <v>164</v>
      </c>
      <c r="C611">
        <v>9600641.75</v>
      </c>
      <c r="D611">
        <v>2015</v>
      </c>
      <c r="E611" t="str">
        <f>+IFERROR(VLOOKUP(Consolida_Imp_Ingreso_Valor[[#This Row],[Lugar de Ingreso (Puerto-Aeropuerto-Avanzada)]],[1]!Tabla4[#Data],2,0),"Nunca se supo")</f>
        <v>Nunca se supo</v>
      </c>
    </row>
    <row r="612" spans="1:5" x14ac:dyDescent="0.25">
      <c r="A612" s="1" t="s">
        <v>51</v>
      </c>
      <c r="B612" s="1" t="s">
        <v>165</v>
      </c>
      <c r="C612">
        <v>6100512.8500000006</v>
      </c>
      <c r="D612">
        <v>2015</v>
      </c>
      <c r="E612" t="str">
        <f>+IFERROR(VLOOKUP(Consolida_Imp_Ingreso_Valor[[#This Row],[Lugar de Ingreso (Puerto-Aeropuerto-Avanzada)]],[1]!Tabla4[#Data],2,0),"Nunca se supo")</f>
        <v>Nunca se supo</v>
      </c>
    </row>
    <row r="613" spans="1:5" x14ac:dyDescent="0.25">
      <c r="A613" s="1" t="s">
        <v>51</v>
      </c>
      <c r="B613" s="1" t="s">
        <v>166</v>
      </c>
      <c r="C613">
        <v>8702593.2800000012</v>
      </c>
      <c r="D613">
        <v>2015</v>
      </c>
      <c r="E613" t="str">
        <f>+IFERROR(VLOOKUP(Consolida_Imp_Ingreso_Valor[[#This Row],[Lugar de Ingreso (Puerto-Aeropuerto-Avanzada)]],[1]!Tabla4[#Data],2,0),"Nunca se supo")</f>
        <v>Nunca se supo</v>
      </c>
    </row>
    <row r="614" spans="1:5" x14ac:dyDescent="0.25">
      <c r="A614" s="1" t="s">
        <v>52</v>
      </c>
      <c r="B614" s="1" t="s">
        <v>155</v>
      </c>
      <c r="C614">
        <v>0</v>
      </c>
      <c r="D614">
        <v>2015</v>
      </c>
      <c r="E614" t="str">
        <f>+IFERROR(VLOOKUP(Consolida_Imp_Ingreso_Valor[[#This Row],[Lugar de Ingreso (Puerto-Aeropuerto-Avanzada)]],[1]!Tabla4[#Data],2,0),"Nunca se supo")</f>
        <v>Nunca se supo</v>
      </c>
    </row>
    <row r="615" spans="1:5" x14ac:dyDescent="0.25">
      <c r="A615" s="1" t="s">
        <v>52</v>
      </c>
      <c r="B615" s="1" t="s">
        <v>156</v>
      </c>
      <c r="C615">
        <v>0</v>
      </c>
      <c r="D615">
        <v>2015</v>
      </c>
      <c r="E615" t="str">
        <f>+IFERROR(VLOOKUP(Consolida_Imp_Ingreso_Valor[[#This Row],[Lugar de Ingreso (Puerto-Aeropuerto-Avanzada)]],[1]!Tabla4[#Data],2,0),"Nunca se supo")</f>
        <v>Nunca se supo</v>
      </c>
    </row>
    <row r="616" spans="1:5" x14ac:dyDescent="0.25">
      <c r="A616" s="1" t="s">
        <v>52</v>
      </c>
      <c r="B616" s="1" t="s">
        <v>157</v>
      </c>
      <c r="C616">
        <v>0</v>
      </c>
      <c r="D616">
        <v>2015</v>
      </c>
      <c r="E616" t="str">
        <f>+IFERROR(VLOOKUP(Consolida_Imp_Ingreso_Valor[[#This Row],[Lugar de Ingreso (Puerto-Aeropuerto-Avanzada)]],[1]!Tabla4[#Data],2,0),"Nunca se supo")</f>
        <v>Nunca se supo</v>
      </c>
    </row>
    <row r="617" spans="1:5" x14ac:dyDescent="0.25">
      <c r="A617" s="1" t="s">
        <v>52</v>
      </c>
      <c r="B617" s="1" t="s">
        <v>158</v>
      </c>
      <c r="C617">
        <v>0</v>
      </c>
      <c r="D617">
        <v>2015</v>
      </c>
      <c r="E617" t="str">
        <f>+IFERROR(VLOOKUP(Consolida_Imp_Ingreso_Valor[[#This Row],[Lugar de Ingreso (Puerto-Aeropuerto-Avanzada)]],[1]!Tabla4[#Data],2,0),"Nunca se supo")</f>
        <v>Nunca se supo</v>
      </c>
    </row>
    <row r="618" spans="1:5" x14ac:dyDescent="0.25">
      <c r="A618" s="1" t="s">
        <v>52</v>
      </c>
      <c r="B618" s="1" t="s">
        <v>159</v>
      </c>
      <c r="C618">
        <v>0</v>
      </c>
      <c r="D618">
        <v>2015</v>
      </c>
      <c r="E618" t="str">
        <f>+IFERROR(VLOOKUP(Consolida_Imp_Ingreso_Valor[[#This Row],[Lugar de Ingreso (Puerto-Aeropuerto-Avanzada)]],[1]!Tabla4[#Data],2,0),"Nunca se supo")</f>
        <v>Nunca se supo</v>
      </c>
    </row>
    <row r="619" spans="1:5" x14ac:dyDescent="0.25">
      <c r="A619" s="1" t="s">
        <v>52</v>
      </c>
      <c r="B619" s="1" t="s">
        <v>160</v>
      </c>
      <c r="C619">
        <v>0</v>
      </c>
      <c r="D619">
        <v>2015</v>
      </c>
      <c r="E619" t="str">
        <f>+IFERROR(VLOOKUP(Consolida_Imp_Ingreso_Valor[[#This Row],[Lugar de Ingreso (Puerto-Aeropuerto-Avanzada)]],[1]!Tabla4[#Data],2,0),"Nunca se supo")</f>
        <v>Nunca se supo</v>
      </c>
    </row>
    <row r="620" spans="1:5" x14ac:dyDescent="0.25">
      <c r="A620" s="1" t="s">
        <v>52</v>
      </c>
      <c r="B620" s="1" t="s">
        <v>161</v>
      </c>
      <c r="C620">
        <v>0</v>
      </c>
      <c r="D620">
        <v>2015</v>
      </c>
      <c r="E620" t="str">
        <f>+IFERROR(VLOOKUP(Consolida_Imp_Ingreso_Valor[[#This Row],[Lugar de Ingreso (Puerto-Aeropuerto-Avanzada)]],[1]!Tabla4[#Data],2,0),"Nunca se supo")</f>
        <v>Nunca se supo</v>
      </c>
    </row>
    <row r="621" spans="1:5" x14ac:dyDescent="0.25">
      <c r="A621" s="1" t="s">
        <v>52</v>
      </c>
      <c r="B621" s="1" t="s">
        <v>162</v>
      </c>
      <c r="C621">
        <v>0</v>
      </c>
      <c r="D621">
        <v>2015</v>
      </c>
      <c r="E621" t="str">
        <f>+IFERROR(VLOOKUP(Consolida_Imp_Ingreso_Valor[[#This Row],[Lugar de Ingreso (Puerto-Aeropuerto-Avanzada)]],[1]!Tabla4[#Data],2,0),"Nunca se supo")</f>
        <v>Nunca se supo</v>
      </c>
    </row>
    <row r="622" spans="1:5" x14ac:dyDescent="0.25">
      <c r="A622" s="1" t="s">
        <v>52</v>
      </c>
      <c r="B622" s="1" t="s">
        <v>163</v>
      </c>
      <c r="C622">
        <v>0</v>
      </c>
      <c r="D622">
        <v>2015</v>
      </c>
      <c r="E622" t="str">
        <f>+IFERROR(VLOOKUP(Consolida_Imp_Ingreso_Valor[[#This Row],[Lugar de Ingreso (Puerto-Aeropuerto-Avanzada)]],[1]!Tabla4[#Data],2,0),"Nunca se supo")</f>
        <v>Nunca se supo</v>
      </c>
    </row>
    <row r="623" spans="1:5" x14ac:dyDescent="0.25">
      <c r="A623" s="1" t="s">
        <v>52</v>
      </c>
      <c r="B623" s="1" t="s">
        <v>164</v>
      </c>
      <c r="C623">
        <v>15929.64</v>
      </c>
      <c r="D623">
        <v>2015</v>
      </c>
      <c r="E623" t="str">
        <f>+IFERROR(VLOOKUP(Consolida_Imp_Ingreso_Valor[[#This Row],[Lugar de Ingreso (Puerto-Aeropuerto-Avanzada)]],[1]!Tabla4[#Data],2,0),"Nunca se supo")</f>
        <v>Nunca se supo</v>
      </c>
    </row>
    <row r="624" spans="1:5" x14ac:dyDescent="0.25">
      <c r="A624" s="1" t="s">
        <v>52</v>
      </c>
      <c r="B624" s="1" t="s">
        <v>165</v>
      </c>
      <c r="C624">
        <v>0</v>
      </c>
      <c r="D624">
        <v>2015</v>
      </c>
      <c r="E624" t="str">
        <f>+IFERROR(VLOOKUP(Consolida_Imp_Ingreso_Valor[[#This Row],[Lugar de Ingreso (Puerto-Aeropuerto-Avanzada)]],[1]!Tabla4[#Data],2,0),"Nunca se supo")</f>
        <v>Nunca se supo</v>
      </c>
    </row>
    <row r="625" spans="1:5" x14ac:dyDescent="0.25">
      <c r="A625" s="1" t="s">
        <v>52</v>
      </c>
      <c r="B625" s="1" t="s">
        <v>166</v>
      </c>
      <c r="C625">
        <v>0</v>
      </c>
      <c r="D625">
        <v>2015</v>
      </c>
      <c r="E625" t="str">
        <f>+IFERROR(VLOOKUP(Consolida_Imp_Ingreso_Valor[[#This Row],[Lugar de Ingreso (Puerto-Aeropuerto-Avanzada)]],[1]!Tabla4[#Data],2,0),"Nunca se supo")</f>
        <v>Nunca se supo</v>
      </c>
    </row>
    <row r="626" spans="1:5" x14ac:dyDescent="0.25">
      <c r="A626" s="1" t="s">
        <v>53</v>
      </c>
      <c r="B626" s="1" t="s">
        <v>155</v>
      </c>
      <c r="C626">
        <v>1122996211.8699999</v>
      </c>
      <c r="D626">
        <v>2015</v>
      </c>
      <c r="E626" t="str">
        <f>+IFERROR(VLOOKUP(Consolida_Imp_Ingreso_Valor[[#This Row],[Lugar de Ingreso (Puerto-Aeropuerto-Avanzada)]],[1]!Tabla4[#Data],2,0),"Nunca se supo")</f>
        <v>Nunca se supo</v>
      </c>
    </row>
    <row r="627" spans="1:5" x14ac:dyDescent="0.25">
      <c r="A627" s="1" t="s">
        <v>53</v>
      </c>
      <c r="B627" s="1" t="s">
        <v>156</v>
      </c>
      <c r="C627">
        <v>1006438929.5099988</v>
      </c>
      <c r="D627">
        <v>2015</v>
      </c>
      <c r="E627" t="str">
        <f>+IFERROR(VLOOKUP(Consolida_Imp_Ingreso_Valor[[#This Row],[Lugar de Ingreso (Puerto-Aeropuerto-Avanzada)]],[1]!Tabla4[#Data],2,0),"Nunca se supo")</f>
        <v>Nunca se supo</v>
      </c>
    </row>
    <row r="628" spans="1:5" x14ac:dyDescent="0.25">
      <c r="A628" s="1" t="s">
        <v>53</v>
      </c>
      <c r="B628" s="1" t="s">
        <v>157</v>
      </c>
      <c r="C628">
        <v>1086483976.1999984</v>
      </c>
      <c r="D628">
        <v>2015</v>
      </c>
      <c r="E628" t="str">
        <f>+IFERROR(VLOOKUP(Consolida_Imp_Ingreso_Valor[[#This Row],[Lugar de Ingreso (Puerto-Aeropuerto-Avanzada)]],[1]!Tabla4[#Data],2,0),"Nunca se supo")</f>
        <v>Nunca se supo</v>
      </c>
    </row>
    <row r="629" spans="1:5" x14ac:dyDescent="0.25">
      <c r="A629" s="1" t="s">
        <v>53</v>
      </c>
      <c r="B629" s="1" t="s">
        <v>158</v>
      </c>
      <c r="C629">
        <v>906270604.6900003</v>
      </c>
      <c r="D629">
        <v>2015</v>
      </c>
      <c r="E629" t="str">
        <f>+IFERROR(VLOOKUP(Consolida_Imp_Ingreso_Valor[[#This Row],[Lugar de Ingreso (Puerto-Aeropuerto-Avanzada)]],[1]!Tabla4[#Data],2,0),"Nunca se supo")</f>
        <v>Nunca se supo</v>
      </c>
    </row>
    <row r="630" spans="1:5" x14ac:dyDescent="0.25">
      <c r="A630" s="1" t="s">
        <v>53</v>
      </c>
      <c r="B630" s="1" t="s">
        <v>159</v>
      </c>
      <c r="C630">
        <v>949404363.93999803</v>
      </c>
      <c r="D630">
        <v>2015</v>
      </c>
      <c r="E630" t="str">
        <f>+IFERROR(VLOOKUP(Consolida_Imp_Ingreso_Valor[[#This Row],[Lugar de Ingreso (Puerto-Aeropuerto-Avanzada)]],[1]!Tabla4[#Data],2,0),"Nunca se supo")</f>
        <v>Nunca se supo</v>
      </c>
    </row>
    <row r="631" spans="1:5" x14ac:dyDescent="0.25">
      <c r="A631" s="1" t="s">
        <v>53</v>
      </c>
      <c r="B631" s="1" t="s">
        <v>160</v>
      </c>
      <c r="C631">
        <v>997127036.13999689</v>
      </c>
      <c r="D631">
        <v>2015</v>
      </c>
      <c r="E631" t="str">
        <f>+IFERROR(VLOOKUP(Consolida_Imp_Ingreso_Valor[[#This Row],[Lugar de Ingreso (Puerto-Aeropuerto-Avanzada)]],[1]!Tabla4[#Data],2,0),"Nunca se supo")</f>
        <v>Nunca se supo</v>
      </c>
    </row>
    <row r="632" spans="1:5" x14ac:dyDescent="0.25">
      <c r="A632" s="1" t="s">
        <v>53</v>
      </c>
      <c r="B632" s="1" t="s">
        <v>161</v>
      </c>
      <c r="C632">
        <v>1121233623.8500004</v>
      </c>
      <c r="D632">
        <v>2015</v>
      </c>
      <c r="E632" t="str">
        <f>+IFERROR(VLOOKUP(Consolida_Imp_Ingreso_Valor[[#This Row],[Lugar de Ingreso (Puerto-Aeropuerto-Avanzada)]],[1]!Tabla4[#Data],2,0),"Nunca se supo")</f>
        <v>Nunca se supo</v>
      </c>
    </row>
    <row r="633" spans="1:5" x14ac:dyDescent="0.25">
      <c r="A633" s="1" t="s">
        <v>53</v>
      </c>
      <c r="B633" s="1" t="s">
        <v>162</v>
      </c>
      <c r="C633">
        <v>1124745323.4299934</v>
      </c>
      <c r="D633">
        <v>2015</v>
      </c>
      <c r="E633" t="str">
        <f>+IFERROR(VLOOKUP(Consolida_Imp_Ingreso_Valor[[#This Row],[Lugar de Ingreso (Puerto-Aeropuerto-Avanzada)]],[1]!Tabla4[#Data],2,0),"Nunca se supo")</f>
        <v>Nunca se supo</v>
      </c>
    </row>
    <row r="634" spans="1:5" x14ac:dyDescent="0.25">
      <c r="A634" s="1" t="s">
        <v>53</v>
      </c>
      <c r="B634" s="1" t="s">
        <v>163</v>
      </c>
      <c r="C634">
        <v>1134914242.5100014</v>
      </c>
      <c r="D634">
        <v>2015</v>
      </c>
      <c r="E634" t="str">
        <f>+IFERROR(VLOOKUP(Consolida_Imp_Ingreso_Valor[[#This Row],[Lugar de Ingreso (Puerto-Aeropuerto-Avanzada)]],[1]!Tabla4[#Data],2,0),"Nunca se supo")</f>
        <v>Nunca se supo</v>
      </c>
    </row>
    <row r="635" spans="1:5" x14ac:dyDescent="0.25">
      <c r="A635" s="1" t="s">
        <v>53</v>
      </c>
      <c r="B635" s="1" t="s">
        <v>164</v>
      </c>
      <c r="C635">
        <v>1070045329.2599957</v>
      </c>
      <c r="D635">
        <v>2015</v>
      </c>
      <c r="E635" t="str">
        <f>+IFERROR(VLOOKUP(Consolida_Imp_Ingreso_Valor[[#This Row],[Lugar de Ingreso (Puerto-Aeropuerto-Avanzada)]],[1]!Tabla4[#Data],2,0),"Nunca se supo")</f>
        <v>Nunca se supo</v>
      </c>
    </row>
    <row r="636" spans="1:5" x14ac:dyDescent="0.25">
      <c r="A636" s="1" t="s">
        <v>53</v>
      </c>
      <c r="B636" s="1" t="s">
        <v>165</v>
      </c>
      <c r="C636">
        <v>895091349.25999904</v>
      </c>
      <c r="D636">
        <v>2015</v>
      </c>
      <c r="E636" t="str">
        <f>+IFERROR(VLOOKUP(Consolida_Imp_Ingreso_Valor[[#This Row],[Lugar de Ingreso (Puerto-Aeropuerto-Avanzada)]],[1]!Tabla4[#Data],2,0),"Nunca se supo")</f>
        <v>Nunca se supo</v>
      </c>
    </row>
    <row r="637" spans="1:5" x14ac:dyDescent="0.25">
      <c r="A637" s="1" t="s">
        <v>53</v>
      </c>
      <c r="B637" s="1" t="s">
        <v>166</v>
      </c>
      <c r="C637">
        <v>992428289.12999809</v>
      </c>
      <c r="D637">
        <v>2015</v>
      </c>
      <c r="E637" t="str">
        <f>+IFERROR(VLOOKUP(Consolida_Imp_Ingreso_Valor[[#This Row],[Lugar de Ingreso (Puerto-Aeropuerto-Avanzada)]],[1]!Tabla4[#Data],2,0),"Nunca se supo")</f>
        <v>Nunca se supo</v>
      </c>
    </row>
    <row r="638" spans="1:5" x14ac:dyDescent="0.25">
      <c r="A638" s="1" t="s">
        <v>54</v>
      </c>
      <c r="B638" s="1" t="s">
        <v>155</v>
      </c>
      <c r="C638">
        <v>29605728.759999998</v>
      </c>
      <c r="D638">
        <v>2015</v>
      </c>
      <c r="E638" t="str">
        <f>+IFERROR(VLOOKUP(Consolida_Imp_Ingreso_Valor[[#This Row],[Lugar de Ingreso (Puerto-Aeropuerto-Avanzada)]],[1]!Tabla4[#Data],2,0),"Nunca se supo")</f>
        <v>Nunca se supo</v>
      </c>
    </row>
    <row r="639" spans="1:5" x14ac:dyDescent="0.25">
      <c r="A639" s="1" t="s">
        <v>54</v>
      </c>
      <c r="B639" s="1" t="s">
        <v>156</v>
      </c>
      <c r="C639">
        <v>26049001.659999996</v>
      </c>
      <c r="D639">
        <v>2015</v>
      </c>
      <c r="E639" t="str">
        <f>+IFERROR(VLOOKUP(Consolida_Imp_Ingreso_Valor[[#This Row],[Lugar de Ingreso (Puerto-Aeropuerto-Avanzada)]],[1]!Tabla4[#Data],2,0),"Nunca se supo")</f>
        <v>Nunca se supo</v>
      </c>
    </row>
    <row r="640" spans="1:5" x14ac:dyDescent="0.25">
      <c r="A640" s="1" t="s">
        <v>54</v>
      </c>
      <c r="B640" s="1" t="s">
        <v>157</v>
      </c>
      <c r="C640">
        <v>37376797.690000005</v>
      </c>
      <c r="D640">
        <v>2015</v>
      </c>
      <c r="E640" t="str">
        <f>+IFERROR(VLOOKUP(Consolida_Imp_Ingreso_Valor[[#This Row],[Lugar de Ingreso (Puerto-Aeropuerto-Avanzada)]],[1]!Tabla4[#Data],2,0),"Nunca se supo")</f>
        <v>Nunca se supo</v>
      </c>
    </row>
    <row r="641" spans="1:5" x14ac:dyDescent="0.25">
      <c r="A641" s="1" t="s">
        <v>54</v>
      </c>
      <c r="B641" s="1" t="s">
        <v>158</v>
      </c>
      <c r="C641">
        <v>27315772.049999997</v>
      </c>
      <c r="D641">
        <v>2015</v>
      </c>
      <c r="E641" t="str">
        <f>+IFERROR(VLOOKUP(Consolida_Imp_Ingreso_Valor[[#This Row],[Lugar de Ingreso (Puerto-Aeropuerto-Avanzada)]],[1]!Tabla4[#Data],2,0),"Nunca se supo")</f>
        <v>Nunca se supo</v>
      </c>
    </row>
    <row r="642" spans="1:5" x14ac:dyDescent="0.25">
      <c r="A642" s="1" t="s">
        <v>54</v>
      </c>
      <c r="B642" s="1" t="s">
        <v>159</v>
      </c>
      <c r="C642">
        <v>13665805.07</v>
      </c>
      <c r="D642">
        <v>2015</v>
      </c>
      <c r="E642" t="str">
        <f>+IFERROR(VLOOKUP(Consolida_Imp_Ingreso_Valor[[#This Row],[Lugar de Ingreso (Puerto-Aeropuerto-Avanzada)]],[1]!Tabla4[#Data],2,0),"Nunca se supo")</f>
        <v>Nunca se supo</v>
      </c>
    </row>
    <row r="643" spans="1:5" x14ac:dyDescent="0.25">
      <c r="A643" s="1" t="s">
        <v>54</v>
      </c>
      <c r="B643" s="1" t="s">
        <v>160</v>
      </c>
      <c r="C643">
        <v>19065869.629999999</v>
      </c>
      <c r="D643">
        <v>2015</v>
      </c>
      <c r="E643" t="str">
        <f>+IFERROR(VLOOKUP(Consolida_Imp_Ingreso_Valor[[#This Row],[Lugar de Ingreso (Puerto-Aeropuerto-Avanzada)]],[1]!Tabla4[#Data],2,0),"Nunca se supo")</f>
        <v>Nunca se supo</v>
      </c>
    </row>
    <row r="644" spans="1:5" x14ac:dyDescent="0.25">
      <c r="A644" s="1" t="s">
        <v>54</v>
      </c>
      <c r="B644" s="1" t="s">
        <v>161</v>
      </c>
      <c r="C644">
        <v>20171008.490000002</v>
      </c>
      <c r="D644">
        <v>2015</v>
      </c>
      <c r="E644" t="str">
        <f>+IFERROR(VLOOKUP(Consolida_Imp_Ingreso_Valor[[#This Row],[Lugar de Ingreso (Puerto-Aeropuerto-Avanzada)]],[1]!Tabla4[#Data],2,0),"Nunca se supo")</f>
        <v>Nunca se supo</v>
      </c>
    </row>
    <row r="645" spans="1:5" x14ac:dyDescent="0.25">
      <c r="A645" s="1" t="s">
        <v>54</v>
      </c>
      <c r="B645" s="1" t="s">
        <v>162</v>
      </c>
      <c r="C645">
        <v>25622687.779999997</v>
      </c>
      <c r="D645">
        <v>2015</v>
      </c>
      <c r="E645" t="str">
        <f>+IFERROR(VLOOKUP(Consolida_Imp_Ingreso_Valor[[#This Row],[Lugar de Ingreso (Puerto-Aeropuerto-Avanzada)]],[1]!Tabla4[#Data],2,0),"Nunca se supo")</f>
        <v>Nunca se supo</v>
      </c>
    </row>
    <row r="646" spans="1:5" x14ac:dyDescent="0.25">
      <c r="A646" s="1" t="s">
        <v>54</v>
      </c>
      <c r="B646" s="1" t="s">
        <v>163</v>
      </c>
      <c r="C646">
        <v>19469348.579999994</v>
      </c>
      <c r="D646">
        <v>2015</v>
      </c>
      <c r="E646" t="str">
        <f>+IFERROR(VLOOKUP(Consolida_Imp_Ingreso_Valor[[#This Row],[Lugar de Ingreso (Puerto-Aeropuerto-Avanzada)]],[1]!Tabla4[#Data],2,0),"Nunca se supo")</f>
        <v>Nunca se supo</v>
      </c>
    </row>
    <row r="647" spans="1:5" x14ac:dyDescent="0.25">
      <c r="A647" s="1" t="s">
        <v>54</v>
      </c>
      <c r="B647" s="1" t="s">
        <v>164</v>
      </c>
      <c r="C647">
        <v>18223195.550000001</v>
      </c>
      <c r="D647">
        <v>2015</v>
      </c>
      <c r="E647" t="str">
        <f>+IFERROR(VLOOKUP(Consolida_Imp_Ingreso_Valor[[#This Row],[Lugar de Ingreso (Puerto-Aeropuerto-Avanzada)]],[1]!Tabla4[#Data],2,0),"Nunca se supo")</f>
        <v>Nunca se supo</v>
      </c>
    </row>
    <row r="648" spans="1:5" x14ac:dyDescent="0.25">
      <c r="A648" s="1" t="s">
        <v>54</v>
      </c>
      <c r="B648" s="1" t="s">
        <v>165</v>
      </c>
      <c r="C648">
        <v>24122147.950000003</v>
      </c>
      <c r="D648">
        <v>2015</v>
      </c>
      <c r="E648" t="str">
        <f>+IFERROR(VLOOKUP(Consolida_Imp_Ingreso_Valor[[#This Row],[Lugar de Ingreso (Puerto-Aeropuerto-Avanzada)]],[1]!Tabla4[#Data],2,0),"Nunca se supo")</f>
        <v>Nunca se supo</v>
      </c>
    </row>
    <row r="649" spans="1:5" x14ac:dyDescent="0.25">
      <c r="A649" s="1" t="s">
        <v>54</v>
      </c>
      <c r="B649" s="1" t="s">
        <v>166</v>
      </c>
      <c r="C649">
        <v>23276368.170000002</v>
      </c>
      <c r="D649">
        <v>2015</v>
      </c>
      <c r="E649" t="str">
        <f>+IFERROR(VLOOKUP(Consolida_Imp_Ingreso_Valor[[#This Row],[Lugar de Ingreso (Puerto-Aeropuerto-Avanzada)]],[1]!Tabla4[#Data],2,0),"Nunca se supo")</f>
        <v>Nunca se supo</v>
      </c>
    </row>
    <row r="650" spans="1:5" x14ac:dyDescent="0.25">
      <c r="A650" s="1" t="s">
        <v>55</v>
      </c>
      <c r="B650" s="1" t="s">
        <v>155</v>
      </c>
      <c r="C650">
        <v>302599721.30000001</v>
      </c>
      <c r="D650">
        <v>2015</v>
      </c>
      <c r="E650" t="str">
        <f>+IFERROR(VLOOKUP(Consolida_Imp_Ingreso_Valor[[#This Row],[Lugar de Ingreso (Puerto-Aeropuerto-Avanzada)]],[1]!Tabla4[#Data],2,0),"Nunca se supo")</f>
        <v>Nunca se supo</v>
      </c>
    </row>
    <row r="651" spans="1:5" x14ac:dyDescent="0.25">
      <c r="A651" s="1" t="s">
        <v>55</v>
      </c>
      <c r="B651" s="1" t="s">
        <v>156</v>
      </c>
      <c r="C651">
        <v>301992251.39999998</v>
      </c>
      <c r="D651">
        <v>2015</v>
      </c>
      <c r="E651" t="str">
        <f>+IFERROR(VLOOKUP(Consolida_Imp_Ingreso_Valor[[#This Row],[Lugar de Ingreso (Puerto-Aeropuerto-Avanzada)]],[1]!Tabla4[#Data],2,0),"Nunca se supo")</f>
        <v>Nunca se supo</v>
      </c>
    </row>
    <row r="652" spans="1:5" x14ac:dyDescent="0.25">
      <c r="A652" s="1" t="s">
        <v>55</v>
      </c>
      <c r="B652" s="1" t="s">
        <v>157</v>
      </c>
      <c r="C652">
        <v>391106420.60000002</v>
      </c>
      <c r="D652">
        <v>2015</v>
      </c>
      <c r="E652" t="str">
        <f>+IFERROR(VLOOKUP(Consolida_Imp_Ingreso_Valor[[#This Row],[Lugar de Ingreso (Puerto-Aeropuerto-Avanzada)]],[1]!Tabla4[#Data],2,0),"Nunca se supo")</f>
        <v>Nunca se supo</v>
      </c>
    </row>
    <row r="653" spans="1:5" x14ac:dyDescent="0.25">
      <c r="A653" s="1" t="s">
        <v>55</v>
      </c>
      <c r="B653" s="1" t="s">
        <v>158</v>
      </c>
      <c r="C653">
        <v>372407867.30000001</v>
      </c>
      <c r="D653">
        <v>2015</v>
      </c>
      <c r="E653" t="str">
        <f>+IFERROR(VLOOKUP(Consolida_Imp_Ingreso_Valor[[#This Row],[Lugar de Ingreso (Puerto-Aeropuerto-Avanzada)]],[1]!Tabla4[#Data],2,0),"Nunca se supo")</f>
        <v>Nunca se supo</v>
      </c>
    </row>
    <row r="654" spans="1:5" x14ac:dyDescent="0.25">
      <c r="A654" s="1" t="s">
        <v>55</v>
      </c>
      <c r="B654" s="1" t="s">
        <v>159</v>
      </c>
      <c r="C654">
        <v>304355251.60000002</v>
      </c>
      <c r="D654">
        <v>2015</v>
      </c>
      <c r="E654" t="str">
        <f>+IFERROR(VLOOKUP(Consolida_Imp_Ingreso_Valor[[#This Row],[Lugar de Ingreso (Puerto-Aeropuerto-Avanzada)]],[1]!Tabla4[#Data],2,0),"Nunca se supo")</f>
        <v>Nunca se supo</v>
      </c>
    </row>
    <row r="655" spans="1:5" x14ac:dyDescent="0.25">
      <c r="A655" s="1" t="s">
        <v>55</v>
      </c>
      <c r="B655" s="1" t="s">
        <v>160</v>
      </c>
      <c r="C655">
        <v>386256343.39999998</v>
      </c>
      <c r="D655">
        <v>2015</v>
      </c>
      <c r="E655" t="str">
        <f>+IFERROR(VLOOKUP(Consolida_Imp_Ingreso_Valor[[#This Row],[Lugar de Ingreso (Puerto-Aeropuerto-Avanzada)]],[1]!Tabla4[#Data],2,0),"Nunca se supo")</f>
        <v>Nunca se supo</v>
      </c>
    </row>
    <row r="656" spans="1:5" x14ac:dyDescent="0.25">
      <c r="A656" s="1" t="s">
        <v>55</v>
      </c>
      <c r="B656" s="1" t="s">
        <v>161</v>
      </c>
      <c r="C656">
        <v>355511472.5</v>
      </c>
      <c r="D656">
        <v>2015</v>
      </c>
      <c r="E656" t="str">
        <f>+IFERROR(VLOOKUP(Consolida_Imp_Ingreso_Valor[[#This Row],[Lugar de Ingreso (Puerto-Aeropuerto-Avanzada)]],[1]!Tabla4[#Data],2,0),"Nunca se supo")</f>
        <v>Nunca se supo</v>
      </c>
    </row>
    <row r="657" spans="1:5" x14ac:dyDescent="0.25">
      <c r="A657" s="1" t="s">
        <v>55</v>
      </c>
      <c r="B657" s="1" t="s">
        <v>162</v>
      </c>
      <c r="C657">
        <v>319613340.10000002</v>
      </c>
      <c r="D657">
        <v>2015</v>
      </c>
      <c r="E657" t="str">
        <f>+IFERROR(VLOOKUP(Consolida_Imp_Ingreso_Valor[[#This Row],[Lugar de Ingreso (Puerto-Aeropuerto-Avanzada)]],[1]!Tabla4[#Data],2,0),"Nunca se supo")</f>
        <v>Nunca se supo</v>
      </c>
    </row>
    <row r="658" spans="1:5" x14ac:dyDescent="0.25">
      <c r="A658" s="1" t="s">
        <v>55</v>
      </c>
      <c r="B658" s="1" t="s">
        <v>163</v>
      </c>
      <c r="C658">
        <v>388122129.19999999</v>
      </c>
      <c r="D658">
        <v>2015</v>
      </c>
      <c r="E658" t="str">
        <f>+IFERROR(VLOOKUP(Consolida_Imp_Ingreso_Valor[[#This Row],[Lugar de Ingreso (Puerto-Aeropuerto-Avanzada)]],[1]!Tabla4[#Data],2,0),"Nunca se supo")</f>
        <v>Nunca se supo</v>
      </c>
    </row>
    <row r="659" spans="1:5" x14ac:dyDescent="0.25">
      <c r="A659" s="1" t="s">
        <v>55</v>
      </c>
      <c r="B659" s="1" t="s">
        <v>164</v>
      </c>
      <c r="C659">
        <v>359831056</v>
      </c>
      <c r="D659">
        <v>2015</v>
      </c>
      <c r="E659" t="str">
        <f>+IFERROR(VLOOKUP(Consolida_Imp_Ingreso_Valor[[#This Row],[Lugar de Ingreso (Puerto-Aeropuerto-Avanzada)]],[1]!Tabla4[#Data],2,0),"Nunca se supo")</f>
        <v>Nunca se supo</v>
      </c>
    </row>
    <row r="660" spans="1:5" x14ac:dyDescent="0.25">
      <c r="A660" s="1" t="s">
        <v>55</v>
      </c>
      <c r="B660" s="1" t="s">
        <v>165</v>
      </c>
      <c r="C660">
        <v>359310825.60000002</v>
      </c>
      <c r="D660">
        <v>2015</v>
      </c>
      <c r="E660" t="str">
        <f>+IFERROR(VLOOKUP(Consolida_Imp_Ingreso_Valor[[#This Row],[Lugar de Ingreso (Puerto-Aeropuerto-Avanzada)]],[1]!Tabla4[#Data],2,0),"Nunca se supo")</f>
        <v>Nunca se supo</v>
      </c>
    </row>
    <row r="661" spans="1:5" x14ac:dyDescent="0.25">
      <c r="A661" s="1" t="s">
        <v>56</v>
      </c>
      <c r="B661" s="1" t="s">
        <v>155</v>
      </c>
      <c r="C661">
        <v>0</v>
      </c>
      <c r="D661">
        <v>2016</v>
      </c>
      <c r="E661" t="str">
        <f>+IFERROR(VLOOKUP(Consolida_Imp_Ingreso_Valor[[#This Row],[Lugar de Ingreso (Puerto-Aeropuerto-Avanzada)]],[1]!Tabla4[#Data],2,0),"Nunca se supo")</f>
        <v>Nunca se supo</v>
      </c>
    </row>
    <row r="662" spans="1:5" x14ac:dyDescent="0.25">
      <c r="A662" s="1" t="s">
        <v>56</v>
      </c>
      <c r="B662" s="1" t="s">
        <v>156</v>
      </c>
      <c r="C662">
        <v>0</v>
      </c>
      <c r="D662">
        <v>2016</v>
      </c>
      <c r="E662" t="str">
        <f>+IFERROR(VLOOKUP(Consolida_Imp_Ingreso_Valor[[#This Row],[Lugar de Ingreso (Puerto-Aeropuerto-Avanzada)]],[1]!Tabla4[#Data],2,0),"Nunca se supo")</f>
        <v>Nunca se supo</v>
      </c>
    </row>
    <row r="663" spans="1:5" x14ac:dyDescent="0.25">
      <c r="A663" s="1" t="s">
        <v>56</v>
      </c>
      <c r="B663" s="1" t="s">
        <v>157</v>
      </c>
      <c r="C663">
        <v>0</v>
      </c>
      <c r="D663">
        <v>2016</v>
      </c>
      <c r="E663" t="str">
        <f>+IFERROR(VLOOKUP(Consolida_Imp_Ingreso_Valor[[#This Row],[Lugar de Ingreso (Puerto-Aeropuerto-Avanzada)]],[1]!Tabla4[#Data],2,0),"Nunca se supo")</f>
        <v>Nunca se supo</v>
      </c>
    </row>
    <row r="664" spans="1:5" x14ac:dyDescent="0.25">
      <c r="A664" s="1" t="s">
        <v>56</v>
      </c>
      <c r="B664" s="1" t="s">
        <v>158</v>
      </c>
      <c r="C664">
        <v>0</v>
      </c>
      <c r="D664">
        <v>2016</v>
      </c>
      <c r="E664" t="str">
        <f>+IFERROR(VLOOKUP(Consolida_Imp_Ingreso_Valor[[#This Row],[Lugar de Ingreso (Puerto-Aeropuerto-Avanzada)]],[1]!Tabla4[#Data],2,0),"Nunca se supo")</f>
        <v>Nunca se supo</v>
      </c>
    </row>
    <row r="665" spans="1:5" x14ac:dyDescent="0.25">
      <c r="A665" s="1" t="s">
        <v>56</v>
      </c>
      <c r="B665" s="1" t="s">
        <v>159</v>
      </c>
      <c r="C665">
        <v>0</v>
      </c>
      <c r="D665">
        <v>2016</v>
      </c>
      <c r="E665" t="str">
        <f>+IFERROR(VLOOKUP(Consolida_Imp_Ingreso_Valor[[#This Row],[Lugar de Ingreso (Puerto-Aeropuerto-Avanzada)]],[1]!Tabla4[#Data],2,0),"Nunca se supo")</f>
        <v>Nunca se supo</v>
      </c>
    </row>
    <row r="666" spans="1:5" x14ac:dyDescent="0.25">
      <c r="A666" s="1" t="s">
        <v>56</v>
      </c>
      <c r="B666" s="1" t="s">
        <v>160</v>
      </c>
      <c r="C666">
        <v>0</v>
      </c>
      <c r="D666">
        <v>2016</v>
      </c>
      <c r="E666" t="str">
        <f>+IFERROR(VLOOKUP(Consolida_Imp_Ingreso_Valor[[#This Row],[Lugar de Ingreso (Puerto-Aeropuerto-Avanzada)]],[1]!Tabla4[#Data],2,0),"Nunca se supo")</f>
        <v>Nunca se supo</v>
      </c>
    </row>
    <row r="667" spans="1:5" x14ac:dyDescent="0.25">
      <c r="A667" s="1" t="s">
        <v>56</v>
      </c>
      <c r="B667" s="1" t="s">
        <v>161</v>
      </c>
      <c r="C667">
        <v>1038.8599999999999</v>
      </c>
      <c r="D667">
        <v>2016</v>
      </c>
      <c r="E667" t="str">
        <f>+IFERROR(VLOOKUP(Consolida_Imp_Ingreso_Valor[[#This Row],[Lugar de Ingreso (Puerto-Aeropuerto-Avanzada)]],[1]!Tabla4[#Data],2,0),"Nunca se supo")</f>
        <v>Nunca se supo</v>
      </c>
    </row>
    <row r="668" spans="1:5" x14ac:dyDescent="0.25">
      <c r="A668" s="1" t="s">
        <v>56</v>
      </c>
      <c r="B668" s="1" t="s">
        <v>162</v>
      </c>
      <c r="C668">
        <v>0</v>
      </c>
      <c r="D668">
        <v>2016</v>
      </c>
      <c r="E668" t="str">
        <f>+IFERROR(VLOOKUP(Consolida_Imp_Ingreso_Valor[[#This Row],[Lugar de Ingreso (Puerto-Aeropuerto-Avanzada)]],[1]!Tabla4[#Data],2,0),"Nunca se supo")</f>
        <v>Nunca se supo</v>
      </c>
    </row>
    <row r="669" spans="1:5" x14ac:dyDescent="0.25">
      <c r="A669" s="1" t="s">
        <v>56</v>
      </c>
      <c r="B669" s="1" t="s">
        <v>163</v>
      </c>
      <c r="C669">
        <v>0</v>
      </c>
      <c r="D669">
        <v>2016</v>
      </c>
      <c r="E669" t="str">
        <f>+IFERROR(VLOOKUP(Consolida_Imp_Ingreso_Valor[[#This Row],[Lugar de Ingreso (Puerto-Aeropuerto-Avanzada)]],[1]!Tabla4[#Data],2,0),"Nunca se supo")</f>
        <v>Nunca se supo</v>
      </c>
    </row>
    <row r="670" spans="1:5" x14ac:dyDescent="0.25">
      <c r="A670" s="1" t="s">
        <v>56</v>
      </c>
      <c r="B670" s="1" t="s">
        <v>164</v>
      </c>
      <c r="C670">
        <v>0</v>
      </c>
      <c r="D670">
        <v>2016</v>
      </c>
      <c r="E670" t="str">
        <f>+IFERROR(VLOOKUP(Consolida_Imp_Ingreso_Valor[[#This Row],[Lugar de Ingreso (Puerto-Aeropuerto-Avanzada)]],[1]!Tabla4[#Data],2,0),"Nunca se supo")</f>
        <v>Nunca se supo</v>
      </c>
    </row>
    <row r="671" spans="1:5" x14ac:dyDescent="0.25">
      <c r="A671" s="1" t="s">
        <v>56</v>
      </c>
      <c r="B671" s="1" t="s">
        <v>165</v>
      </c>
      <c r="C671">
        <v>0</v>
      </c>
      <c r="D671">
        <v>2016</v>
      </c>
      <c r="E671" t="str">
        <f>+IFERROR(VLOOKUP(Consolida_Imp_Ingreso_Valor[[#This Row],[Lugar de Ingreso (Puerto-Aeropuerto-Avanzada)]],[1]!Tabla4[#Data],2,0),"Nunca se supo")</f>
        <v>Nunca se supo</v>
      </c>
    </row>
    <row r="672" spans="1:5" x14ac:dyDescent="0.25">
      <c r="A672" s="1" t="s">
        <v>56</v>
      </c>
      <c r="B672" s="1" t="s">
        <v>166</v>
      </c>
      <c r="C672">
        <v>0</v>
      </c>
      <c r="D672">
        <v>2016</v>
      </c>
      <c r="E672" t="str">
        <f>+IFERROR(VLOOKUP(Consolida_Imp_Ingreso_Valor[[#This Row],[Lugar de Ingreso (Puerto-Aeropuerto-Avanzada)]],[1]!Tabla4[#Data],2,0),"Nunca se supo")</f>
        <v>Nunca se supo</v>
      </c>
    </row>
    <row r="673" spans="1:5" x14ac:dyDescent="0.25">
      <c r="A673" s="1" t="s">
        <v>1</v>
      </c>
      <c r="B673" s="1" t="s">
        <v>155</v>
      </c>
      <c r="C673">
        <v>545695358.32999754</v>
      </c>
      <c r="D673">
        <v>2016</v>
      </c>
      <c r="E673" t="str">
        <f>+IFERROR(VLOOKUP(Consolida_Imp_Ingreso_Valor[[#This Row],[Lugar de Ingreso (Puerto-Aeropuerto-Avanzada)]],[1]!Tabla4[#Data],2,0),"Nunca se supo")</f>
        <v>Nunca se supo</v>
      </c>
    </row>
    <row r="674" spans="1:5" x14ac:dyDescent="0.25">
      <c r="A674" s="1" t="s">
        <v>1</v>
      </c>
      <c r="B674" s="1" t="s">
        <v>156</v>
      </c>
      <c r="C674">
        <v>613447464.35000134</v>
      </c>
      <c r="D674">
        <v>2016</v>
      </c>
      <c r="E674" t="str">
        <f>+IFERROR(VLOOKUP(Consolida_Imp_Ingreso_Valor[[#This Row],[Lugar de Ingreso (Puerto-Aeropuerto-Avanzada)]],[1]!Tabla4[#Data],2,0),"Nunca se supo")</f>
        <v>Nunca se supo</v>
      </c>
    </row>
    <row r="675" spans="1:5" x14ac:dyDescent="0.25">
      <c r="A675" s="1" t="s">
        <v>1</v>
      </c>
      <c r="B675" s="1" t="s">
        <v>157</v>
      </c>
      <c r="C675">
        <v>694552406.61999929</v>
      </c>
      <c r="D675">
        <v>2016</v>
      </c>
      <c r="E675" t="str">
        <f>+IFERROR(VLOOKUP(Consolida_Imp_Ingreso_Valor[[#This Row],[Lugar de Ingreso (Puerto-Aeropuerto-Avanzada)]],[1]!Tabla4[#Data],2,0),"Nunca se supo")</f>
        <v>Nunca se supo</v>
      </c>
    </row>
    <row r="676" spans="1:5" x14ac:dyDescent="0.25">
      <c r="A676" s="1" t="s">
        <v>1</v>
      </c>
      <c r="B676" s="1" t="s">
        <v>158</v>
      </c>
      <c r="C676">
        <v>647303851.49999881</v>
      </c>
      <c r="D676">
        <v>2016</v>
      </c>
      <c r="E676" t="str">
        <f>+IFERROR(VLOOKUP(Consolida_Imp_Ingreso_Valor[[#This Row],[Lugar de Ingreso (Puerto-Aeropuerto-Avanzada)]],[1]!Tabla4[#Data],2,0),"Nunca se supo")</f>
        <v>Nunca se supo</v>
      </c>
    </row>
    <row r="677" spans="1:5" x14ac:dyDescent="0.25">
      <c r="A677" s="1" t="s">
        <v>1</v>
      </c>
      <c r="B677" s="1" t="s">
        <v>159</v>
      </c>
      <c r="C677">
        <v>673863161.04000092</v>
      </c>
      <c r="D677">
        <v>2016</v>
      </c>
      <c r="E677" t="str">
        <f>+IFERROR(VLOOKUP(Consolida_Imp_Ingreso_Valor[[#This Row],[Lugar de Ingreso (Puerto-Aeropuerto-Avanzada)]],[1]!Tabla4[#Data],2,0),"Nunca se supo")</f>
        <v>Nunca se supo</v>
      </c>
    </row>
    <row r="678" spans="1:5" x14ac:dyDescent="0.25">
      <c r="A678" s="1" t="s">
        <v>1</v>
      </c>
      <c r="B678" s="1" t="s">
        <v>160</v>
      </c>
      <c r="C678">
        <v>674548677.48000276</v>
      </c>
      <c r="D678">
        <v>2016</v>
      </c>
      <c r="E678" t="str">
        <f>+IFERROR(VLOOKUP(Consolida_Imp_Ingreso_Valor[[#This Row],[Lugar de Ingreso (Puerto-Aeropuerto-Avanzada)]],[1]!Tabla4[#Data],2,0),"Nunca se supo")</f>
        <v>Nunca se supo</v>
      </c>
    </row>
    <row r="679" spans="1:5" x14ac:dyDescent="0.25">
      <c r="A679" s="1" t="s">
        <v>1</v>
      </c>
      <c r="B679" s="1" t="s">
        <v>161</v>
      </c>
      <c r="C679">
        <v>642115623.76999366</v>
      </c>
      <c r="D679">
        <v>2016</v>
      </c>
      <c r="E679" t="str">
        <f>+IFERROR(VLOOKUP(Consolida_Imp_Ingreso_Valor[[#This Row],[Lugar de Ingreso (Puerto-Aeropuerto-Avanzada)]],[1]!Tabla4[#Data],2,0),"Nunca se supo")</f>
        <v>Nunca se supo</v>
      </c>
    </row>
    <row r="680" spans="1:5" x14ac:dyDescent="0.25">
      <c r="A680" s="1" t="s">
        <v>1</v>
      </c>
      <c r="B680" s="1" t="s">
        <v>162</v>
      </c>
      <c r="C680">
        <v>671640213.75999904</v>
      </c>
      <c r="D680">
        <v>2016</v>
      </c>
      <c r="E680" t="str">
        <f>+IFERROR(VLOOKUP(Consolida_Imp_Ingreso_Valor[[#This Row],[Lugar de Ingreso (Puerto-Aeropuerto-Avanzada)]],[1]!Tabla4[#Data],2,0),"Nunca se supo")</f>
        <v>Nunca se supo</v>
      </c>
    </row>
    <row r="681" spans="1:5" x14ac:dyDescent="0.25">
      <c r="A681" s="1" t="s">
        <v>1</v>
      </c>
      <c r="B681" s="1" t="s">
        <v>163</v>
      </c>
      <c r="C681">
        <v>662491167.54999721</v>
      </c>
      <c r="D681">
        <v>2016</v>
      </c>
      <c r="E681" t="str">
        <f>+IFERROR(VLOOKUP(Consolida_Imp_Ingreso_Valor[[#This Row],[Lugar de Ingreso (Puerto-Aeropuerto-Avanzada)]],[1]!Tabla4[#Data],2,0),"Nunca se supo")</f>
        <v>Nunca se supo</v>
      </c>
    </row>
    <row r="682" spans="1:5" x14ac:dyDescent="0.25">
      <c r="A682" s="1" t="s">
        <v>1</v>
      </c>
      <c r="B682" s="1" t="s">
        <v>164</v>
      </c>
      <c r="C682">
        <v>658119218.49000049</v>
      </c>
      <c r="D682">
        <v>2016</v>
      </c>
      <c r="E682" t="str">
        <f>+IFERROR(VLOOKUP(Consolida_Imp_Ingreso_Valor[[#This Row],[Lugar de Ingreso (Puerto-Aeropuerto-Avanzada)]],[1]!Tabla4[#Data],2,0),"Nunca se supo")</f>
        <v>Nunca se supo</v>
      </c>
    </row>
    <row r="683" spans="1:5" x14ac:dyDescent="0.25">
      <c r="A683" s="1" t="s">
        <v>1</v>
      </c>
      <c r="B683" s="1" t="s">
        <v>165</v>
      </c>
      <c r="C683">
        <v>787405174.04000258</v>
      </c>
      <c r="D683">
        <v>2016</v>
      </c>
      <c r="E683" t="str">
        <f>+IFERROR(VLOOKUP(Consolida_Imp_Ingreso_Valor[[#This Row],[Lugar de Ingreso (Puerto-Aeropuerto-Avanzada)]],[1]!Tabla4[#Data],2,0),"Nunca se supo")</f>
        <v>Nunca se supo</v>
      </c>
    </row>
    <row r="684" spans="1:5" x14ac:dyDescent="0.25">
      <c r="A684" s="1" t="s">
        <v>1</v>
      </c>
      <c r="B684" s="1" t="s">
        <v>166</v>
      </c>
      <c r="C684">
        <v>698329018.73999691</v>
      </c>
      <c r="D684">
        <v>2016</v>
      </c>
      <c r="E684" t="str">
        <f>+IFERROR(VLOOKUP(Consolida_Imp_Ingreso_Valor[[#This Row],[Lugar de Ingreso (Puerto-Aeropuerto-Avanzada)]],[1]!Tabla4[#Data],2,0),"Nunca se supo")</f>
        <v>Nunca se supo</v>
      </c>
    </row>
    <row r="685" spans="1:5" x14ac:dyDescent="0.25">
      <c r="A685" s="1" t="s">
        <v>2</v>
      </c>
      <c r="B685" s="1" t="s">
        <v>155</v>
      </c>
      <c r="C685">
        <v>0</v>
      </c>
      <c r="D685">
        <v>2016</v>
      </c>
      <c r="E685" t="str">
        <f>+IFERROR(VLOOKUP(Consolida_Imp_Ingreso_Valor[[#This Row],[Lugar de Ingreso (Puerto-Aeropuerto-Avanzada)]],[1]!Tabla4[#Data],2,0),"Nunca se supo")</f>
        <v>Nunca se supo</v>
      </c>
    </row>
    <row r="686" spans="1:5" x14ac:dyDescent="0.25">
      <c r="A686" s="1" t="s">
        <v>2</v>
      </c>
      <c r="B686" s="1" t="s">
        <v>156</v>
      </c>
      <c r="C686">
        <v>0</v>
      </c>
      <c r="D686">
        <v>2016</v>
      </c>
      <c r="E686" t="str">
        <f>+IFERROR(VLOOKUP(Consolida_Imp_Ingreso_Valor[[#This Row],[Lugar de Ingreso (Puerto-Aeropuerto-Avanzada)]],[1]!Tabla4[#Data],2,0),"Nunca se supo")</f>
        <v>Nunca se supo</v>
      </c>
    </row>
    <row r="687" spans="1:5" x14ac:dyDescent="0.25">
      <c r="A687" s="1" t="s">
        <v>2</v>
      </c>
      <c r="B687" s="1" t="s">
        <v>157</v>
      </c>
      <c r="C687">
        <v>0</v>
      </c>
      <c r="D687">
        <v>2016</v>
      </c>
      <c r="E687" t="str">
        <f>+IFERROR(VLOOKUP(Consolida_Imp_Ingreso_Valor[[#This Row],[Lugar de Ingreso (Puerto-Aeropuerto-Avanzada)]],[1]!Tabla4[#Data],2,0),"Nunca se supo")</f>
        <v>Nunca se supo</v>
      </c>
    </row>
    <row r="688" spans="1:5" x14ac:dyDescent="0.25">
      <c r="A688" s="1" t="s">
        <v>2</v>
      </c>
      <c r="B688" s="1" t="s">
        <v>158</v>
      </c>
      <c r="C688">
        <v>0</v>
      </c>
      <c r="D688">
        <v>2016</v>
      </c>
      <c r="E688" t="str">
        <f>+IFERROR(VLOOKUP(Consolida_Imp_Ingreso_Valor[[#This Row],[Lugar de Ingreso (Puerto-Aeropuerto-Avanzada)]],[1]!Tabla4[#Data],2,0),"Nunca se supo")</f>
        <v>Nunca se supo</v>
      </c>
    </row>
    <row r="689" spans="1:5" x14ac:dyDescent="0.25">
      <c r="A689" s="1" t="s">
        <v>2</v>
      </c>
      <c r="B689" s="1" t="s">
        <v>159</v>
      </c>
      <c r="C689">
        <v>0</v>
      </c>
      <c r="D689">
        <v>2016</v>
      </c>
      <c r="E689" t="str">
        <f>+IFERROR(VLOOKUP(Consolida_Imp_Ingreso_Valor[[#This Row],[Lugar de Ingreso (Puerto-Aeropuerto-Avanzada)]],[1]!Tabla4[#Data],2,0),"Nunca se supo")</f>
        <v>Nunca se supo</v>
      </c>
    </row>
    <row r="690" spans="1:5" x14ac:dyDescent="0.25">
      <c r="A690" s="1" t="s">
        <v>2</v>
      </c>
      <c r="B690" s="1" t="s">
        <v>160</v>
      </c>
      <c r="C690">
        <v>281.02</v>
      </c>
      <c r="D690">
        <v>2016</v>
      </c>
      <c r="E690" t="str">
        <f>+IFERROR(VLOOKUP(Consolida_Imp_Ingreso_Valor[[#This Row],[Lugar de Ingreso (Puerto-Aeropuerto-Avanzada)]],[1]!Tabla4[#Data],2,0),"Nunca se supo")</f>
        <v>Nunca se supo</v>
      </c>
    </row>
    <row r="691" spans="1:5" x14ac:dyDescent="0.25">
      <c r="A691" s="1" t="s">
        <v>2</v>
      </c>
      <c r="B691" s="1" t="s">
        <v>161</v>
      </c>
      <c r="C691">
        <v>0</v>
      </c>
      <c r="D691">
        <v>2016</v>
      </c>
      <c r="E691" t="str">
        <f>+IFERROR(VLOOKUP(Consolida_Imp_Ingreso_Valor[[#This Row],[Lugar de Ingreso (Puerto-Aeropuerto-Avanzada)]],[1]!Tabla4[#Data],2,0),"Nunca se supo")</f>
        <v>Nunca se supo</v>
      </c>
    </row>
    <row r="692" spans="1:5" x14ac:dyDescent="0.25">
      <c r="A692" s="1" t="s">
        <v>2</v>
      </c>
      <c r="B692" s="1" t="s">
        <v>162</v>
      </c>
      <c r="C692">
        <v>0</v>
      </c>
      <c r="D692">
        <v>2016</v>
      </c>
      <c r="E692" t="str">
        <f>+IFERROR(VLOOKUP(Consolida_Imp_Ingreso_Valor[[#This Row],[Lugar de Ingreso (Puerto-Aeropuerto-Avanzada)]],[1]!Tabla4[#Data],2,0),"Nunca se supo")</f>
        <v>Nunca se supo</v>
      </c>
    </row>
    <row r="693" spans="1:5" x14ac:dyDescent="0.25">
      <c r="A693" s="1" t="s">
        <v>2</v>
      </c>
      <c r="B693" s="1" t="s">
        <v>163</v>
      </c>
      <c r="C693">
        <v>0</v>
      </c>
      <c r="D693">
        <v>2016</v>
      </c>
      <c r="E693" t="str">
        <f>+IFERROR(VLOOKUP(Consolida_Imp_Ingreso_Valor[[#This Row],[Lugar de Ingreso (Puerto-Aeropuerto-Avanzada)]],[1]!Tabla4[#Data],2,0),"Nunca se supo")</f>
        <v>Nunca se supo</v>
      </c>
    </row>
    <row r="694" spans="1:5" x14ac:dyDescent="0.25">
      <c r="A694" s="1" t="s">
        <v>2</v>
      </c>
      <c r="B694" s="1" t="s">
        <v>164</v>
      </c>
      <c r="C694">
        <v>38790.430000000008</v>
      </c>
      <c r="D694">
        <v>2016</v>
      </c>
      <c r="E694" t="str">
        <f>+IFERROR(VLOOKUP(Consolida_Imp_Ingreso_Valor[[#This Row],[Lugar de Ingreso (Puerto-Aeropuerto-Avanzada)]],[1]!Tabla4[#Data],2,0),"Nunca se supo")</f>
        <v>Nunca se supo</v>
      </c>
    </row>
    <row r="695" spans="1:5" x14ac:dyDescent="0.25">
      <c r="A695" s="1" t="s">
        <v>2</v>
      </c>
      <c r="B695" s="1" t="s">
        <v>165</v>
      </c>
      <c r="C695">
        <v>0</v>
      </c>
      <c r="D695">
        <v>2016</v>
      </c>
      <c r="E695" t="str">
        <f>+IFERROR(VLOOKUP(Consolida_Imp_Ingreso_Valor[[#This Row],[Lugar de Ingreso (Puerto-Aeropuerto-Avanzada)]],[1]!Tabla4[#Data],2,0),"Nunca se supo")</f>
        <v>Nunca se supo</v>
      </c>
    </row>
    <row r="696" spans="1:5" x14ac:dyDescent="0.25">
      <c r="A696" s="1" t="s">
        <v>2</v>
      </c>
      <c r="B696" s="1" t="s">
        <v>166</v>
      </c>
      <c r="C696">
        <v>0</v>
      </c>
      <c r="D696">
        <v>2016</v>
      </c>
      <c r="E696" t="str">
        <f>+IFERROR(VLOOKUP(Consolida_Imp_Ingreso_Valor[[#This Row],[Lugar de Ingreso (Puerto-Aeropuerto-Avanzada)]],[1]!Tabla4[#Data],2,0),"Nunca se supo")</f>
        <v>Nunca se supo</v>
      </c>
    </row>
    <row r="697" spans="1:5" x14ac:dyDescent="0.25">
      <c r="A697" s="1" t="s">
        <v>3</v>
      </c>
      <c r="B697" s="1" t="s">
        <v>155</v>
      </c>
      <c r="C697">
        <v>134585.82999999999</v>
      </c>
      <c r="D697">
        <v>2016</v>
      </c>
      <c r="E697" t="str">
        <f>+IFERROR(VLOOKUP(Consolida_Imp_Ingreso_Valor[[#This Row],[Lugar de Ingreso (Puerto-Aeropuerto-Avanzada)]],[1]!Tabla4[#Data],2,0),"Nunca se supo")</f>
        <v>Nunca se supo</v>
      </c>
    </row>
    <row r="698" spans="1:5" x14ac:dyDescent="0.25">
      <c r="A698" s="1" t="s">
        <v>3</v>
      </c>
      <c r="B698" s="1" t="s">
        <v>156</v>
      </c>
      <c r="C698">
        <v>159144.11999999997</v>
      </c>
      <c r="D698">
        <v>2016</v>
      </c>
      <c r="E698" t="str">
        <f>+IFERROR(VLOOKUP(Consolida_Imp_Ingreso_Valor[[#This Row],[Lugar de Ingreso (Puerto-Aeropuerto-Avanzada)]],[1]!Tabla4[#Data],2,0),"Nunca se supo")</f>
        <v>Nunca se supo</v>
      </c>
    </row>
    <row r="699" spans="1:5" x14ac:dyDescent="0.25">
      <c r="A699" s="1" t="s">
        <v>3</v>
      </c>
      <c r="B699" s="1" t="s">
        <v>157</v>
      </c>
      <c r="C699">
        <v>281162.40000000008</v>
      </c>
      <c r="D699">
        <v>2016</v>
      </c>
      <c r="E699" t="str">
        <f>+IFERROR(VLOOKUP(Consolida_Imp_Ingreso_Valor[[#This Row],[Lugar de Ingreso (Puerto-Aeropuerto-Avanzada)]],[1]!Tabla4[#Data],2,0),"Nunca se supo")</f>
        <v>Nunca se supo</v>
      </c>
    </row>
    <row r="700" spans="1:5" x14ac:dyDescent="0.25">
      <c r="A700" s="1" t="s">
        <v>3</v>
      </c>
      <c r="B700" s="1" t="s">
        <v>158</v>
      </c>
      <c r="C700">
        <v>237604.19</v>
      </c>
      <c r="D700">
        <v>2016</v>
      </c>
      <c r="E700" t="str">
        <f>+IFERROR(VLOOKUP(Consolida_Imp_Ingreso_Valor[[#This Row],[Lugar de Ingreso (Puerto-Aeropuerto-Avanzada)]],[1]!Tabla4[#Data],2,0),"Nunca se supo")</f>
        <v>Nunca se supo</v>
      </c>
    </row>
    <row r="701" spans="1:5" x14ac:dyDescent="0.25">
      <c r="A701" s="1" t="s">
        <v>3</v>
      </c>
      <c r="B701" s="1" t="s">
        <v>159</v>
      </c>
      <c r="C701">
        <v>231835.39999999997</v>
      </c>
      <c r="D701">
        <v>2016</v>
      </c>
      <c r="E701" t="str">
        <f>+IFERROR(VLOOKUP(Consolida_Imp_Ingreso_Valor[[#This Row],[Lugar de Ingreso (Puerto-Aeropuerto-Avanzada)]],[1]!Tabla4[#Data],2,0),"Nunca se supo")</f>
        <v>Nunca se supo</v>
      </c>
    </row>
    <row r="702" spans="1:5" x14ac:dyDescent="0.25">
      <c r="A702" s="1" t="s">
        <v>3</v>
      </c>
      <c r="B702" s="1" t="s">
        <v>160</v>
      </c>
      <c r="C702">
        <v>330415.57</v>
      </c>
      <c r="D702">
        <v>2016</v>
      </c>
      <c r="E702" t="str">
        <f>+IFERROR(VLOOKUP(Consolida_Imp_Ingreso_Valor[[#This Row],[Lugar de Ingreso (Puerto-Aeropuerto-Avanzada)]],[1]!Tabla4[#Data],2,0),"Nunca se supo")</f>
        <v>Nunca se supo</v>
      </c>
    </row>
    <row r="703" spans="1:5" x14ac:dyDescent="0.25">
      <c r="A703" s="1" t="s">
        <v>3</v>
      </c>
      <c r="B703" s="1" t="s">
        <v>161</v>
      </c>
      <c r="C703">
        <v>133030.87999999998</v>
      </c>
      <c r="D703">
        <v>2016</v>
      </c>
      <c r="E703" t="str">
        <f>+IFERROR(VLOOKUP(Consolida_Imp_Ingreso_Valor[[#This Row],[Lugar de Ingreso (Puerto-Aeropuerto-Avanzada)]],[1]!Tabla4[#Data],2,0),"Nunca se supo")</f>
        <v>Nunca se supo</v>
      </c>
    </row>
    <row r="704" spans="1:5" x14ac:dyDescent="0.25">
      <c r="A704" s="1" t="s">
        <v>3</v>
      </c>
      <c r="B704" s="1" t="s">
        <v>162</v>
      </c>
      <c r="C704">
        <v>229116.91999999998</v>
      </c>
      <c r="D704">
        <v>2016</v>
      </c>
      <c r="E704" t="str">
        <f>+IFERROR(VLOOKUP(Consolida_Imp_Ingreso_Valor[[#This Row],[Lugar de Ingreso (Puerto-Aeropuerto-Avanzada)]],[1]!Tabla4[#Data],2,0),"Nunca se supo")</f>
        <v>Nunca se supo</v>
      </c>
    </row>
    <row r="705" spans="1:5" x14ac:dyDescent="0.25">
      <c r="A705" s="1" t="s">
        <v>3</v>
      </c>
      <c r="B705" s="1" t="s">
        <v>163</v>
      </c>
      <c r="C705">
        <v>163419.01999999999</v>
      </c>
      <c r="D705">
        <v>2016</v>
      </c>
      <c r="E705" t="str">
        <f>+IFERROR(VLOOKUP(Consolida_Imp_Ingreso_Valor[[#This Row],[Lugar de Ingreso (Puerto-Aeropuerto-Avanzada)]],[1]!Tabla4[#Data],2,0),"Nunca se supo")</f>
        <v>Nunca se supo</v>
      </c>
    </row>
    <row r="706" spans="1:5" x14ac:dyDescent="0.25">
      <c r="A706" s="1" t="s">
        <v>3</v>
      </c>
      <c r="B706" s="1" t="s">
        <v>164</v>
      </c>
      <c r="C706">
        <v>202160.11000000002</v>
      </c>
      <c r="D706">
        <v>2016</v>
      </c>
      <c r="E706" t="str">
        <f>+IFERROR(VLOOKUP(Consolida_Imp_Ingreso_Valor[[#This Row],[Lugar de Ingreso (Puerto-Aeropuerto-Avanzada)]],[1]!Tabla4[#Data],2,0),"Nunca se supo")</f>
        <v>Nunca se supo</v>
      </c>
    </row>
    <row r="707" spans="1:5" x14ac:dyDescent="0.25">
      <c r="A707" s="1" t="s">
        <v>3</v>
      </c>
      <c r="B707" s="1" t="s">
        <v>165</v>
      </c>
      <c r="C707">
        <v>47751.78</v>
      </c>
      <c r="D707">
        <v>2016</v>
      </c>
      <c r="E707" t="str">
        <f>+IFERROR(VLOOKUP(Consolida_Imp_Ingreso_Valor[[#This Row],[Lugar de Ingreso (Puerto-Aeropuerto-Avanzada)]],[1]!Tabla4[#Data],2,0),"Nunca se supo")</f>
        <v>Nunca se supo</v>
      </c>
    </row>
    <row r="708" spans="1:5" x14ac:dyDescent="0.25">
      <c r="A708" s="1" t="s">
        <v>3</v>
      </c>
      <c r="B708" s="1" t="s">
        <v>166</v>
      </c>
      <c r="C708">
        <v>979743.57000000007</v>
      </c>
      <c r="D708">
        <v>2016</v>
      </c>
      <c r="E708" t="str">
        <f>+IFERROR(VLOOKUP(Consolida_Imp_Ingreso_Valor[[#This Row],[Lugar de Ingreso (Puerto-Aeropuerto-Avanzada)]],[1]!Tabla4[#Data],2,0),"Nunca se supo")</f>
        <v>Nunca se supo</v>
      </c>
    </row>
    <row r="709" spans="1:5" x14ac:dyDescent="0.25">
      <c r="A709" s="1" t="s">
        <v>5</v>
      </c>
      <c r="B709" s="1" t="s">
        <v>155</v>
      </c>
      <c r="C709">
        <v>13425.69</v>
      </c>
      <c r="D709">
        <v>2016</v>
      </c>
      <c r="E709" t="str">
        <f>+IFERROR(VLOOKUP(Consolida_Imp_Ingreso_Valor[[#This Row],[Lugar de Ingreso (Puerto-Aeropuerto-Avanzada)]],[1]!Tabla4[#Data],2,0),"Nunca se supo")</f>
        <v>Nunca se supo</v>
      </c>
    </row>
    <row r="710" spans="1:5" x14ac:dyDescent="0.25">
      <c r="A710" s="1" t="s">
        <v>5</v>
      </c>
      <c r="B710" s="1" t="s">
        <v>156</v>
      </c>
      <c r="C710">
        <v>2874.21</v>
      </c>
      <c r="D710">
        <v>2016</v>
      </c>
      <c r="E710" t="str">
        <f>+IFERROR(VLOOKUP(Consolida_Imp_Ingreso_Valor[[#This Row],[Lugar de Ingreso (Puerto-Aeropuerto-Avanzada)]],[1]!Tabla4[#Data],2,0),"Nunca se supo")</f>
        <v>Nunca se supo</v>
      </c>
    </row>
    <row r="711" spans="1:5" x14ac:dyDescent="0.25">
      <c r="A711" s="1" t="s">
        <v>5</v>
      </c>
      <c r="B711" s="1" t="s">
        <v>157</v>
      </c>
      <c r="C711">
        <v>0</v>
      </c>
      <c r="D711">
        <v>2016</v>
      </c>
      <c r="E711" t="str">
        <f>+IFERROR(VLOOKUP(Consolida_Imp_Ingreso_Valor[[#This Row],[Lugar de Ingreso (Puerto-Aeropuerto-Avanzada)]],[1]!Tabla4[#Data],2,0),"Nunca se supo")</f>
        <v>Nunca se supo</v>
      </c>
    </row>
    <row r="712" spans="1:5" x14ac:dyDescent="0.25">
      <c r="A712" s="1" t="s">
        <v>5</v>
      </c>
      <c r="B712" s="1" t="s">
        <v>158</v>
      </c>
      <c r="C712">
        <v>119.31</v>
      </c>
      <c r="D712">
        <v>2016</v>
      </c>
      <c r="E712" t="str">
        <f>+IFERROR(VLOOKUP(Consolida_Imp_Ingreso_Valor[[#This Row],[Lugar de Ingreso (Puerto-Aeropuerto-Avanzada)]],[1]!Tabla4[#Data],2,0),"Nunca se supo")</f>
        <v>Nunca se supo</v>
      </c>
    </row>
    <row r="713" spans="1:5" x14ac:dyDescent="0.25">
      <c r="A713" s="1" t="s">
        <v>5</v>
      </c>
      <c r="B713" s="1" t="s">
        <v>159</v>
      </c>
      <c r="C713">
        <v>459.44</v>
      </c>
      <c r="D713">
        <v>2016</v>
      </c>
      <c r="E713" t="str">
        <f>+IFERROR(VLOOKUP(Consolida_Imp_Ingreso_Valor[[#This Row],[Lugar de Ingreso (Puerto-Aeropuerto-Avanzada)]],[1]!Tabla4[#Data],2,0),"Nunca se supo")</f>
        <v>Nunca se supo</v>
      </c>
    </row>
    <row r="714" spans="1:5" x14ac:dyDescent="0.25">
      <c r="A714" s="1" t="s">
        <v>5</v>
      </c>
      <c r="B714" s="1" t="s">
        <v>160</v>
      </c>
      <c r="C714">
        <v>8725.7799999999988</v>
      </c>
      <c r="D714">
        <v>2016</v>
      </c>
      <c r="E714" t="str">
        <f>+IFERROR(VLOOKUP(Consolida_Imp_Ingreso_Valor[[#This Row],[Lugar de Ingreso (Puerto-Aeropuerto-Avanzada)]],[1]!Tabla4[#Data],2,0),"Nunca se supo")</f>
        <v>Nunca se supo</v>
      </c>
    </row>
    <row r="715" spans="1:5" x14ac:dyDescent="0.25">
      <c r="A715" s="1" t="s">
        <v>5</v>
      </c>
      <c r="B715" s="1" t="s">
        <v>161</v>
      </c>
      <c r="C715">
        <v>0</v>
      </c>
      <c r="D715">
        <v>2016</v>
      </c>
      <c r="E715" t="str">
        <f>+IFERROR(VLOOKUP(Consolida_Imp_Ingreso_Valor[[#This Row],[Lugar de Ingreso (Puerto-Aeropuerto-Avanzada)]],[1]!Tabla4[#Data],2,0),"Nunca se supo")</f>
        <v>Nunca se supo</v>
      </c>
    </row>
    <row r="716" spans="1:5" x14ac:dyDescent="0.25">
      <c r="A716" s="1" t="s">
        <v>5</v>
      </c>
      <c r="B716" s="1" t="s">
        <v>162</v>
      </c>
      <c r="C716">
        <v>0</v>
      </c>
      <c r="D716">
        <v>2016</v>
      </c>
      <c r="E716" t="str">
        <f>+IFERROR(VLOOKUP(Consolida_Imp_Ingreso_Valor[[#This Row],[Lugar de Ingreso (Puerto-Aeropuerto-Avanzada)]],[1]!Tabla4[#Data],2,0),"Nunca se supo")</f>
        <v>Nunca se supo</v>
      </c>
    </row>
    <row r="717" spans="1:5" x14ac:dyDescent="0.25">
      <c r="A717" s="1" t="s">
        <v>5</v>
      </c>
      <c r="B717" s="1" t="s">
        <v>163</v>
      </c>
      <c r="C717">
        <v>4156.21</v>
      </c>
      <c r="D717">
        <v>2016</v>
      </c>
      <c r="E717" t="str">
        <f>+IFERROR(VLOOKUP(Consolida_Imp_Ingreso_Valor[[#This Row],[Lugar de Ingreso (Puerto-Aeropuerto-Avanzada)]],[1]!Tabla4[#Data],2,0),"Nunca se supo")</f>
        <v>Nunca se supo</v>
      </c>
    </row>
    <row r="718" spans="1:5" x14ac:dyDescent="0.25">
      <c r="A718" s="1" t="s">
        <v>5</v>
      </c>
      <c r="B718" s="1" t="s">
        <v>164</v>
      </c>
      <c r="C718">
        <v>9882.98</v>
      </c>
      <c r="D718">
        <v>2016</v>
      </c>
      <c r="E718" t="str">
        <f>+IFERROR(VLOOKUP(Consolida_Imp_Ingreso_Valor[[#This Row],[Lugar de Ingreso (Puerto-Aeropuerto-Avanzada)]],[1]!Tabla4[#Data],2,0),"Nunca se supo")</f>
        <v>Nunca se supo</v>
      </c>
    </row>
    <row r="719" spans="1:5" x14ac:dyDescent="0.25">
      <c r="A719" s="1" t="s">
        <v>5</v>
      </c>
      <c r="B719" s="1" t="s">
        <v>165</v>
      </c>
      <c r="C719">
        <v>5474125.9300000006</v>
      </c>
      <c r="D719">
        <v>2016</v>
      </c>
      <c r="E719" t="str">
        <f>+IFERROR(VLOOKUP(Consolida_Imp_Ingreso_Valor[[#This Row],[Lugar de Ingreso (Puerto-Aeropuerto-Avanzada)]],[1]!Tabla4[#Data],2,0),"Nunca se supo")</f>
        <v>Nunca se supo</v>
      </c>
    </row>
    <row r="720" spans="1:5" x14ac:dyDescent="0.25">
      <c r="A720" s="1" t="s">
        <v>5</v>
      </c>
      <c r="B720" s="1" t="s">
        <v>166</v>
      </c>
      <c r="C720">
        <v>25772.14</v>
      </c>
      <c r="D720">
        <v>2016</v>
      </c>
      <c r="E720" t="str">
        <f>+IFERROR(VLOOKUP(Consolida_Imp_Ingreso_Valor[[#This Row],[Lugar de Ingreso (Puerto-Aeropuerto-Avanzada)]],[1]!Tabla4[#Data],2,0),"Nunca se supo")</f>
        <v>Nunca se supo</v>
      </c>
    </row>
    <row r="721" spans="1:5" x14ac:dyDescent="0.25">
      <c r="A721" s="1" t="s">
        <v>6</v>
      </c>
      <c r="B721" s="1" t="s">
        <v>155</v>
      </c>
      <c r="C721">
        <v>1548.44</v>
      </c>
      <c r="D721">
        <v>2016</v>
      </c>
      <c r="E721" t="str">
        <f>+IFERROR(VLOOKUP(Consolida_Imp_Ingreso_Valor[[#This Row],[Lugar de Ingreso (Puerto-Aeropuerto-Avanzada)]],[1]!Tabla4[#Data],2,0),"Nunca se supo")</f>
        <v>Nunca se supo</v>
      </c>
    </row>
    <row r="722" spans="1:5" x14ac:dyDescent="0.25">
      <c r="A722" s="1" t="s">
        <v>6</v>
      </c>
      <c r="B722" s="1" t="s">
        <v>156</v>
      </c>
      <c r="C722">
        <v>0</v>
      </c>
      <c r="D722">
        <v>2016</v>
      </c>
      <c r="E722" t="str">
        <f>+IFERROR(VLOOKUP(Consolida_Imp_Ingreso_Valor[[#This Row],[Lugar de Ingreso (Puerto-Aeropuerto-Avanzada)]],[1]!Tabla4[#Data],2,0),"Nunca se supo")</f>
        <v>Nunca se supo</v>
      </c>
    </row>
    <row r="723" spans="1:5" x14ac:dyDescent="0.25">
      <c r="A723" s="1" t="s">
        <v>6</v>
      </c>
      <c r="B723" s="1" t="s">
        <v>157</v>
      </c>
      <c r="C723">
        <v>1696.5</v>
      </c>
      <c r="D723">
        <v>2016</v>
      </c>
      <c r="E723" t="str">
        <f>+IFERROR(VLOOKUP(Consolida_Imp_Ingreso_Valor[[#This Row],[Lugar de Ingreso (Puerto-Aeropuerto-Avanzada)]],[1]!Tabla4[#Data],2,0),"Nunca se supo")</f>
        <v>Nunca se supo</v>
      </c>
    </row>
    <row r="724" spans="1:5" x14ac:dyDescent="0.25">
      <c r="A724" s="1" t="s">
        <v>6</v>
      </c>
      <c r="B724" s="1" t="s">
        <v>158</v>
      </c>
      <c r="C724">
        <v>615.20000000000005</v>
      </c>
      <c r="D724">
        <v>2016</v>
      </c>
      <c r="E724" t="str">
        <f>+IFERROR(VLOOKUP(Consolida_Imp_Ingreso_Valor[[#This Row],[Lugar de Ingreso (Puerto-Aeropuerto-Avanzada)]],[1]!Tabla4[#Data],2,0),"Nunca se supo")</f>
        <v>Nunca se supo</v>
      </c>
    </row>
    <row r="725" spans="1:5" x14ac:dyDescent="0.25">
      <c r="A725" s="1" t="s">
        <v>6</v>
      </c>
      <c r="B725" s="1" t="s">
        <v>159</v>
      </c>
      <c r="C725">
        <v>60482.16</v>
      </c>
      <c r="D725">
        <v>2016</v>
      </c>
      <c r="E725" t="str">
        <f>+IFERROR(VLOOKUP(Consolida_Imp_Ingreso_Valor[[#This Row],[Lugar de Ingreso (Puerto-Aeropuerto-Avanzada)]],[1]!Tabla4[#Data],2,0),"Nunca se supo")</f>
        <v>Nunca se supo</v>
      </c>
    </row>
    <row r="726" spans="1:5" x14ac:dyDescent="0.25">
      <c r="A726" s="1" t="s">
        <v>6</v>
      </c>
      <c r="B726" s="1" t="s">
        <v>160</v>
      </c>
      <c r="C726">
        <v>0</v>
      </c>
      <c r="D726">
        <v>2016</v>
      </c>
      <c r="E726" t="str">
        <f>+IFERROR(VLOOKUP(Consolida_Imp_Ingreso_Valor[[#This Row],[Lugar de Ingreso (Puerto-Aeropuerto-Avanzada)]],[1]!Tabla4[#Data],2,0),"Nunca se supo")</f>
        <v>Nunca se supo</v>
      </c>
    </row>
    <row r="727" spans="1:5" x14ac:dyDescent="0.25">
      <c r="A727" s="1" t="s">
        <v>6</v>
      </c>
      <c r="B727" s="1" t="s">
        <v>161</v>
      </c>
      <c r="C727">
        <v>0</v>
      </c>
      <c r="D727">
        <v>2016</v>
      </c>
      <c r="E727" t="str">
        <f>+IFERROR(VLOOKUP(Consolida_Imp_Ingreso_Valor[[#This Row],[Lugar de Ingreso (Puerto-Aeropuerto-Avanzada)]],[1]!Tabla4[#Data],2,0),"Nunca se supo")</f>
        <v>Nunca se supo</v>
      </c>
    </row>
    <row r="728" spans="1:5" x14ac:dyDescent="0.25">
      <c r="A728" s="1" t="s">
        <v>6</v>
      </c>
      <c r="B728" s="1" t="s">
        <v>162</v>
      </c>
      <c r="C728">
        <v>2373.71</v>
      </c>
      <c r="D728">
        <v>2016</v>
      </c>
      <c r="E728" t="str">
        <f>+IFERROR(VLOOKUP(Consolida_Imp_Ingreso_Valor[[#This Row],[Lugar de Ingreso (Puerto-Aeropuerto-Avanzada)]],[1]!Tabla4[#Data],2,0),"Nunca se supo")</f>
        <v>Nunca se supo</v>
      </c>
    </row>
    <row r="729" spans="1:5" x14ac:dyDescent="0.25">
      <c r="A729" s="1" t="s">
        <v>6</v>
      </c>
      <c r="B729" s="1" t="s">
        <v>163</v>
      </c>
      <c r="C729">
        <v>6866.49</v>
      </c>
      <c r="D729">
        <v>2016</v>
      </c>
      <c r="E729" t="str">
        <f>+IFERROR(VLOOKUP(Consolida_Imp_Ingreso_Valor[[#This Row],[Lugar de Ingreso (Puerto-Aeropuerto-Avanzada)]],[1]!Tabla4[#Data],2,0),"Nunca se supo")</f>
        <v>Nunca se supo</v>
      </c>
    </row>
    <row r="730" spans="1:5" x14ac:dyDescent="0.25">
      <c r="A730" s="1" t="s">
        <v>6</v>
      </c>
      <c r="B730" s="1" t="s">
        <v>164</v>
      </c>
      <c r="C730">
        <v>0</v>
      </c>
      <c r="D730">
        <v>2016</v>
      </c>
      <c r="E730" t="str">
        <f>+IFERROR(VLOOKUP(Consolida_Imp_Ingreso_Valor[[#This Row],[Lugar de Ingreso (Puerto-Aeropuerto-Avanzada)]],[1]!Tabla4[#Data],2,0),"Nunca se supo")</f>
        <v>Nunca se supo</v>
      </c>
    </row>
    <row r="731" spans="1:5" x14ac:dyDescent="0.25">
      <c r="A731" s="1" t="s">
        <v>6</v>
      </c>
      <c r="B731" s="1" t="s">
        <v>165</v>
      </c>
      <c r="C731">
        <v>0</v>
      </c>
      <c r="D731">
        <v>2016</v>
      </c>
      <c r="E731" t="str">
        <f>+IFERROR(VLOOKUP(Consolida_Imp_Ingreso_Valor[[#This Row],[Lugar de Ingreso (Puerto-Aeropuerto-Avanzada)]],[1]!Tabla4[#Data],2,0),"Nunca se supo")</f>
        <v>Nunca se supo</v>
      </c>
    </row>
    <row r="732" spans="1:5" x14ac:dyDescent="0.25">
      <c r="A732" s="1" t="s">
        <v>6</v>
      </c>
      <c r="B732" s="1" t="s">
        <v>166</v>
      </c>
      <c r="C732">
        <v>0</v>
      </c>
      <c r="D732">
        <v>2016</v>
      </c>
      <c r="E732" t="str">
        <f>+IFERROR(VLOOKUP(Consolida_Imp_Ingreso_Valor[[#This Row],[Lugar de Ingreso (Puerto-Aeropuerto-Avanzada)]],[1]!Tabla4[#Data],2,0),"Nunca se supo")</f>
        <v>Nunca se supo</v>
      </c>
    </row>
    <row r="733" spans="1:5" x14ac:dyDescent="0.25">
      <c r="A733" s="1" t="s">
        <v>7</v>
      </c>
      <c r="B733" s="1" t="s">
        <v>155</v>
      </c>
      <c r="C733">
        <v>82101739.020000055</v>
      </c>
      <c r="D733">
        <v>2016</v>
      </c>
      <c r="E733" t="str">
        <f>+IFERROR(VLOOKUP(Consolida_Imp_Ingreso_Valor[[#This Row],[Lugar de Ingreso (Puerto-Aeropuerto-Avanzada)]],[1]!Tabla4[#Data],2,0),"Nunca se supo")</f>
        <v>Nunca se supo</v>
      </c>
    </row>
    <row r="734" spans="1:5" x14ac:dyDescent="0.25">
      <c r="A734" s="1" t="s">
        <v>7</v>
      </c>
      <c r="B734" s="1" t="s">
        <v>156</v>
      </c>
      <c r="C734">
        <v>57110548.610000022</v>
      </c>
      <c r="D734">
        <v>2016</v>
      </c>
      <c r="E734" t="str">
        <f>+IFERROR(VLOOKUP(Consolida_Imp_Ingreso_Valor[[#This Row],[Lugar de Ingreso (Puerto-Aeropuerto-Avanzada)]],[1]!Tabla4[#Data],2,0),"Nunca se supo")</f>
        <v>Nunca se supo</v>
      </c>
    </row>
    <row r="735" spans="1:5" x14ac:dyDescent="0.25">
      <c r="A735" s="1" t="s">
        <v>7</v>
      </c>
      <c r="B735" s="1" t="s">
        <v>157</v>
      </c>
      <c r="C735">
        <v>64723160.43000003</v>
      </c>
      <c r="D735">
        <v>2016</v>
      </c>
      <c r="E735" t="str">
        <f>+IFERROR(VLOOKUP(Consolida_Imp_Ingreso_Valor[[#This Row],[Lugar de Ingreso (Puerto-Aeropuerto-Avanzada)]],[1]!Tabla4[#Data],2,0),"Nunca se supo")</f>
        <v>Nunca se supo</v>
      </c>
    </row>
    <row r="736" spans="1:5" x14ac:dyDescent="0.25">
      <c r="A736" s="1" t="s">
        <v>7</v>
      </c>
      <c r="B736" s="1" t="s">
        <v>158</v>
      </c>
      <c r="C736">
        <v>103850749.20999999</v>
      </c>
      <c r="D736">
        <v>2016</v>
      </c>
      <c r="E736" t="str">
        <f>+IFERROR(VLOOKUP(Consolida_Imp_Ingreso_Valor[[#This Row],[Lugar de Ingreso (Puerto-Aeropuerto-Avanzada)]],[1]!Tabla4[#Data],2,0),"Nunca se supo")</f>
        <v>Nunca se supo</v>
      </c>
    </row>
    <row r="737" spans="1:5" x14ac:dyDescent="0.25">
      <c r="A737" s="1" t="s">
        <v>7</v>
      </c>
      <c r="B737" s="1" t="s">
        <v>159</v>
      </c>
      <c r="C737">
        <v>72748784.88000001</v>
      </c>
      <c r="D737">
        <v>2016</v>
      </c>
      <c r="E737" t="str">
        <f>+IFERROR(VLOOKUP(Consolida_Imp_Ingreso_Valor[[#This Row],[Lugar de Ingreso (Puerto-Aeropuerto-Avanzada)]],[1]!Tabla4[#Data],2,0),"Nunca se supo")</f>
        <v>Nunca se supo</v>
      </c>
    </row>
    <row r="738" spans="1:5" x14ac:dyDescent="0.25">
      <c r="A738" s="1" t="s">
        <v>7</v>
      </c>
      <c r="B738" s="1" t="s">
        <v>160</v>
      </c>
      <c r="C738">
        <v>48000725.009999998</v>
      </c>
      <c r="D738">
        <v>2016</v>
      </c>
      <c r="E738" t="str">
        <f>+IFERROR(VLOOKUP(Consolida_Imp_Ingreso_Valor[[#This Row],[Lugar de Ingreso (Puerto-Aeropuerto-Avanzada)]],[1]!Tabla4[#Data],2,0),"Nunca se supo")</f>
        <v>Nunca se supo</v>
      </c>
    </row>
    <row r="739" spans="1:5" x14ac:dyDescent="0.25">
      <c r="A739" s="1" t="s">
        <v>7</v>
      </c>
      <c r="B739" s="1" t="s">
        <v>161</v>
      </c>
      <c r="C739">
        <v>50696308.57</v>
      </c>
      <c r="D739">
        <v>2016</v>
      </c>
      <c r="E739" t="str">
        <f>+IFERROR(VLOOKUP(Consolida_Imp_Ingreso_Valor[[#This Row],[Lugar de Ingreso (Puerto-Aeropuerto-Avanzada)]],[1]!Tabla4[#Data],2,0),"Nunca se supo")</f>
        <v>Nunca se supo</v>
      </c>
    </row>
    <row r="740" spans="1:5" x14ac:dyDescent="0.25">
      <c r="A740" s="1" t="s">
        <v>7</v>
      </c>
      <c r="B740" s="1" t="s">
        <v>162</v>
      </c>
      <c r="C740">
        <v>36901510.500000007</v>
      </c>
      <c r="D740">
        <v>2016</v>
      </c>
      <c r="E740" t="str">
        <f>+IFERROR(VLOOKUP(Consolida_Imp_Ingreso_Valor[[#This Row],[Lugar de Ingreso (Puerto-Aeropuerto-Avanzada)]],[1]!Tabla4[#Data],2,0),"Nunca se supo")</f>
        <v>Nunca se supo</v>
      </c>
    </row>
    <row r="741" spans="1:5" x14ac:dyDescent="0.25">
      <c r="A741" s="1" t="s">
        <v>7</v>
      </c>
      <c r="B741" s="1" t="s">
        <v>163</v>
      </c>
      <c r="C741">
        <v>60329172.919999965</v>
      </c>
      <c r="D741">
        <v>2016</v>
      </c>
      <c r="E741" t="str">
        <f>+IFERROR(VLOOKUP(Consolida_Imp_Ingreso_Valor[[#This Row],[Lugar de Ingreso (Puerto-Aeropuerto-Avanzada)]],[1]!Tabla4[#Data],2,0),"Nunca se supo")</f>
        <v>Nunca se supo</v>
      </c>
    </row>
    <row r="742" spans="1:5" x14ac:dyDescent="0.25">
      <c r="A742" s="1" t="s">
        <v>7</v>
      </c>
      <c r="B742" s="1" t="s">
        <v>164</v>
      </c>
      <c r="C742">
        <v>72152463.589999974</v>
      </c>
      <c r="D742">
        <v>2016</v>
      </c>
      <c r="E742" t="str">
        <f>+IFERROR(VLOOKUP(Consolida_Imp_Ingreso_Valor[[#This Row],[Lugar de Ingreso (Puerto-Aeropuerto-Avanzada)]],[1]!Tabla4[#Data],2,0),"Nunca se supo")</f>
        <v>Nunca se supo</v>
      </c>
    </row>
    <row r="743" spans="1:5" x14ac:dyDescent="0.25">
      <c r="A743" s="1" t="s">
        <v>7</v>
      </c>
      <c r="B743" s="1" t="s">
        <v>165</v>
      </c>
      <c r="C743">
        <v>88076672.040000021</v>
      </c>
      <c r="D743">
        <v>2016</v>
      </c>
      <c r="E743" t="str">
        <f>+IFERROR(VLOOKUP(Consolida_Imp_Ingreso_Valor[[#This Row],[Lugar de Ingreso (Puerto-Aeropuerto-Avanzada)]],[1]!Tabla4[#Data],2,0),"Nunca se supo")</f>
        <v>Nunca se supo</v>
      </c>
    </row>
    <row r="744" spans="1:5" x14ac:dyDescent="0.25">
      <c r="A744" s="1" t="s">
        <v>7</v>
      </c>
      <c r="B744" s="1" t="s">
        <v>166</v>
      </c>
      <c r="C744">
        <v>80466497.150000006</v>
      </c>
      <c r="D744">
        <v>2016</v>
      </c>
      <c r="E744" t="str">
        <f>+IFERROR(VLOOKUP(Consolida_Imp_Ingreso_Valor[[#This Row],[Lugar de Ingreso (Puerto-Aeropuerto-Avanzada)]],[1]!Tabla4[#Data],2,0),"Nunca se supo")</f>
        <v>Nunca se supo</v>
      </c>
    </row>
    <row r="745" spans="1:5" x14ac:dyDescent="0.25">
      <c r="A745" s="1" t="s">
        <v>8</v>
      </c>
      <c r="B745" s="1" t="s">
        <v>155</v>
      </c>
      <c r="C745">
        <v>10808489.710000014</v>
      </c>
      <c r="D745">
        <v>2016</v>
      </c>
      <c r="E745" t="str">
        <f>+IFERROR(VLOOKUP(Consolida_Imp_Ingreso_Valor[[#This Row],[Lugar de Ingreso (Puerto-Aeropuerto-Avanzada)]],[1]!Tabla4[#Data],2,0),"Nunca se supo")</f>
        <v>Nunca se supo</v>
      </c>
    </row>
    <row r="746" spans="1:5" x14ac:dyDescent="0.25">
      <c r="A746" s="1" t="s">
        <v>8</v>
      </c>
      <c r="B746" s="1" t="s">
        <v>156</v>
      </c>
      <c r="C746">
        <v>11557035.259999992</v>
      </c>
      <c r="D746">
        <v>2016</v>
      </c>
      <c r="E746" t="str">
        <f>+IFERROR(VLOOKUP(Consolida_Imp_Ingreso_Valor[[#This Row],[Lugar de Ingreso (Puerto-Aeropuerto-Avanzada)]],[1]!Tabla4[#Data],2,0),"Nunca se supo")</f>
        <v>Nunca se supo</v>
      </c>
    </row>
    <row r="747" spans="1:5" x14ac:dyDescent="0.25">
      <c r="A747" s="1" t="s">
        <v>8</v>
      </c>
      <c r="B747" s="1" t="s">
        <v>157</v>
      </c>
      <c r="C747">
        <v>17282682.259999998</v>
      </c>
      <c r="D747">
        <v>2016</v>
      </c>
      <c r="E747" t="str">
        <f>+IFERROR(VLOOKUP(Consolida_Imp_Ingreso_Valor[[#This Row],[Lugar de Ingreso (Puerto-Aeropuerto-Avanzada)]],[1]!Tabla4[#Data],2,0),"Nunca se supo")</f>
        <v>Nunca se supo</v>
      </c>
    </row>
    <row r="748" spans="1:5" x14ac:dyDescent="0.25">
      <c r="A748" s="1" t="s">
        <v>8</v>
      </c>
      <c r="B748" s="1" t="s">
        <v>158</v>
      </c>
      <c r="C748">
        <v>18078152.409999996</v>
      </c>
      <c r="D748">
        <v>2016</v>
      </c>
      <c r="E748" t="str">
        <f>+IFERROR(VLOOKUP(Consolida_Imp_Ingreso_Valor[[#This Row],[Lugar de Ingreso (Puerto-Aeropuerto-Avanzada)]],[1]!Tabla4[#Data],2,0),"Nunca se supo")</f>
        <v>Nunca se supo</v>
      </c>
    </row>
    <row r="749" spans="1:5" x14ac:dyDescent="0.25">
      <c r="A749" s="1" t="s">
        <v>8</v>
      </c>
      <c r="B749" s="1" t="s">
        <v>159</v>
      </c>
      <c r="C749">
        <v>18509861.379999999</v>
      </c>
      <c r="D749">
        <v>2016</v>
      </c>
      <c r="E749" t="str">
        <f>+IFERROR(VLOOKUP(Consolida_Imp_Ingreso_Valor[[#This Row],[Lugar de Ingreso (Puerto-Aeropuerto-Avanzada)]],[1]!Tabla4[#Data],2,0),"Nunca se supo")</f>
        <v>Nunca se supo</v>
      </c>
    </row>
    <row r="750" spans="1:5" x14ac:dyDescent="0.25">
      <c r="A750" s="1" t="s">
        <v>8</v>
      </c>
      <c r="B750" s="1" t="s">
        <v>160</v>
      </c>
      <c r="C750">
        <v>16394583.820000008</v>
      </c>
      <c r="D750">
        <v>2016</v>
      </c>
      <c r="E750" t="str">
        <f>+IFERROR(VLOOKUP(Consolida_Imp_Ingreso_Valor[[#This Row],[Lugar de Ingreso (Puerto-Aeropuerto-Avanzada)]],[1]!Tabla4[#Data],2,0),"Nunca se supo")</f>
        <v>Nunca se supo</v>
      </c>
    </row>
    <row r="751" spans="1:5" x14ac:dyDescent="0.25">
      <c r="A751" s="1" t="s">
        <v>8</v>
      </c>
      <c r="B751" s="1" t="s">
        <v>161</v>
      </c>
      <c r="C751">
        <v>18275010.160000004</v>
      </c>
      <c r="D751">
        <v>2016</v>
      </c>
      <c r="E751" t="str">
        <f>+IFERROR(VLOOKUP(Consolida_Imp_Ingreso_Valor[[#This Row],[Lugar de Ingreso (Puerto-Aeropuerto-Avanzada)]],[1]!Tabla4[#Data],2,0),"Nunca se supo")</f>
        <v>Nunca se supo</v>
      </c>
    </row>
    <row r="752" spans="1:5" x14ac:dyDescent="0.25">
      <c r="A752" s="1" t="s">
        <v>8</v>
      </c>
      <c r="B752" s="1" t="s">
        <v>162</v>
      </c>
      <c r="C752">
        <v>17994185.90000001</v>
      </c>
      <c r="D752">
        <v>2016</v>
      </c>
      <c r="E752" t="str">
        <f>+IFERROR(VLOOKUP(Consolida_Imp_Ingreso_Valor[[#This Row],[Lugar de Ingreso (Puerto-Aeropuerto-Avanzada)]],[1]!Tabla4[#Data],2,0),"Nunca se supo")</f>
        <v>Nunca se supo</v>
      </c>
    </row>
    <row r="753" spans="1:5" x14ac:dyDescent="0.25">
      <c r="A753" s="1" t="s">
        <v>8</v>
      </c>
      <c r="B753" s="1" t="s">
        <v>163</v>
      </c>
      <c r="C753">
        <v>13179102.489999982</v>
      </c>
      <c r="D753">
        <v>2016</v>
      </c>
      <c r="E753" t="str">
        <f>+IFERROR(VLOOKUP(Consolida_Imp_Ingreso_Valor[[#This Row],[Lugar de Ingreso (Puerto-Aeropuerto-Avanzada)]],[1]!Tabla4[#Data],2,0),"Nunca se supo")</f>
        <v>Nunca se supo</v>
      </c>
    </row>
    <row r="754" spans="1:5" x14ac:dyDescent="0.25">
      <c r="A754" s="1" t="s">
        <v>8</v>
      </c>
      <c r="B754" s="1" t="s">
        <v>164</v>
      </c>
      <c r="C754">
        <v>16261246.010000009</v>
      </c>
      <c r="D754">
        <v>2016</v>
      </c>
      <c r="E754" t="str">
        <f>+IFERROR(VLOOKUP(Consolida_Imp_Ingreso_Valor[[#This Row],[Lugar de Ingreso (Puerto-Aeropuerto-Avanzada)]],[1]!Tabla4[#Data],2,0),"Nunca se supo")</f>
        <v>Nunca se supo</v>
      </c>
    </row>
    <row r="755" spans="1:5" x14ac:dyDescent="0.25">
      <c r="A755" s="1" t="s">
        <v>8</v>
      </c>
      <c r="B755" s="1" t="s">
        <v>165</v>
      </c>
      <c r="C755">
        <v>22505375.739999983</v>
      </c>
      <c r="D755">
        <v>2016</v>
      </c>
      <c r="E755" t="str">
        <f>+IFERROR(VLOOKUP(Consolida_Imp_Ingreso_Valor[[#This Row],[Lugar de Ingreso (Puerto-Aeropuerto-Avanzada)]],[1]!Tabla4[#Data],2,0),"Nunca se supo")</f>
        <v>Nunca se supo</v>
      </c>
    </row>
    <row r="756" spans="1:5" x14ac:dyDescent="0.25">
      <c r="A756" s="1" t="s">
        <v>8</v>
      </c>
      <c r="B756" s="1" t="s">
        <v>166</v>
      </c>
      <c r="C756">
        <v>21882796.740000017</v>
      </c>
      <c r="D756">
        <v>2016</v>
      </c>
      <c r="E756" t="str">
        <f>+IFERROR(VLOOKUP(Consolida_Imp_Ingreso_Valor[[#This Row],[Lugar de Ingreso (Puerto-Aeropuerto-Avanzada)]],[1]!Tabla4[#Data],2,0),"Nunca se supo")</f>
        <v>Nunca se supo</v>
      </c>
    </row>
    <row r="757" spans="1:5" x14ac:dyDescent="0.25">
      <c r="A757" s="1" t="s">
        <v>57</v>
      </c>
      <c r="B757" s="1" t="s">
        <v>155</v>
      </c>
      <c r="C757">
        <v>0</v>
      </c>
      <c r="D757">
        <v>2016</v>
      </c>
      <c r="E757" t="str">
        <f>+IFERROR(VLOOKUP(Consolida_Imp_Ingreso_Valor[[#This Row],[Lugar de Ingreso (Puerto-Aeropuerto-Avanzada)]],[1]!Tabla4[#Data],2,0),"Nunca se supo")</f>
        <v>Nunca se supo</v>
      </c>
    </row>
    <row r="758" spans="1:5" x14ac:dyDescent="0.25">
      <c r="A758" s="1" t="s">
        <v>57</v>
      </c>
      <c r="B758" s="1" t="s">
        <v>156</v>
      </c>
      <c r="C758">
        <v>0</v>
      </c>
      <c r="D758">
        <v>2016</v>
      </c>
      <c r="E758" t="str">
        <f>+IFERROR(VLOOKUP(Consolida_Imp_Ingreso_Valor[[#This Row],[Lugar de Ingreso (Puerto-Aeropuerto-Avanzada)]],[1]!Tabla4[#Data],2,0),"Nunca se supo")</f>
        <v>Nunca se supo</v>
      </c>
    </row>
    <row r="759" spans="1:5" x14ac:dyDescent="0.25">
      <c r="A759" s="1" t="s">
        <v>57</v>
      </c>
      <c r="B759" s="1" t="s">
        <v>157</v>
      </c>
      <c r="C759">
        <v>0</v>
      </c>
      <c r="D759">
        <v>2016</v>
      </c>
      <c r="E759" t="str">
        <f>+IFERROR(VLOOKUP(Consolida_Imp_Ingreso_Valor[[#This Row],[Lugar de Ingreso (Puerto-Aeropuerto-Avanzada)]],[1]!Tabla4[#Data],2,0),"Nunca se supo")</f>
        <v>Nunca se supo</v>
      </c>
    </row>
    <row r="760" spans="1:5" x14ac:dyDescent="0.25">
      <c r="A760" s="1" t="s">
        <v>57</v>
      </c>
      <c r="B760" s="1" t="s">
        <v>158</v>
      </c>
      <c r="C760">
        <v>0</v>
      </c>
      <c r="D760">
        <v>2016</v>
      </c>
      <c r="E760" t="str">
        <f>+IFERROR(VLOOKUP(Consolida_Imp_Ingreso_Valor[[#This Row],[Lugar de Ingreso (Puerto-Aeropuerto-Avanzada)]],[1]!Tabla4[#Data],2,0),"Nunca se supo")</f>
        <v>Nunca se supo</v>
      </c>
    </row>
    <row r="761" spans="1:5" x14ac:dyDescent="0.25">
      <c r="A761" s="1" t="s">
        <v>57</v>
      </c>
      <c r="B761" s="1" t="s">
        <v>159</v>
      </c>
      <c r="C761">
        <v>0</v>
      </c>
      <c r="D761">
        <v>2016</v>
      </c>
      <c r="E761" t="str">
        <f>+IFERROR(VLOOKUP(Consolida_Imp_Ingreso_Valor[[#This Row],[Lugar de Ingreso (Puerto-Aeropuerto-Avanzada)]],[1]!Tabla4[#Data],2,0),"Nunca se supo")</f>
        <v>Nunca se supo</v>
      </c>
    </row>
    <row r="762" spans="1:5" x14ac:dyDescent="0.25">
      <c r="A762" s="1" t="s">
        <v>57</v>
      </c>
      <c r="B762" s="1" t="s">
        <v>160</v>
      </c>
      <c r="C762">
        <v>0</v>
      </c>
      <c r="D762">
        <v>2016</v>
      </c>
      <c r="E762" t="str">
        <f>+IFERROR(VLOOKUP(Consolida_Imp_Ingreso_Valor[[#This Row],[Lugar de Ingreso (Puerto-Aeropuerto-Avanzada)]],[1]!Tabla4[#Data],2,0),"Nunca se supo")</f>
        <v>Nunca se supo</v>
      </c>
    </row>
    <row r="763" spans="1:5" x14ac:dyDescent="0.25">
      <c r="A763" s="1" t="s">
        <v>57</v>
      </c>
      <c r="B763" s="1" t="s">
        <v>161</v>
      </c>
      <c r="C763">
        <v>8923.26</v>
      </c>
      <c r="D763">
        <v>2016</v>
      </c>
      <c r="E763" t="str">
        <f>+IFERROR(VLOOKUP(Consolida_Imp_Ingreso_Valor[[#This Row],[Lugar de Ingreso (Puerto-Aeropuerto-Avanzada)]],[1]!Tabla4[#Data],2,0),"Nunca se supo")</f>
        <v>Nunca se supo</v>
      </c>
    </row>
    <row r="764" spans="1:5" x14ac:dyDescent="0.25">
      <c r="A764" s="1" t="s">
        <v>57</v>
      </c>
      <c r="B764" s="1" t="s">
        <v>162</v>
      </c>
      <c r="C764">
        <v>21789.23</v>
      </c>
      <c r="D764">
        <v>2016</v>
      </c>
      <c r="E764" t="str">
        <f>+IFERROR(VLOOKUP(Consolida_Imp_Ingreso_Valor[[#This Row],[Lugar de Ingreso (Puerto-Aeropuerto-Avanzada)]],[1]!Tabla4[#Data],2,0),"Nunca se supo")</f>
        <v>Nunca se supo</v>
      </c>
    </row>
    <row r="765" spans="1:5" x14ac:dyDescent="0.25">
      <c r="A765" s="1" t="s">
        <v>57</v>
      </c>
      <c r="B765" s="1" t="s">
        <v>163</v>
      </c>
      <c r="C765">
        <v>0</v>
      </c>
      <c r="D765">
        <v>2016</v>
      </c>
      <c r="E765" t="str">
        <f>+IFERROR(VLOOKUP(Consolida_Imp_Ingreso_Valor[[#This Row],[Lugar de Ingreso (Puerto-Aeropuerto-Avanzada)]],[1]!Tabla4[#Data],2,0),"Nunca se supo")</f>
        <v>Nunca se supo</v>
      </c>
    </row>
    <row r="766" spans="1:5" x14ac:dyDescent="0.25">
      <c r="A766" s="1" t="s">
        <v>57</v>
      </c>
      <c r="B766" s="1" t="s">
        <v>164</v>
      </c>
      <c r="C766">
        <v>0</v>
      </c>
      <c r="D766">
        <v>2016</v>
      </c>
      <c r="E766" t="str">
        <f>+IFERROR(VLOOKUP(Consolida_Imp_Ingreso_Valor[[#This Row],[Lugar de Ingreso (Puerto-Aeropuerto-Avanzada)]],[1]!Tabla4[#Data],2,0),"Nunca se supo")</f>
        <v>Nunca se supo</v>
      </c>
    </row>
    <row r="767" spans="1:5" x14ac:dyDescent="0.25">
      <c r="A767" s="1" t="s">
        <v>57</v>
      </c>
      <c r="B767" s="1" t="s">
        <v>165</v>
      </c>
      <c r="C767">
        <v>0</v>
      </c>
      <c r="D767">
        <v>2016</v>
      </c>
      <c r="E767" t="str">
        <f>+IFERROR(VLOOKUP(Consolida_Imp_Ingreso_Valor[[#This Row],[Lugar de Ingreso (Puerto-Aeropuerto-Avanzada)]],[1]!Tabla4[#Data],2,0),"Nunca se supo")</f>
        <v>Nunca se supo</v>
      </c>
    </row>
    <row r="768" spans="1:5" x14ac:dyDescent="0.25">
      <c r="A768" s="1" t="s">
        <v>57</v>
      </c>
      <c r="B768" s="1" t="s">
        <v>166</v>
      </c>
      <c r="C768">
        <v>0</v>
      </c>
      <c r="D768">
        <v>2016</v>
      </c>
      <c r="E768" t="str">
        <f>+IFERROR(VLOOKUP(Consolida_Imp_Ingreso_Valor[[#This Row],[Lugar de Ingreso (Puerto-Aeropuerto-Avanzada)]],[1]!Tabla4[#Data],2,0),"Nunca se supo")</f>
        <v>Nunca se supo</v>
      </c>
    </row>
    <row r="769" spans="1:5" x14ac:dyDescent="0.25">
      <c r="A769" s="1" t="s">
        <v>9</v>
      </c>
      <c r="B769" s="1" t="s">
        <v>155</v>
      </c>
      <c r="C769">
        <v>0</v>
      </c>
      <c r="D769">
        <v>2016</v>
      </c>
      <c r="E769" t="str">
        <f>+IFERROR(VLOOKUP(Consolida_Imp_Ingreso_Valor[[#This Row],[Lugar de Ingreso (Puerto-Aeropuerto-Avanzada)]],[1]!Tabla4[#Data],2,0),"Nunca se supo")</f>
        <v>Nunca se supo</v>
      </c>
    </row>
    <row r="770" spans="1:5" x14ac:dyDescent="0.25">
      <c r="A770" s="1" t="s">
        <v>9</v>
      </c>
      <c r="B770" s="1" t="s">
        <v>156</v>
      </c>
      <c r="C770">
        <v>0</v>
      </c>
      <c r="D770">
        <v>2016</v>
      </c>
      <c r="E770" t="str">
        <f>+IFERROR(VLOOKUP(Consolida_Imp_Ingreso_Valor[[#This Row],[Lugar de Ingreso (Puerto-Aeropuerto-Avanzada)]],[1]!Tabla4[#Data],2,0),"Nunca se supo")</f>
        <v>Nunca se supo</v>
      </c>
    </row>
    <row r="771" spans="1:5" x14ac:dyDescent="0.25">
      <c r="A771" s="1" t="s">
        <v>9</v>
      </c>
      <c r="B771" s="1" t="s">
        <v>157</v>
      </c>
      <c r="C771">
        <v>5704</v>
      </c>
      <c r="D771">
        <v>2016</v>
      </c>
      <c r="E771" t="str">
        <f>+IFERROR(VLOOKUP(Consolida_Imp_Ingreso_Valor[[#This Row],[Lugar de Ingreso (Puerto-Aeropuerto-Avanzada)]],[1]!Tabla4[#Data],2,0),"Nunca se supo")</f>
        <v>Nunca se supo</v>
      </c>
    </row>
    <row r="772" spans="1:5" x14ac:dyDescent="0.25">
      <c r="A772" s="1" t="s">
        <v>9</v>
      </c>
      <c r="B772" s="1" t="s">
        <v>158</v>
      </c>
      <c r="C772">
        <v>0</v>
      </c>
      <c r="D772">
        <v>2016</v>
      </c>
      <c r="E772" t="str">
        <f>+IFERROR(VLOOKUP(Consolida_Imp_Ingreso_Valor[[#This Row],[Lugar de Ingreso (Puerto-Aeropuerto-Avanzada)]],[1]!Tabla4[#Data],2,0),"Nunca se supo")</f>
        <v>Nunca se supo</v>
      </c>
    </row>
    <row r="773" spans="1:5" x14ac:dyDescent="0.25">
      <c r="A773" s="1" t="s">
        <v>9</v>
      </c>
      <c r="B773" s="1" t="s">
        <v>159</v>
      </c>
      <c r="C773">
        <v>0</v>
      </c>
      <c r="D773">
        <v>2016</v>
      </c>
      <c r="E773" t="str">
        <f>+IFERROR(VLOOKUP(Consolida_Imp_Ingreso_Valor[[#This Row],[Lugar de Ingreso (Puerto-Aeropuerto-Avanzada)]],[1]!Tabla4[#Data],2,0),"Nunca se supo")</f>
        <v>Nunca se supo</v>
      </c>
    </row>
    <row r="774" spans="1:5" x14ac:dyDescent="0.25">
      <c r="A774" s="1" t="s">
        <v>9</v>
      </c>
      <c r="B774" s="1" t="s">
        <v>160</v>
      </c>
      <c r="C774">
        <v>0</v>
      </c>
      <c r="D774">
        <v>2016</v>
      </c>
      <c r="E774" t="str">
        <f>+IFERROR(VLOOKUP(Consolida_Imp_Ingreso_Valor[[#This Row],[Lugar de Ingreso (Puerto-Aeropuerto-Avanzada)]],[1]!Tabla4[#Data],2,0),"Nunca se supo")</f>
        <v>Nunca se supo</v>
      </c>
    </row>
    <row r="775" spans="1:5" x14ac:dyDescent="0.25">
      <c r="A775" s="1" t="s">
        <v>9</v>
      </c>
      <c r="B775" s="1" t="s">
        <v>161</v>
      </c>
      <c r="C775">
        <v>0</v>
      </c>
      <c r="D775">
        <v>2016</v>
      </c>
      <c r="E775" t="str">
        <f>+IFERROR(VLOOKUP(Consolida_Imp_Ingreso_Valor[[#This Row],[Lugar de Ingreso (Puerto-Aeropuerto-Avanzada)]],[1]!Tabla4[#Data],2,0),"Nunca se supo")</f>
        <v>Nunca se supo</v>
      </c>
    </row>
    <row r="776" spans="1:5" x14ac:dyDescent="0.25">
      <c r="A776" s="1" t="s">
        <v>9</v>
      </c>
      <c r="B776" s="1" t="s">
        <v>162</v>
      </c>
      <c r="C776">
        <v>0</v>
      </c>
      <c r="D776">
        <v>2016</v>
      </c>
      <c r="E776" t="str">
        <f>+IFERROR(VLOOKUP(Consolida_Imp_Ingreso_Valor[[#This Row],[Lugar de Ingreso (Puerto-Aeropuerto-Avanzada)]],[1]!Tabla4[#Data],2,0),"Nunca se supo")</f>
        <v>Nunca se supo</v>
      </c>
    </row>
    <row r="777" spans="1:5" x14ac:dyDescent="0.25">
      <c r="A777" s="1" t="s">
        <v>9</v>
      </c>
      <c r="B777" s="1" t="s">
        <v>163</v>
      </c>
      <c r="C777">
        <v>0</v>
      </c>
      <c r="D777">
        <v>2016</v>
      </c>
      <c r="E777" t="str">
        <f>+IFERROR(VLOOKUP(Consolida_Imp_Ingreso_Valor[[#This Row],[Lugar de Ingreso (Puerto-Aeropuerto-Avanzada)]],[1]!Tabla4[#Data],2,0),"Nunca se supo")</f>
        <v>Nunca se supo</v>
      </c>
    </row>
    <row r="778" spans="1:5" x14ac:dyDescent="0.25">
      <c r="A778" s="1" t="s">
        <v>9</v>
      </c>
      <c r="B778" s="1" t="s">
        <v>164</v>
      </c>
      <c r="C778">
        <v>0</v>
      </c>
      <c r="D778">
        <v>2016</v>
      </c>
      <c r="E778" t="str">
        <f>+IFERROR(VLOOKUP(Consolida_Imp_Ingreso_Valor[[#This Row],[Lugar de Ingreso (Puerto-Aeropuerto-Avanzada)]],[1]!Tabla4[#Data],2,0),"Nunca se supo")</f>
        <v>Nunca se supo</v>
      </c>
    </row>
    <row r="779" spans="1:5" x14ac:dyDescent="0.25">
      <c r="A779" s="1" t="s">
        <v>9</v>
      </c>
      <c r="B779" s="1" t="s">
        <v>165</v>
      </c>
      <c r="C779">
        <v>0</v>
      </c>
      <c r="D779">
        <v>2016</v>
      </c>
      <c r="E779" t="str">
        <f>+IFERROR(VLOOKUP(Consolida_Imp_Ingreso_Valor[[#This Row],[Lugar de Ingreso (Puerto-Aeropuerto-Avanzada)]],[1]!Tabla4[#Data],2,0),"Nunca se supo")</f>
        <v>Nunca se supo</v>
      </c>
    </row>
    <row r="780" spans="1:5" x14ac:dyDescent="0.25">
      <c r="A780" s="1" t="s">
        <v>9</v>
      </c>
      <c r="B780" s="1" t="s">
        <v>166</v>
      </c>
      <c r="C780">
        <v>59850</v>
      </c>
      <c r="D780">
        <v>2016</v>
      </c>
      <c r="E780" t="str">
        <f>+IFERROR(VLOOKUP(Consolida_Imp_Ingreso_Valor[[#This Row],[Lugar de Ingreso (Puerto-Aeropuerto-Avanzada)]],[1]!Tabla4[#Data],2,0),"Nunca se supo")</f>
        <v>Nunca se supo</v>
      </c>
    </row>
    <row r="781" spans="1:5" x14ac:dyDescent="0.25">
      <c r="A781" s="1" t="s">
        <v>10</v>
      </c>
      <c r="B781" s="1" t="s">
        <v>155</v>
      </c>
      <c r="C781">
        <v>2485683.58</v>
      </c>
      <c r="D781">
        <v>2016</v>
      </c>
      <c r="E781" t="str">
        <f>+IFERROR(VLOOKUP(Consolida_Imp_Ingreso_Valor[[#This Row],[Lugar de Ingreso (Puerto-Aeropuerto-Avanzada)]],[1]!Tabla4[#Data],2,0),"Nunca se supo")</f>
        <v>Nunca se supo</v>
      </c>
    </row>
    <row r="782" spans="1:5" x14ac:dyDescent="0.25">
      <c r="A782" s="1" t="s">
        <v>10</v>
      </c>
      <c r="B782" s="1" t="s">
        <v>156</v>
      </c>
      <c r="C782">
        <v>2056877.77</v>
      </c>
      <c r="D782">
        <v>2016</v>
      </c>
      <c r="E782" t="str">
        <f>+IFERROR(VLOOKUP(Consolida_Imp_Ingreso_Valor[[#This Row],[Lugar de Ingreso (Puerto-Aeropuerto-Avanzada)]],[1]!Tabla4[#Data],2,0),"Nunca se supo")</f>
        <v>Nunca se supo</v>
      </c>
    </row>
    <row r="783" spans="1:5" x14ac:dyDescent="0.25">
      <c r="A783" s="1" t="s">
        <v>10</v>
      </c>
      <c r="B783" s="1" t="s">
        <v>157</v>
      </c>
      <c r="C783">
        <v>11328545.51</v>
      </c>
      <c r="D783">
        <v>2016</v>
      </c>
      <c r="E783" t="str">
        <f>+IFERROR(VLOOKUP(Consolida_Imp_Ingreso_Valor[[#This Row],[Lugar de Ingreso (Puerto-Aeropuerto-Avanzada)]],[1]!Tabla4[#Data],2,0),"Nunca se supo")</f>
        <v>Nunca se supo</v>
      </c>
    </row>
    <row r="784" spans="1:5" x14ac:dyDescent="0.25">
      <c r="A784" s="1" t="s">
        <v>10</v>
      </c>
      <c r="B784" s="1" t="s">
        <v>158</v>
      </c>
      <c r="C784">
        <v>2569016.71</v>
      </c>
      <c r="D784">
        <v>2016</v>
      </c>
      <c r="E784" t="str">
        <f>+IFERROR(VLOOKUP(Consolida_Imp_Ingreso_Valor[[#This Row],[Lugar de Ingreso (Puerto-Aeropuerto-Avanzada)]],[1]!Tabla4[#Data],2,0),"Nunca se supo")</f>
        <v>Nunca se supo</v>
      </c>
    </row>
    <row r="785" spans="1:5" x14ac:dyDescent="0.25">
      <c r="A785" s="1" t="s">
        <v>10</v>
      </c>
      <c r="B785" s="1" t="s">
        <v>159</v>
      </c>
      <c r="C785">
        <v>7371218.0200000005</v>
      </c>
      <c r="D785">
        <v>2016</v>
      </c>
      <c r="E785" t="str">
        <f>+IFERROR(VLOOKUP(Consolida_Imp_Ingreso_Valor[[#This Row],[Lugar de Ingreso (Puerto-Aeropuerto-Avanzada)]],[1]!Tabla4[#Data],2,0),"Nunca se supo")</f>
        <v>Nunca se supo</v>
      </c>
    </row>
    <row r="786" spans="1:5" x14ac:dyDescent="0.25">
      <c r="A786" s="1" t="s">
        <v>10</v>
      </c>
      <c r="B786" s="1" t="s">
        <v>160</v>
      </c>
      <c r="C786">
        <v>7958938.8799999999</v>
      </c>
      <c r="D786">
        <v>2016</v>
      </c>
      <c r="E786" t="str">
        <f>+IFERROR(VLOOKUP(Consolida_Imp_Ingreso_Valor[[#This Row],[Lugar de Ingreso (Puerto-Aeropuerto-Avanzada)]],[1]!Tabla4[#Data],2,0),"Nunca se supo")</f>
        <v>Nunca se supo</v>
      </c>
    </row>
    <row r="787" spans="1:5" x14ac:dyDescent="0.25">
      <c r="A787" s="1" t="s">
        <v>10</v>
      </c>
      <c r="B787" s="1" t="s">
        <v>161</v>
      </c>
      <c r="C787">
        <v>6256643.5499999998</v>
      </c>
      <c r="D787">
        <v>2016</v>
      </c>
      <c r="E787" t="str">
        <f>+IFERROR(VLOOKUP(Consolida_Imp_Ingreso_Valor[[#This Row],[Lugar de Ingreso (Puerto-Aeropuerto-Avanzada)]],[1]!Tabla4[#Data],2,0),"Nunca se supo")</f>
        <v>Nunca se supo</v>
      </c>
    </row>
    <row r="788" spans="1:5" x14ac:dyDescent="0.25">
      <c r="A788" s="1" t="s">
        <v>10</v>
      </c>
      <c r="B788" s="1" t="s">
        <v>162</v>
      </c>
      <c r="C788">
        <v>0</v>
      </c>
      <c r="D788">
        <v>2016</v>
      </c>
      <c r="E788" t="str">
        <f>+IFERROR(VLOOKUP(Consolida_Imp_Ingreso_Valor[[#This Row],[Lugar de Ingreso (Puerto-Aeropuerto-Avanzada)]],[1]!Tabla4[#Data],2,0),"Nunca se supo")</f>
        <v>Nunca se supo</v>
      </c>
    </row>
    <row r="789" spans="1:5" x14ac:dyDescent="0.25">
      <c r="A789" s="1" t="s">
        <v>10</v>
      </c>
      <c r="B789" s="1" t="s">
        <v>163</v>
      </c>
      <c r="C789">
        <v>2409641.64</v>
      </c>
      <c r="D789">
        <v>2016</v>
      </c>
      <c r="E789" t="str">
        <f>+IFERROR(VLOOKUP(Consolida_Imp_Ingreso_Valor[[#This Row],[Lugar de Ingreso (Puerto-Aeropuerto-Avanzada)]],[1]!Tabla4[#Data],2,0),"Nunca se supo")</f>
        <v>Nunca se supo</v>
      </c>
    </row>
    <row r="790" spans="1:5" x14ac:dyDescent="0.25">
      <c r="A790" s="1" t="s">
        <v>10</v>
      </c>
      <c r="B790" s="1" t="s">
        <v>164</v>
      </c>
      <c r="C790">
        <v>0</v>
      </c>
      <c r="D790">
        <v>2016</v>
      </c>
      <c r="E790" t="str">
        <f>+IFERROR(VLOOKUP(Consolida_Imp_Ingreso_Valor[[#This Row],[Lugar de Ingreso (Puerto-Aeropuerto-Avanzada)]],[1]!Tabla4[#Data],2,0),"Nunca se supo")</f>
        <v>Nunca se supo</v>
      </c>
    </row>
    <row r="791" spans="1:5" x14ac:dyDescent="0.25">
      <c r="A791" s="1" t="s">
        <v>10</v>
      </c>
      <c r="B791" s="1" t="s">
        <v>165</v>
      </c>
      <c r="C791">
        <v>2427876.9900000002</v>
      </c>
      <c r="D791">
        <v>2016</v>
      </c>
      <c r="E791" t="str">
        <f>+IFERROR(VLOOKUP(Consolida_Imp_Ingreso_Valor[[#This Row],[Lugar de Ingreso (Puerto-Aeropuerto-Avanzada)]],[1]!Tabla4[#Data],2,0),"Nunca se supo")</f>
        <v>Nunca se supo</v>
      </c>
    </row>
    <row r="792" spans="1:5" x14ac:dyDescent="0.25">
      <c r="A792" s="1" t="s">
        <v>10</v>
      </c>
      <c r="B792" s="1" t="s">
        <v>166</v>
      </c>
      <c r="C792">
        <v>0</v>
      </c>
      <c r="D792">
        <v>2016</v>
      </c>
      <c r="E792" t="str">
        <f>+IFERROR(VLOOKUP(Consolida_Imp_Ingreso_Valor[[#This Row],[Lugar de Ingreso (Puerto-Aeropuerto-Avanzada)]],[1]!Tabla4[#Data],2,0),"Nunca se supo")</f>
        <v>Nunca se supo</v>
      </c>
    </row>
    <row r="793" spans="1:5" x14ac:dyDescent="0.25">
      <c r="A793" s="1" t="s">
        <v>11</v>
      </c>
      <c r="B793" s="1" t="s">
        <v>155</v>
      </c>
      <c r="C793">
        <v>4331098.45</v>
      </c>
      <c r="D793">
        <v>2016</v>
      </c>
      <c r="E793" t="str">
        <f>+IFERROR(VLOOKUP(Consolida_Imp_Ingreso_Valor[[#This Row],[Lugar de Ingreso (Puerto-Aeropuerto-Avanzada)]],[1]!Tabla4[#Data],2,0),"Nunca se supo")</f>
        <v>Nunca se supo</v>
      </c>
    </row>
    <row r="794" spans="1:5" x14ac:dyDescent="0.25">
      <c r="A794" s="1" t="s">
        <v>11</v>
      </c>
      <c r="B794" s="1" t="s">
        <v>156</v>
      </c>
      <c r="C794">
        <v>9578713.9700000007</v>
      </c>
      <c r="D794">
        <v>2016</v>
      </c>
      <c r="E794" t="str">
        <f>+IFERROR(VLOOKUP(Consolida_Imp_Ingreso_Valor[[#This Row],[Lugar de Ingreso (Puerto-Aeropuerto-Avanzada)]],[1]!Tabla4[#Data],2,0),"Nunca se supo")</f>
        <v>Nunca se supo</v>
      </c>
    </row>
    <row r="795" spans="1:5" x14ac:dyDescent="0.25">
      <c r="A795" s="1" t="s">
        <v>11</v>
      </c>
      <c r="B795" s="1" t="s">
        <v>157</v>
      </c>
      <c r="C795">
        <v>10514864.560000001</v>
      </c>
      <c r="D795">
        <v>2016</v>
      </c>
      <c r="E795" t="str">
        <f>+IFERROR(VLOOKUP(Consolida_Imp_Ingreso_Valor[[#This Row],[Lugar de Ingreso (Puerto-Aeropuerto-Avanzada)]],[1]!Tabla4[#Data],2,0),"Nunca se supo")</f>
        <v>Nunca se supo</v>
      </c>
    </row>
    <row r="796" spans="1:5" x14ac:dyDescent="0.25">
      <c r="A796" s="1" t="s">
        <v>11</v>
      </c>
      <c r="B796" s="1" t="s">
        <v>158</v>
      </c>
      <c r="C796">
        <v>3560478.62</v>
      </c>
      <c r="D796">
        <v>2016</v>
      </c>
      <c r="E796" t="str">
        <f>+IFERROR(VLOOKUP(Consolida_Imp_Ingreso_Valor[[#This Row],[Lugar de Ingreso (Puerto-Aeropuerto-Avanzada)]],[1]!Tabla4[#Data],2,0),"Nunca se supo")</f>
        <v>Nunca se supo</v>
      </c>
    </row>
    <row r="797" spans="1:5" x14ac:dyDescent="0.25">
      <c r="A797" s="1" t="s">
        <v>11</v>
      </c>
      <c r="B797" s="1" t="s">
        <v>159</v>
      </c>
      <c r="C797">
        <v>10874743.810000001</v>
      </c>
      <c r="D797">
        <v>2016</v>
      </c>
      <c r="E797" t="str">
        <f>+IFERROR(VLOOKUP(Consolida_Imp_Ingreso_Valor[[#This Row],[Lugar de Ingreso (Puerto-Aeropuerto-Avanzada)]],[1]!Tabla4[#Data],2,0),"Nunca se supo")</f>
        <v>Nunca se supo</v>
      </c>
    </row>
    <row r="798" spans="1:5" x14ac:dyDescent="0.25">
      <c r="A798" s="1" t="s">
        <v>11</v>
      </c>
      <c r="B798" s="1" t="s">
        <v>160</v>
      </c>
      <c r="C798">
        <v>12447180</v>
      </c>
      <c r="D798">
        <v>2016</v>
      </c>
      <c r="E798" t="str">
        <f>+IFERROR(VLOOKUP(Consolida_Imp_Ingreso_Valor[[#This Row],[Lugar de Ingreso (Puerto-Aeropuerto-Avanzada)]],[1]!Tabla4[#Data],2,0),"Nunca se supo")</f>
        <v>Nunca se supo</v>
      </c>
    </row>
    <row r="799" spans="1:5" x14ac:dyDescent="0.25">
      <c r="A799" s="1" t="s">
        <v>11</v>
      </c>
      <c r="B799" s="1" t="s">
        <v>161</v>
      </c>
      <c r="C799">
        <v>8472806.5299999993</v>
      </c>
      <c r="D799">
        <v>2016</v>
      </c>
      <c r="E799" t="str">
        <f>+IFERROR(VLOOKUP(Consolida_Imp_Ingreso_Valor[[#This Row],[Lugar de Ingreso (Puerto-Aeropuerto-Avanzada)]],[1]!Tabla4[#Data],2,0),"Nunca se supo")</f>
        <v>Nunca se supo</v>
      </c>
    </row>
    <row r="800" spans="1:5" x14ac:dyDescent="0.25">
      <c r="A800" s="1" t="s">
        <v>11</v>
      </c>
      <c r="B800" s="1" t="s">
        <v>162</v>
      </c>
      <c r="C800">
        <v>9598736.0700000003</v>
      </c>
      <c r="D800">
        <v>2016</v>
      </c>
      <c r="E800" t="str">
        <f>+IFERROR(VLOOKUP(Consolida_Imp_Ingreso_Valor[[#This Row],[Lugar de Ingreso (Puerto-Aeropuerto-Avanzada)]],[1]!Tabla4[#Data],2,0),"Nunca se supo")</f>
        <v>Nunca se supo</v>
      </c>
    </row>
    <row r="801" spans="1:5" x14ac:dyDescent="0.25">
      <c r="A801" s="1" t="s">
        <v>11</v>
      </c>
      <c r="B801" s="1" t="s">
        <v>163</v>
      </c>
      <c r="C801">
        <v>10748738.689999999</v>
      </c>
      <c r="D801">
        <v>2016</v>
      </c>
      <c r="E801" t="str">
        <f>+IFERROR(VLOOKUP(Consolida_Imp_Ingreso_Valor[[#This Row],[Lugar de Ingreso (Puerto-Aeropuerto-Avanzada)]],[1]!Tabla4[#Data],2,0),"Nunca se supo")</f>
        <v>Nunca se supo</v>
      </c>
    </row>
    <row r="802" spans="1:5" x14ac:dyDescent="0.25">
      <c r="A802" s="1" t="s">
        <v>11</v>
      </c>
      <c r="B802" s="1" t="s">
        <v>164</v>
      </c>
      <c r="C802">
        <v>9858521.629999999</v>
      </c>
      <c r="D802">
        <v>2016</v>
      </c>
      <c r="E802" t="str">
        <f>+IFERROR(VLOOKUP(Consolida_Imp_Ingreso_Valor[[#This Row],[Lugar de Ingreso (Puerto-Aeropuerto-Avanzada)]],[1]!Tabla4[#Data],2,0),"Nunca se supo")</f>
        <v>Nunca se supo</v>
      </c>
    </row>
    <row r="803" spans="1:5" x14ac:dyDescent="0.25">
      <c r="A803" s="1" t="s">
        <v>11</v>
      </c>
      <c r="B803" s="1" t="s">
        <v>165</v>
      </c>
      <c r="C803">
        <v>9216214.7300000004</v>
      </c>
      <c r="D803">
        <v>2016</v>
      </c>
      <c r="E803" t="str">
        <f>+IFERROR(VLOOKUP(Consolida_Imp_Ingreso_Valor[[#This Row],[Lugar de Ingreso (Puerto-Aeropuerto-Avanzada)]],[1]!Tabla4[#Data],2,0),"Nunca se supo")</f>
        <v>Nunca se supo</v>
      </c>
    </row>
    <row r="804" spans="1:5" x14ac:dyDescent="0.25">
      <c r="A804" s="1" t="s">
        <v>11</v>
      </c>
      <c r="B804" s="1" t="s">
        <v>166</v>
      </c>
      <c r="C804">
        <v>14338932.24</v>
      </c>
      <c r="D804">
        <v>2016</v>
      </c>
      <c r="E804" t="str">
        <f>+IFERROR(VLOOKUP(Consolida_Imp_Ingreso_Valor[[#This Row],[Lugar de Ingreso (Puerto-Aeropuerto-Avanzada)]],[1]!Tabla4[#Data],2,0),"Nunca se supo")</f>
        <v>Nunca se supo</v>
      </c>
    </row>
    <row r="805" spans="1:5" x14ac:dyDescent="0.25">
      <c r="A805" s="1" t="s">
        <v>13</v>
      </c>
      <c r="B805" s="1" t="s">
        <v>155</v>
      </c>
      <c r="C805">
        <v>1367110.4900000002</v>
      </c>
      <c r="D805">
        <v>2016</v>
      </c>
      <c r="E805" t="str">
        <f>+IFERROR(VLOOKUP(Consolida_Imp_Ingreso_Valor[[#This Row],[Lugar de Ingreso (Puerto-Aeropuerto-Avanzada)]],[1]!Tabla4[#Data],2,0),"Nunca se supo")</f>
        <v>Nunca se supo</v>
      </c>
    </row>
    <row r="806" spans="1:5" x14ac:dyDescent="0.25">
      <c r="A806" s="1" t="s">
        <v>13</v>
      </c>
      <c r="B806" s="1" t="s">
        <v>156</v>
      </c>
      <c r="C806">
        <v>2375151.8099999991</v>
      </c>
      <c r="D806">
        <v>2016</v>
      </c>
      <c r="E806" t="str">
        <f>+IFERROR(VLOOKUP(Consolida_Imp_Ingreso_Valor[[#This Row],[Lugar de Ingreso (Puerto-Aeropuerto-Avanzada)]],[1]!Tabla4[#Data],2,0),"Nunca se supo")</f>
        <v>Nunca se supo</v>
      </c>
    </row>
    <row r="807" spans="1:5" x14ac:dyDescent="0.25">
      <c r="A807" s="1" t="s">
        <v>13</v>
      </c>
      <c r="B807" s="1" t="s">
        <v>157</v>
      </c>
      <c r="C807">
        <v>1416854.3900000001</v>
      </c>
      <c r="D807">
        <v>2016</v>
      </c>
      <c r="E807" t="str">
        <f>+IFERROR(VLOOKUP(Consolida_Imp_Ingreso_Valor[[#This Row],[Lugar de Ingreso (Puerto-Aeropuerto-Avanzada)]],[1]!Tabla4[#Data],2,0),"Nunca se supo")</f>
        <v>Nunca se supo</v>
      </c>
    </row>
    <row r="808" spans="1:5" x14ac:dyDescent="0.25">
      <c r="A808" s="1" t="s">
        <v>13</v>
      </c>
      <c r="B808" s="1" t="s">
        <v>158</v>
      </c>
      <c r="C808">
        <v>1585943.11</v>
      </c>
      <c r="D808">
        <v>2016</v>
      </c>
      <c r="E808" t="str">
        <f>+IFERROR(VLOOKUP(Consolida_Imp_Ingreso_Valor[[#This Row],[Lugar de Ingreso (Puerto-Aeropuerto-Avanzada)]],[1]!Tabla4[#Data],2,0),"Nunca se supo")</f>
        <v>Nunca se supo</v>
      </c>
    </row>
    <row r="809" spans="1:5" x14ac:dyDescent="0.25">
      <c r="A809" s="1" t="s">
        <v>13</v>
      </c>
      <c r="B809" s="1" t="s">
        <v>159</v>
      </c>
      <c r="C809">
        <v>7679956.0300000003</v>
      </c>
      <c r="D809">
        <v>2016</v>
      </c>
      <c r="E809" t="str">
        <f>+IFERROR(VLOOKUP(Consolida_Imp_Ingreso_Valor[[#This Row],[Lugar de Ingreso (Puerto-Aeropuerto-Avanzada)]],[1]!Tabla4[#Data],2,0),"Nunca se supo")</f>
        <v>Nunca se supo</v>
      </c>
    </row>
    <row r="810" spans="1:5" x14ac:dyDescent="0.25">
      <c r="A810" s="1" t="s">
        <v>13</v>
      </c>
      <c r="B810" s="1" t="s">
        <v>160</v>
      </c>
      <c r="C810">
        <v>4068733.5700000008</v>
      </c>
      <c r="D810">
        <v>2016</v>
      </c>
      <c r="E810" t="str">
        <f>+IFERROR(VLOOKUP(Consolida_Imp_Ingreso_Valor[[#This Row],[Lugar de Ingreso (Puerto-Aeropuerto-Avanzada)]],[1]!Tabla4[#Data],2,0),"Nunca se supo")</f>
        <v>Nunca se supo</v>
      </c>
    </row>
    <row r="811" spans="1:5" x14ac:dyDescent="0.25">
      <c r="A811" s="1" t="s">
        <v>13</v>
      </c>
      <c r="B811" s="1" t="s">
        <v>161</v>
      </c>
      <c r="C811">
        <v>3245580.0600000005</v>
      </c>
      <c r="D811">
        <v>2016</v>
      </c>
      <c r="E811" t="str">
        <f>+IFERROR(VLOOKUP(Consolida_Imp_Ingreso_Valor[[#This Row],[Lugar de Ingreso (Puerto-Aeropuerto-Avanzada)]],[1]!Tabla4[#Data],2,0),"Nunca se supo")</f>
        <v>Nunca se supo</v>
      </c>
    </row>
    <row r="812" spans="1:5" x14ac:dyDescent="0.25">
      <c r="A812" s="1" t="s">
        <v>13</v>
      </c>
      <c r="B812" s="1" t="s">
        <v>162</v>
      </c>
      <c r="C812">
        <v>1715752.0100000002</v>
      </c>
      <c r="D812">
        <v>2016</v>
      </c>
      <c r="E812" t="str">
        <f>+IFERROR(VLOOKUP(Consolida_Imp_Ingreso_Valor[[#This Row],[Lugar de Ingreso (Puerto-Aeropuerto-Avanzada)]],[1]!Tabla4[#Data],2,0),"Nunca se supo")</f>
        <v>Nunca se supo</v>
      </c>
    </row>
    <row r="813" spans="1:5" x14ac:dyDescent="0.25">
      <c r="A813" s="1" t="s">
        <v>13</v>
      </c>
      <c r="B813" s="1" t="s">
        <v>163</v>
      </c>
      <c r="C813">
        <v>1491263.45</v>
      </c>
      <c r="D813">
        <v>2016</v>
      </c>
      <c r="E813" t="str">
        <f>+IFERROR(VLOOKUP(Consolida_Imp_Ingreso_Valor[[#This Row],[Lugar de Ingreso (Puerto-Aeropuerto-Avanzada)]],[1]!Tabla4[#Data],2,0),"Nunca se supo")</f>
        <v>Nunca se supo</v>
      </c>
    </row>
    <row r="814" spans="1:5" x14ac:dyDescent="0.25">
      <c r="A814" s="1" t="s">
        <v>13</v>
      </c>
      <c r="B814" s="1" t="s">
        <v>164</v>
      </c>
      <c r="C814">
        <v>1882450.43</v>
      </c>
      <c r="D814">
        <v>2016</v>
      </c>
      <c r="E814" t="str">
        <f>+IFERROR(VLOOKUP(Consolida_Imp_Ingreso_Valor[[#This Row],[Lugar de Ingreso (Puerto-Aeropuerto-Avanzada)]],[1]!Tabla4[#Data],2,0),"Nunca se supo")</f>
        <v>Nunca se supo</v>
      </c>
    </row>
    <row r="815" spans="1:5" x14ac:dyDescent="0.25">
      <c r="A815" s="1" t="s">
        <v>13</v>
      </c>
      <c r="B815" s="1" t="s">
        <v>165</v>
      </c>
      <c r="C815">
        <v>1863152.1000000006</v>
      </c>
      <c r="D815">
        <v>2016</v>
      </c>
      <c r="E815" t="str">
        <f>+IFERROR(VLOOKUP(Consolida_Imp_Ingreso_Valor[[#This Row],[Lugar de Ingreso (Puerto-Aeropuerto-Avanzada)]],[1]!Tabla4[#Data],2,0),"Nunca se supo")</f>
        <v>Nunca se supo</v>
      </c>
    </row>
    <row r="816" spans="1:5" x14ac:dyDescent="0.25">
      <c r="A816" s="1" t="s">
        <v>13</v>
      </c>
      <c r="B816" s="1" t="s">
        <v>166</v>
      </c>
      <c r="C816">
        <v>1523669.3799999997</v>
      </c>
      <c r="D816">
        <v>2016</v>
      </c>
      <c r="E816" t="str">
        <f>+IFERROR(VLOOKUP(Consolida_Imp_Ingreso_Valor[[#This Row],[Lugar de Ingreso (Puerto-Aeropuerto-Avanzada)]],[1]!Tabla4[#Data],2,0),"Nunca se supo")</f>
        <v>Nunca se supo</v>
      </c>
    </row>
    <row r="817" spans="1:5" x14ac:dyDescent="0.25">
      <c r="A817" s="1" t="s">
        <v>14</v>
      </c>
      <c r="B817" s="1" t="s">
        <v>155</v>
      </c>
      <c r="C817">
        <v>393933.62</v>
      </c>
      <c r="D817">
        <v>2016</v>
      </c>
      <c r="E817" t="str">
        <f>+IFERROR(VLOOKUP(Consolida_Imp_Ingreso_Valor[[#This Row],[Lugar de Ingreso (Puerto-Aeropuerto-Avanzada)]],[1]!Tabla4[#Data],2,0),"Nunca se supo")</f>
        <v>Nunca se supo</v>
      </c>
    </row>
    <row r="818" spans="1:5" x14ac:dyDescent="0.25">
      <c r="A818" s="1" t="s">
        <v>14</v>
      </c>
      <c r="B818" s="1" t="s">
        <v>156</v>
      </c>
      <c r="C818">
        <v>376518.44</v>
      </c>
      <c r="D818">
        <v>2016</v>
      </c>
      <c r="E818" t="str">
        <f>+IFERROR(VLOOKUP(Consolida_Imp_Ingreso_Valor[[#This Row],[Lugar de Ingreso (Puerto-Aeropuerto-Avanzada)]],[1]!Tabla4[#Data],2,0),"Nunca se supo")</f>
        <v>Nunca se supo</v>
      </c>
    </row>
    <row r="819" spans="1:5" x14ac:dyDescent="0.25">
      <c r="A819" s="1" t="s">
        <v>14</v>
      </c>
      <c r="B819" s="1" t="s">
        <v>157</v>
      </c>
      <c r="C819">
        <v>0</v>
      </c>
      <c r="D819">
        <v>2016</v>
      </c>
      <c r="E819" t="str">
        <f>+IFERROR(VLOOKUP(Consolida_Imp_Ingreso_Valor[[#This Row],[Lugar de Ingreso (Puerto-Aeropuerto-Avanzada)]],[1]!Tabla4[#Data],2,0),"Nunca se supo")</f>
        <v>Nunca se supo</v>
      </c>
    </row>
    <row r="820" spans="1:5" x14ac:dyDescent="0.25">
      <c r="A820" s="1" t="s">
        <v>14</v>
      </c>
      <c r="B820" s="1" t="s">
        <v>158</v>
      </c>
      <c r="C820">
        <v>409869.53</v>
      </c>
      <c r="D820">
        <v>2016</v>
      </c>
      <c r="E820" t="str">
        <f>+IFERROR(VLOOKUP(Consolida_Imp_Ingreso_Valor[[#This Row],[Lugar de Ingreso (Puerto-Aeropuerto-Avanzada)]],[1]!Tabla4[#Data],2,0),"Nunca se supo")</f>
        <v>Nunca se supo</v>
      </c>
    </row>
    <row r="821" spans="1:5" x14ac:dyDescent="0.25">
      <c r="A821" s="1" t="s">
        <v>14</v>
      </c>
      <c r="B821" s="1" t="s">
        <v>159</v>
      </c>
      <c r="C821">
        <v>0</v>
      </c>
      <c r="D821">
        <v>2016</v>
      </c>
      <c r="E821" t="str">
        <f>+IFERROR(VLOOKUP(Consolida_Imp_Ingreso_Valor[[#This Row],[Lugar de Ingreso (Puerto-Aeropuerto-Avanzada)]],[1]!Tabla4[#Data],2,0),"Nunca se supo")</f>
        <v>Nunca se supo</v>
      </c>
    </row>
    <row r="822" spans="1:5" x14ac:dyDescent="0.25">
      <c r="A822" s="1" t="s">
        <v>14</v>
      </c>
      <c r="B822" s="1" t="s">
        <v>160</v>
      </c>
      <c r="C822">
        <v>0</v>
      </c>
      <c r="D822">
        <v>2016</v>
      </c>
      <c r="E822" t="str">
        <f>+IFERROR(VLOOKUP(Consolida_Imp_Ingreso_Valor[[#This Row],[Lugar de Ingreso (Puerto-Aeropuerto-Avanzada)]],[1]!Tabla4[#Data],2,0),"Nunca se supo")</f>
        <v>Nunca se supo</v>
      </c>
    </row>
    <row r="823" spans="1:5" x14ac:dyDescent="0.25">
      <c r="A823" s="1" t="s">
        <v>14</v>
      </c>
      <c r="B823" s="1" t="s">
        <v>161</v>
      </c>
      <c r="C823">
        <v>343719.77</v>
      </c>
      <c r="D823">
        <v>2016</v>
      </c>
      <c r="E823" t="str">
        <f>+IFERROR(VLOOKUP(Consolida_Imp_Ingreso_Valor[[#This Row],[Lugar de Ingreso (Puerto-Aeropuerto-Avanzada)]],[1]!Tabla4[#Data],2,0),"Nunca se supo")</f>
        <v>Nunca se supo</v>
      </c>
    </row>
    <row r="824" spans="1:5" x14ac:dyDescent="0.25">
      <c r="A824" s="1" t="s">
        <v>14</v>
      </c>
      <c r="B824" s="1" t="s">
        <v>162</v>
      </c>
      <c r="C824">
        <v>287473.88</v>
      </c>
      <c r="D824">
        <v>2016</v>
      </c>
      <c r="E824" t="str">
        <f>+IFERROR(VLOOKUP(Consolida_Imp_Ingreso_Valor[[#This Row],[Lugar de Ingreso (Puerto-Aeropuerto-Avanzada)]],[1]!Tabla4[#Data],2,0),"Nunca se supo")</f>
        <v>Nunca se supo</v>
      </c>
    </row>
    <row r="825" spans="1:5" x14ac:dyDescent="0.25">
      <c r="A825" s="1" t="s">
        <v>14</v>
      </c>
      <c r="B825" s="1" t="s">
        <v>163</v>
      </c>
      <c r="C825">
        <v>30920.69</v>
      </c>
      <c r="D825">
        <v>2016</v>
      </c>
      <c r="E825" t="str">
        <f>+IFERROR(VLOOKUP(Consolida_Imp_Ingreso_Valor[[#This Row],[Lugar de Ingreso (Puerto-Aeropuerto-Avanzada)]],[1]!Tabla4[#Data],2,0),"Nunca se supo")</f>
        <v>Nunca se supo</v>
      </c>
    </row>
    <row r="826" spans="1:5" x14ac:dyDescent="0.25">
      <c r="A826" s="1" t="s">
        <v>14</v>
      </c>
      <c r="B826" s="1" t="s">
        <v>164</v>
      </c>
      <c r="C826">
        <v>0</v>
      </c>
      <c r="D826">
        <v>2016</v>
      </c>
      <c r="E826" t="str">
        <f>+IFERROR(VLOOKUP(Consolida_Imp_Ingreso_Valor[[#This Row],[Lugar de Ingreso (Puerto-Aeropuerto-Avanzada)]],[1]!Tabla4[#Data],2,0),"Nunca se supo")</f>
        <v>Nunca se supo</v>
      </c>
    </row>
    <row r="827" spans="1:5" x14ac:dyDescent="0.25">
      <c r="A827" s="1" t="s">
        <v>14</v>
      </c>
      <c r="B827" s="1" t="s">
        <v>165</v>
      </c>
      <c r="C827">
        <v>0</v>
      </c>
      <c r="D827">
        <v>2016</v>
      </c>
      <c r="E827" t="str">
        <f>+IFERROR(VLOOKUP(Consolida_Imp_Ingreso_Valor[[#This Row],[Lugar de Ingreso (Puerto-Aeropuerto-Avanzada)]],[1]!Tabla4[#Data],2,0),"Nunca se supo")</f>
        <v>Nunca se supo</v>
      </c>
    </row>
    <row r="828" spans="1:5" x14ac:dyDescent="0.25">
      <c r="A828" s="1" t="s">
        <v>14</v>
      </c>
      <c r="B828" s="1" t="s">
        <v>166</v>
      </c>
      <c r="C828">
        <v>38282.449999999997</v>
      </c>
      <c r="D828">
        <v>2016</v>
      </c>
      <c r="E828" t="str">
        <f>+IFERROR(VLOOKUP(Consolida_Imp_Ingreso_Valor[[#This Row],[Lugar de Ingreso (Puerto-Aeropuerto-Avanzada)]],[1]!Tabla4[#Data],2,0),"Nunca se supo")</f>
        <v>Nunca se supo</v>
      </c>
    </row>
    <row r="829" spans="1:5" x14ac:dyDescent="0.25">
      <c r="A829" s="1" t="s">
        <v>15</v>
      </c>
      <c r="B829" s="1" t="s">
        <v>155</v>
      </c>
      <c r="C829">
        <v>225083.73</v>
      </c>
      <c r="D829">
        <v>2016</v>
      </c>
      <c r="E829" t="str">
        <f>+IFERROR(VLOOKUP(Consolida_Imp_Ingreso_Valor[[#This Row],[Lugar de Ingreso (Puerto-Aeropuerto-Avanzada)]],[1]!Tabla4[#Data],2,0),"Nunca se supo")</f>
        <v>Nunca se supo</v>
      </c>
    </row>
    <row r="830" spans="1:5" x14ac:dyDescent="0.25">
      <c r="A830" s="1" t="s">
        <v>15</v>
      </c>
      <c r="B830" s="1" t="s">
        <v>156</v>
      </c>
      <c r="C830">
        <v>304648.97000000003</v>
      </c>
      <c r="D830">
        <v>2016</v>
      </c>
      <c r="E830" t="str">
        <f>+IFERROR(VLOOKUP(Consolida_Imp_Ingreso_Valor[[#This Row],[Lugar de Ingreso (Puerto-Aeropuerto-Avanzada)]],[1]!Tabla4[#Data],2,0),"Nunca se supo")</f>
        <v>Nunca se supo</v>
      </c>
    </row>
    <row r="831" spans="1:5" x14ac:dyDescent="0.25">
      <c r="A831" s="1" t="s">
        <v>15</v>
      </c>
      <c r="B831" s="1" t="s">
        <v>157</v>
      </c>
      <c r="C831">
        <v>361449.98000000004</v>
      </c>
      <c r="D831">
        <v>2016</v>
      </c>
      <c r="E831" t="str">
        <f>+IFERROR(VLOOKUP(Consolida_Imp_Ingreso_Valor[[#This Row],[Lugar de Ingreso (Puerto-Aeropuerto-Avanzada)]],[1]!Tabla4[#Data],2,0),"Nunca se supo")</f>
        <v>Nunca se supo</v>
      </c>
    </row>
    <row r="832" spans="1:5" x14ac:dyDescent="0.25">
      <c r="A832" s="1" t="s">
        <v>15</v>
      </c>
      <c r="B832" s="1" t="s">
        <v>158</v>
      </c>
      <c r="C832">
        <v>426189.10000000003</v>
      </c>
      <c r="D832">
        <v>2016</v>
      </c>
      <c r="E832" t="str">
        <f>+IFERROR(VLOOKUP(Consolida_Imp_Ingreso_Valor[[#This Row],[Lugar de Ingreso (Puerto-Aeropuerto-Avanzada)]],[1]!Tabla4[#Data],2,0),"Nunca se supo")</f>
        <v>Nunca se supo</v>
      </c>
    </row>
    <row r="833" spans="1:5" x14ac:dyDescent="0.25">
      <c r="A833" s="1" t="s">
        <v>15</v>
      </c>
      <c r="B833" s="1" t="s">
        <v>159</v>
      </c>
      <c r="C833">
        <v>504255.31</v>
      </c>
      <c r="D833">
        <v>2016</v>
      </c>
      <c r="E833" t="str">
        <f>+IFERROR(VLOOKUP(Consolida_Imp_Ingreso_Valor[[#This Row],[Lugar de Ingreso (Puerto-Aeropuerto-Avanzada)]],[1]!Tabla4[#Data],2,0),"Nunca se supo")</f>
        <v>Nunca se supo</v>
      </c>
    </row>
    <row r="834" spans="1:5" x14ac:dyDescent="0.25">
      <c r="A834" s="1" t="s">
        <v>15</v>
      </c>
      <c r="B834" s="1" t="s">
        <v>160</v>
      </c>
      <c r="C834">
        <v>295953.03000000003</v>
      </c>
      <c r="D834">
        <v>2016</v>
      </c>
      <c r="E834" t="str">
        <f>+IFERROR(VLOOKUP(Consolida_Imp_Ingreso_Valor[[#This Row],[Lugar de Ingreso (Puerto-Aeropuerto-Avanzada)]],[1]!Tabla4[#Data],2,0),"Nunca se supo")</f>
        <v>Nunca se supo</v>
      </c>
    </row>
    <row r="835" spans="1:5" x14ac:dyDescent="0.25">
      <c r="A835" s="1" t="s">
        <v>15</v>
      </c>
      <c r="B835" s="1" t="s">
        <v>161</v>
      </c>
      <c r="C835">
        <v>133657.09</v>
      </c>
      <c r="D835">
        <v>2016</v>
      </c>
      <c r="E835" t="str">
        <f>+IFERROR(VLOOKUP(Consolida_Imp_Ingreso_Valor[[#This Row],[Lugar de Ingreso (Puerto-Aeropuerto-Avanzada)]],[1]!Tabla4[#Data],2,0),"Nunca se supo")</f>
        <v>Nunca se supo</v>
      </c>
    </row>
    <row r="836" spans="1:5" x14ac:dyDescent="0.25">
      <c r="A836" s="1" t="s">
        <v>15</v>
      </c>
      <c r="B836" s="1" t="s">
        <v>162</v>
      </c>
      <c r="C836">
        <v>25029.479999999996</v>
      </c>
      <c r="D836">
        <v>2016</v>
      </c>
      <c r="E836" t="str">
        <f>+IFERROR(VLOOKUP(Consolida_Imp_Ingreso_Valor[[#This Row],[Lugar de Ingreso (Puerto-Aeropuerto-Avanzada)]],[1]!Tabla4[#Data],2,0),"Nunca se supo")</f>
        <v>Nunca se supo</v>
      </c>
    </row>
    <row r="837" spans="1:5" x14ac:dyDescent="0.25">
      <c r="A837" s="1" t="s">
        <v>15</v>
      </c>
      <c r="B837" s="1" t="s">
        <v>163</v>
      </c>
      <c r="C837">
        <v>163561.5</v>
      </c>
      <c r="D837">
        <v>2016</v>
      </c>
      <c r="E837" t="str">
        <f>+IFERROR(VLOOKUP(Consolida_Imp_Ingreso_Valor[[#This Row],[Lugar de Ingreso (Puerto-Aeropuerto-Avanzada)]],[1]!Tabla4[#Data],2,0),"Nunca se supo")</f>
        <v>Nunca se supo</v>
      </c>
    </row>
    <row r="838" spans="1:5" x14ac:dyDescent="0.25">
      <c r="A838" s="1" t="s">
        <v>15</v>
      </c>
      <c r="B838" s="1" t="s">
        <v>164</v>
      </c>
      <c r="C838">
        <v>235179.64</v>
      </c>
      <c r="D838">
        <v>2016</v>
      </c>
      <c r="E838" t="str">
        <f>+IFERROR(VLOOKUP(Consolida_Imp_Ingreso_Valor[[#This Row],[Lugar de Ingreso (Puerto-Aeropuerto-Avanzada)]],[1]!Tabla4[#Data],2,0),"Nunca se supo")</f>
        <v>Nunca se supo</v>
      </c>
    </row>
    <row r="839" spans="1:5" x14ac:dyDescent="0.25">
      <c r="A839" s="1" t="s">
        <v>15</v>
      </c>
      <c r="B839" s="1" t="s">
        <v>165</v>
      </c>
      <c r="C839">
        <v>675082.31</v>
      </c>
      <c r="D839">
        <v>2016</v>
      </c>
      <c r="E839" t="str">
        <f>+IFERROR(VLOOKUP(Consolida_Imp_Ingreso_Valor[[#This Row],[Lugar de Ingreso (Puerto-Aeropuerto-Avanzada)]],[1]!Tabla4[#Data],2,0),"Nunca se supo")</f>
        <v>Nunca se supo</v>
      </c>
    </row>
    <row r="840" spans="1:5" x14ac:dyDescent="0.25">
      <c r="A840" s="1" t="s">
        <v>15</v>
      </c>
      <c r="B840" s="1" t="s">
        <v>166</v>
      </c>
      <c r="C840">
        <v>284742.63</v>
      </c>
      <c r="D840">
        <v>2016</v>
      </c>
      <c r="E840" t="str">
        <f>+IFERROR(VLOOKUP(Consolida_Imp_Ingreso_Valor[[#This Row],[Lugar de Ingreso (Puerto-Aeropuerto-Avanzada)]],[1]!Tabla4[#Data],2,0),"Nunca se supo")</f>
        <v>Nunca se supo</v>
      </c>
    </row>
    <row r="841" spans="1:5" x14ac:dyDescent="0.25">
      <c r="A841" s="1" t="s">
        <v>16</v>
      </c>
      <c r="B841" s="1" t="s">
        <v>155</v>
      </c>
      <c r="C841">
        <v>1727332</v>
      </c>
      <c r="D841">
        <v>2016</v>
      </c>
      <c r="E841" t="str">
        <f>+IFERROR(VLOOKUP(Consolida_Imp_Ingreso_Valor[[#This Row],[Lugar de Ingreso (Puerto-Aeropuerto-Avanzada)]],[1]!Tabla4[#Data],2,0),"Nunca se supo")</f>
        <v>Nunca se supo</v>
      </c>
    </row>
    <row r="842" spans="1:5" x14ac:dyDescent="0.25">
      <c r="A842" s="1" t="s">
        <v>16</v>
      </c>
      <c r="B842" s="1" t="s">
        <v>156</v>
      </c>
      <c r="C842">
        <v>1393857.15</v>
      </c>
      <c r="D842">
        <v>2016</v>
      </c>
      <c r="E842" t="str">
        <f>+IFERROR(VLOOKUP(Consolida_Imp_Ingreso_Valor[[#This Row],[Lugar de Ingreso (Puerto-Aeropuerto-Avanzada)]],[1]!Tabla4[#Data],2,0),"Nunca se supo")</f>
        <v>Nunca se supo</v>
      </c>
    </row>
    <row r="843" spans="1:5" x14ac:dyDescent="0.25">
      <c r="A843" s="1" t="s">
        <v>16</v>
      </c>
      <c r="B843" s="1" t="s">
        <v>157</v>
      </c>
      <c r="C843">
        <v>1682499.45</v>
      </c>
      <c r="D843">
        <v>2016</v>
      </c>
      <c r="E843" t="str">
        <f>+IFERROR(VLOOKUP(Consolida_Imp_Ingreso_Valor[[#This Row],[Lugar de Ingreso (Puerto-Aeropuerto-Avanzada)]],[1]!Tabla4[#Data],2,0),"Nunca se supo")</f>
        <v>Nunca se supo</v>
      </c>
    </row>
    <row r="844" spans="1:5" x14ac:dyDescent="0.25">
      <c r="A844" s="1" t="s">
        <v>16</v>
      </c>
      <c r="B844" s="1" t="s">
        <v>158</v>
      </c>
      <c r="C844">
        <v>2448889.35</v>
      </c>
      <c r="D844">
        <v>2016</v>
      </c>
      <c r="E844" t="str">
        <f>+IFERROR(VLOOKUP(Consolida_Imp_Ingreso_Valor[[#This Row],[Lugar de Ingreso (Puerto-Aeropuerto-Avanzada)]],[1]!Tabla4[#Data],2,0),"Nunca se supo")</f>
        <v>Nunca se supo</v>
      </c>
    </row>
    <row r="845" spans="1:5" x14ac:dyDescent="0.25">
      <c r="A845" s="1" t="s">
        <v>16</v>
      </c>
      <c r="B845" s="1" t="s">
        <v>159</v>
      </c>
      <c r="C845">
        <v>2453329.4900000002</v>
      </c>
      <c r="D845">
        <v>2016</v>
      </c>
      <c r="E845" t="str">
        <f>+IFERROR(VLOOKUP(Consolida_Imp_Ingreso_Valor[[#This Row],[Lugar de Ingreso (Puerto-Aeropuerto-Avanzada)]],[1]!Tabla4[#Data],2,0),"Nunca se supo")</f>
        <v>Nunca se supo</v>
      </c>
    </row>
    <row r="846" spans="1:5" x14ac:dyDescent="0.25">
      <c r="A846" s="1" t="s">
        <v>16</v>
      </c>
      <c r="B846" s="1" t="s">
        <v>160</v>
      </c>
      <c r="C846">
        <v>1411054.23</v>
      </c>
      <c r="D846">
        <v>2016</v>
      </c>
      <c r="E846" t="str">
        <f>+IFERROR(VLOOKUP(Consolida_Imp_Ingreso_Valor[[#This Row],[Lugar de Ingreso (Puerto-Aeropuerto-Avanzada)]],[1]!Tabla4[#Data],2,0),"Nunca se supo")</f>
        <v>Nunca se supo</v>
      </c>
    </row>
    <row r="847" spans="1:5" x14ac:dyDescent="0.25">
      <c r="A847" s="1" t="s">
        <v>16</v>
      </c>
      <c r="B847" s="1" t="s">
        <v>161</v>
      </c>
      <c r="C847">
        <v>4965179.66</v>
      </c>
      <c r="D847">
        <v>2016</v>
      </c>
      <c r="E847" t="str">
        <f>+IFERROR(VLOOKUP(Consolida_Imp_Ingreso_Valor[[#This Row],[Lugar de Ingreso (Puerto-Aeropuerto-Avanzada)]],[1]!Tabla4[#Data],2,0),"Nunca se supo")</f>
        <v>Nunca se supo</v>
      </c>
    </row>
    <row r="848" spans="1:5" x14ac:dyDescent="0.25">
      <c r="A848" s="1" t="s">
        <v>16</v>
      </c>
      <c r="B848" s="1" t="s">
        <v>162</v>
      </c>
      <c r="C848">
        <v>2144162.75</v>
      </c>
      <c r="D848">
        <v>2016</v>
      </c>
      <c r="E848" t="str">
        <f>+IFERROR(VLOOKUP(Consolida_Imp_Ingreso_Valor[[#This Row],[Lugar de Ingreso (Puerto-Aeropuerto-Avanzada)]],[1]!Tabla4[#Data],2,0),"Nunca se supo")</f>
        <v>Nunca se supo</v>
      </c>
    </row>
    <row r="849" spans="1:5" x14ac:dyDescent="0.25">
      <c r="A849" s="1" t="s">
        <v>16</v>
      </c>
      <c r="B849" s="1" t="s">
        <v>163</v>
      </c>
      <c r="C849">
        <v>0</v>
      </c>
      <c r="D849">
        <v>2016</v>
      </c>
      <c r="E849" t="str">
        <f>+IFERROR(VLOOKUP(Consolida_Imp_Ingreso_Valor[[#This Row],[Lugar de Ingreso (Puerto-Aeropuerto-Avanzada)]],[1]!Tabla4[#Data],2,0),"Nunca se supo")</f>
        <v>Nunca se supo</v>
      </c>
    </row>
    <row r="850" spans="1:5" x14ac:dyDescent="0.25">
      <c r="A850" s="1" t="s">
        <v>16</v>
      </c>
      <c r="B850" s="1" t="s">
        <v>164</v>
      </c>
      <c r="C850">
        <v>4139075.43</v>
      </c>
      <c r="D850">
        <v>2016</v>
      </c>
      <c r="E850" t="str">
        <f>+IFERROR(VLOOKUP(Consolida_Imp_Ingreso_Valor[[#This Row],[Lugar de Ingreso (Puerto-Aeropuerto-Avanzada)]],[1]!Tabla4[#Data],2,0),"Nunca se supo")</f>
        <v>Nunca se supo</v>
      </c>
    </row>
    <row r="851" spans="1:5" x14ac:dyDescent="0.25">
      <c r="A851" s="1" t="s">
        <v>16</v>
      </c>
      <c r="B851" s="1" t="s">
        <v>165</v>
      </c>
      <c r="C851">
        <v>1363645.69</v>
      </c>
      <c r="D851">
        <v>2016</v>
      </c>
      <c r="E851" t="str">
        <f>+IFERROR(VLOOKUP(Consolida_Imp_Ingreso_Valor[[#This Row],[Lugar de Ingreso (Puerto-Aeropuerto-Avanzada)]],[1]!Tabla4[#Data],2,0),"Nunca se supo")</f>
        <v>Nunca se supo</v>
      </c>
    </row>
    <row r="852" spans="1:5" x14ac:dyDescent="0.25">
      <c r="A852" s="1" t="s">
        <v>16</v>
      </c>
      <c r="B852" s="1" t="s">
        <v>166</v>
      </c>
      <c r="C852">
        <v>3452893.2800000003</v>
      </c>
      <c r="D852">
        <v>2016</v>
      </c>
      <c r="E852" t="str">
        <f>+IFERROR(VLOOKUP(Consolida_Imp_Ingreso_Valor[[#This Row],[Lugar de Ingreso (Puerto-Aeropuerto-Avanzada)]],[1]!Tabla4[#Data],2,0),"Nunca se supo")</f>
        <v>Nunca se supo</v>
      </c>
    </row>
    <row r="853" spans="1:5" x14ac:dyDescent="0.25">
      <c r="A853" s="1" t="s">
        <v>17</v>
      </c>
      <c r="B853" s="1" t="s">
        <v>155</v>
      </c>
      <c r="C853">
        <v>0</v>
      </c>
      <c r="D853">
        <v>2016</v>
      </c>
      <c r="E853" t="str">
        <f>+IFERROR(VLOOKUP(Consolida_Imp_Ingreso_Valor[[#This Row],[Lugar de Ingreso (Puerto-Aeropuerto-Avanzada)]],[1]!Tabla4[#Data],2,0),"Nunca se supo")</f>
        <v>Nunca se supo</v>
      </c>
    </row>
    <row r="854" spans="1:5" x14ac:dyDescent="0.25">
      <c r="A854" s="1" t="s">
        <v>17</v>
      </c>
      <c r="B854" s="1" t="s">
        <v>156</v>
      </c>
      <c r="C854">
        <v>3038.4</v>
      </c>
      <c r="D854">
        <v>2016</v>
      </c>
      <c r="E854" t="str">
        <f>+IFERROR(VLOOKUP(Consolida_Imp_Ingreso_Valor[[#This Row],[Lugar de Ingreso (Puerto-Aeropuerto-Avanzada)]],[1]!Tabla4[#Data],2,0),"Nunca se supo")</f>
        <v>Nunca se supo</v>
      </c>
    </row>
    <row r="855" spans="1:5" x14ac:dyDescent="0.25">
      <c r="A855" s="1" t="s">
        <v>17</v>
      </c>
      <c r="B855" s="1" t="s">
        <v>157</v>
      </c>
      <c r="C855">
        <v>0</v>
      </c>
      <c r="D855">
        <v>2016</v>
      </c>
      <c r="E855" t="str">
        <f>+IFERROR(VLOOKUP(Consolida_Imp_Ingreso_Valor[[#This Row],[Lugar de Ingreso (Puerto-Aeropuerto-Avanzada)]],[1]!Tabla4[#Data],2,0),"Nunca se supo")</f>
        <v>Nunca se supo</v>
      </c>
    </row>
    <row r="856" spans="1:5" x14ac:dyDescent="0.25">
      <c r="A856" s="1" t="s">
        <v>17</v>
      </c>
      <c r="B856" s="1" t="s">
        <v>158</v>
      </c>
      <c r="C856">
        <v>0</v>
      </c>
      <c r="D856">
        <v>2016</v>
      </c>
      <c r="E856" t="str">
        <f>+IFERROR(VLOOKUP(Consolida_Imp_Ingreso_Valor[[#This Row],[Lugar de Ingreso (Puerto-Aeropuerto-Avanzada)]],[1]!Tabla4[#Data],2,0),"Nunca se supo")</f>
        <v>Nunca se supo</v>
      </c>
    </row>
    <row r="857" spans="1:5" x14ac:dyDescent="0.25">
      <c r="A857" s="1" t="s">
        <v>17</v>
      </c>
      <c r="B857" s="1" t="s">
        <v>159</v>
      </c>
      <c r="C857">
        <v>0</v>
      </c>
      <c r="D857">
        <v>2016</v>
      </c>
      <c r="E857" t="str">
        <f>+IFERROR(VLOOKUP(Consolida_Imp_Ingreso_Valor[[#This Row],[Lugar de Ingreso (Puerto-Aeropuerto-Avanzada)]],[1]!Tabla4[#Data],2,0),"Nunca se supo")</f>
        <v>Nunca se supo</v>
      </c>
    </row>
    <row r="858" spans="1:5" x14ac:dyDescent="0.25">
      <c r="A858" s="1" t="s">
        <v>17</v>
      </c>
      <c r="B858" s="1" t="s">
        <v>160</v>
      </c>
      <c r="C858">
        <v>0</v>
      </c>
      <c r="D858">
        <v>2016</v>
      </c>
      <c r="E858" t="str">
        <f>+IFERROR(VLOOKUP(Consolida_Imp_Ingreso_Valor[[#This Row],[Lugar de Ingreso (Puerto-Aeropuerto-Avanzada)]],[1]!Tabla4[#Data],2,0),"Nunca se supo")</f>
        <v>Nunca se supo</v>
      </c>
    </row>
    <row r="859" spans="1:5" x14ac:dyDescent="0.25">
      <c r="A859" s="1" t="s">
        <v>17</v>
      </c>
      <c r="B859" s="1" t="s">
        <v>161</v>
      </c>
      <c r="C859">
        <v>0</v>
      </c>
      <c r="D859">
        <v>2016</v>
      </c>
      <c r="E859" t="str">
        <f>+IFERROR(VLOOKUP(Consolida_Imp_Ingreso_Valor[[#This Row],[Lugar de Ingreso (Puerto-Aeropuerto-Avanzada)]],[1]!Tabla4[#Data],2,0),"Nunca se supo")</f>
        <v>Nunca se supo</v>
      </c>
    </row>
    <row r="860" spans="1:5" x14ac:dyDescent="0.25">
      <c r="A860" s="1" t="s">
        <v>17</v>
      </c>
      <c r="B860" s="1" t="s">
        <v>162</v>
      </c>
      <c r="C860">
        <v>43633.74</v>
      </c>
      <c r="D860">
        <v>2016</v>
      </c>
      <c r="E860" t="str">
        <f>+IFERROR(VLOOKUP(Consolida_Imp_Ingreso_Valor[[#This Row],[Lugar de Ingreso (Puerto-Aeropuerto-Avanzada)]],[1]!Tabla4[#Data],2,0),"Nunca se supo")</f>
        <v>Nunca se supo</v>
      </c>
    </row>
    <row r="861" spans="1:5" x14ac:dyDescent="0.25">
      <c r="A861" s="1" t="s">
        <v>17</v>
      </c>
      <c r="B861" s="1" t="s">
        <v>163</v>
      </c>
      <c r="C861">
        <v>0</v>
      </c>
      <c r="D861">
        <v>2016</v>
      </c>
      <c r="E861" t="str">
        <f>+IFERROR(VLOOKUP(Consolida_Imp_Ingreso_Valor[[#This Row],[Lugar de Ingreso (Puerto-Aeropuerto-Avanzada)]],[1]!Tabla4[#Data],2,0),"Nunca se supo")</f>
        <v>Nunca se supo</v>
      </c>
    </row>
    <row r="862" spans="1:5" x14ac:dyDescent="0.25">
      <c r="A862" s="1" t="s">
        <v>17</v>
      </c>
      <c r="B862" s="1" t="s">
        <v>164</v>
      </c>
      <c r="C862">
        <v>0</v>
      </c>
      <c r="D862">
        <v>2016</v>
      </c>
      <c r="E862" t="str">
        <f>+IFERROR(VLOOKUP(Consolida_Imp_Ingreso_Valor[[#This Row],[Lugar de Ingreso (Puerto-Aeropuerto-Avanzada)]],[1]!Tabla4[#Data],2,0),"Nunca se supo")</f>
        <v>Nunca se supo</v>
      </c>
    </row>
    <row r="863" spans="1:5" x14ac:dyDescent="0.25">
      <c r="A863" s="1" t="s">
        <v>17</v>
      </c>
      <c r="B863" s="1" t="s">
        <v>165</v>
      </c>
      <c r="C863">
        <v>0</v>
      </c>
      <c r="D863">
        <v>2016</v>
      </c>
      <c r="E863" t="str">
        <f>+IFERROR(VLOOKUP(Consolida_Imp_Ingreso_Valor[[#This Row],[Lugar de Ingreso (Puerto-Aeropuerto-Avanzada)]],[1]!Tabla4[#Data],2,0),"Nunca se supo")</f>
        <v>Nunca se supo</v>
      </c>
    </row>
    <row r="864" spans="1:5" x14ac:dyDescent="0.25">
      <c r="A864" s="1" t="s">
        <v>17</v>
      </c>
      <c r="B864" s="1" t="s">
        <v>166</v>
      </c>
      <c r="C864">
        <v>0</v>
      </c>
      <c r="D864">
        <v>2016</v>
      </c>
      <c r="E864" t="str">
        <f>+IFERROR(VLOOKUP(Consolida_Imp_Ingreso_Valor[[#This Row],[Lugar de Ingreso (Puerto-Aeropuerto-Avanzada)]],[1]!Tabla4[#Data],2,0),"Nunca se supo")</f>
        <v>Nunca se supo</v>
      </c>
    </row>
    <row r="865" spans="1:5" x14ac:dyDescent="0.25">
      <c r="A865" s="1" t="s">
        <v>18</v>
      </c>
      <c r="B865" s="1" t="s">
        <v>155</v>
      </c>
      <c r="C865">
        <v>95337.170000000013</v>
      </c>
      <c r="D865">
        <v>2016</v>
      </c>
      <c r="E865" t="str">
        <f>+IFERROR(VLOOKUP(Consolida_Imp_Ingreso_Valor[[#This Row],[Lugar de Ingreso (Puerto-Aeropuerto-Avanzada)]],[1]!Tabla4[#Data],2,0),"Nunca se supo")</f>
        <v>Nunca se supo</v>
      </c>
    </row>
    <row r="866" spans="1:5" x14ac:dyDescent="0.25">
      <c r="A866" s="1" t="s">
        <v>18</v>
      </c>
      <c r="B866" s="1" t="s">
        <v>156</v>
      </c>
      <c r="C866">
        <v>138479.73000000001</v>
      </c>
      <c r="D866">
        <v>2016</v>
      </c>
      <c r="E866" t="str">
        <f>+IFERROR(VLOOKUP(Consolida_Imp_Ingreso_Valor[[#This Row],[Lugar de Ingreso (Puerto-Aeropuerto-Avanzada)]],[1]!Tabla4[#Data],2,0),"Nunca se supo")</f>
        <v>Nunca se supo</v>
      </c>
    </row>
    <row r="867" spans="1:5" x14ac:dyDescent="0.25">
      <c r="A867" s="1" t="s">
        <v>18</v>
      </c>
      <c r="B867" s="1" t="s">
        <v>157</v>
      </c>
      <c r="C867">
        <v>66640.33</v>
      </c>
      <c r="D867">
        <v>2016</v>
      </c>
      <c r="E867" t="str">
        <f>+IFERROR(VLOOKUP(Consolida_Imp_Ingreso_Valor[[#This Row],[Lugar de Ingreso (Puerto-Aeropuerto-Avanzada)]],[1]!Tabla4[#Data],2,0),"Nunca se supo")</f>
        <v>Nunca se supo</v>
      </c>
    </row>
    <row r="868" spans="1:5" x14ac:dyDescent="0.25">
      <c r="A868" s="1" t="s">
        <v>18</v>
      </c>
      <c r="B868" s="1" t="s">
        <v>158</v>
      </c>
      <c r="C868">
        <v>479059.11</v>
      </c>
      <c r="D868">
        <v>2016</v>
      </c>
      <c r="E868" t="str">
        <f>+IFERROR(VLOOKUP(Consolida_Imp_Ingreso_Valor[[#This Row],[Lugar de Ingreso (Puerto-Aeropuerto-Avanzada)]],[1]!Tabla4[#Data],2,0),"Nunca se supo")</f>
        <v>Nunca se supo</v>
      </c>
    </row>
    <row r="869" spans="1:5" x14ac:dyDescent="0.25">
      <c r="A869" s="1" t="s">
        <v>18</v>
      </c>
      <c r="B869" s="1" t="s">
        <v>159</v>
      </c>
      <c r="C869">
        <v>141289.27000000002</v>
      </c>
      <c r="D869">
        <v>2016</v>
      </c>
      <c r="E869" t="str">
        <f>+IFERROR(VLOOKUP(Consolida_Imp_Ingreso_Valor[[#This Row],[Lugar de Ingreso (Puerto-Aeropuerto-Avanzada)]],[1]!Tabla4[#Data],2,0),"Nunca se supo")</f>
        <v>Nunca se supo</v>
      </c>
    </row>
    <row r="870" spans="1:5" x14ac:dyDescent="0.25">
      <c r="A870" s="1" t="s">
        <v>18</v>
      </c>
      <c r="B870" s="1" t="s">
        <v>160</v>
      </c>
      <c r="C870">
        <v>11239.82</v>
      </c>
      <c r="D870">
        <v>2016</v>
      </c>
      <c r="E870" t="str">
        <f>+IFERROR(VLOOKUP(Consolida_Imp_Ingreso_Valor[[#This Row],[Lugar de Ingreso (Puerto-Aeropuerto-Avanzada)]],[1]!Tabla4[#Data],2,0),"Nunca se supo")</f>
        <v>Nunca se supo</v>
      </c>
    </row>
    <row r="871" spans="1:5" x14ac:dyDescent="0.25">
      <c r="A871" s="1" t="s">
        <v>18</v>
      </c>
      <c r="B871" s="1" t="s">
        <v>161</v>
      </c>
      <c r="C871">
        <v>10829.38</v>
      </c>
      <c r="D871">
        <v>2016</v>
      </c>
      <c r="E871" t="str">
        <f>+IFERROR(VLOOKUP(Consolida_Imp_Ingreso_Valor[[#This Row],[Lugar de Ingreso (Puerto-Aeropuerto-Avanzada)]],[1]!Tabla4[#Data],2,0),"Nunca se supo")</f>
        <v>Nunca se supo</v>
      </c>
    </row>
    <row r="872" spans="1:5" x14ac:dyDescent="0.25">
      <c r="A872" s="1" t="s">
        <v>18</v>
      </c>
      <c r="B872" s="1" t="s">
        <v>162</v>
      </c>
      <c r="C872">
        <v>130354.63</v>
      </c>
      <c r="D872">
        <v>2016</v>
      </c>
      <c r="E872" t="str">
        <f>+IFERROR(VLOOKUP(Consolida_Imp_Ingreso_Valor[[#This Row],[Lugar de Ingreso (Puerto-Aeropuerto-Avanzada)]],[1]!Tabla4[#Data],2,0),"Nunca se supo")</f>
        <v>Nunca se supo</v>
      </c>
    </row>
    <row r="873" spans="1:5" x14ac:dyDescent="0.25">
      <c r="A873" s="1" t="s">
        <v>18</v>
      </c>
      <c r="B873" s="1" t="s">
        <v>163</v>
      </c>
      <c r="C873">
        <v>68385.950000000012</v>
      </c>
      <c r="D873">
        <v>2016</v>
      </c>
      <c r="E873" t="str">
        <f>+IFERROR(VLOOKUP(Consolida_Imp_Ingreso_Valor[[#This Row],[Lugar de Ingreso (Puerto-Aeropuerto-Avanzada)]],[1]!Tabla4[#Data],2,0),"Nunca se supo")</f>
        <v>Nunca se supo</v>
      </c>
    </row>
    <row r="874" spans="1:5" x14ac:dyDescent="0.25">
      <c r="A874" s="1" t="s">
        <v>18</v>
      </c>
      <c r="B874" s="1" t="s">
        <v>164</v>
      </c>
      <c r="C874">
        <v>52915.05</v>
      </c>
      <c r="D874">
        <v>2016</v>
      </c>
      <c r="E874" t="str">
        <f>+IFERROR(VLOOKUP(Consolida_Imp_Ingreso_Valor[[#This Row],[Lugar de Ingreso (Puerto-Aeropuerto-Avanzada)]],[1]!Tabla4[#Data],2,0),"Nunca se supo")</f>
        <v>Nunca se supo</v>
      </c>
    </row>
    <row r="875" spans="1:5" x14ac:dyDescent="0.25">
      <c r="A875" s="1" t="s">
        <v>18</v>
      </c>
      <c r="B875" s="1" t="s">
        <v>165</v>
      </c>
      <c r="C875">
        <v>34334.730000000003</v>
      </c>
      <c r="D875">
        <v>2016</v>
      </c>
      <c r="E875" t="str">
        <f>+IFERROR(VLOOKUP(Consolida_Imp_Ingreso_Valor[[#This Row],[Lugar de Ingreso (Puerto-Aeropuerto-Avanzada)]],[1]!Tabla4[#Data],2,0),"Nunca se supo")</f>
        <v>Nunca se supo</v>
      </c>
    </row>
    <row r="876" spans="1:5" x14ac:dyDescent="0.25">
      <c r="A876" s="1" t="s">
        <v>18</v>
      </c>
      <c r="B876" s="1" t="s">
        <v>166</v>
      </c>
      <c r="C876">
        <v>0</v>
      </c>
      <c r="D876">
        <v>2016</v>
      </c>
      <c r="E876" t="str">
        <f>+IFERROR(VLOOKUP(Consolida_Imp_Ingreso_Valor[[#This Row],[Lugar de Ingreso (Puerto-Aeropuerto-Avanzada)]],[1]!Tabla4[#Data],2,0),"Nunca se supo")</f>
        <v>Nunca se supo</v>
      </c>
    </row>
    <row r="877" spans="1:5" x14ac:dyDescent="0.25">
      <c r="A877" s="1" t="s">
        <v>58</v>
      </c>
      <c r="B877" s="1" t="s">
        <v>155</v>
      </c>
      <c r="C877">
        <v>0</v>
      </c>
      <c r="D877">
        <v>2016</v>
      </c>
      <c r="E877" t="str">
        <f>+IFERROR(VLOOKUP(Consolida_Imp_Ingreso_Valor[[#This Row],[Lugar de Ingreso (Puerto-Aeropuerto-Avanzada)]],[1]!Tabla4[#Data],2,0),"Nunca se supo")</f>
        <v>Nunca se supo</v>
      </c>
    </row>
    <row r="878" spans="1:5" x14ac:dyDescent="0.25">
      <c r="A878" s="1" t="s">
        <v>58</v>
      </c>
      <c r="B878" s="1" t="s">
        <v>156</v>
      </c>
      <c r="C878">
        <v>0</v>
      </c>
      <c r="D878">
        <v>2016</v>
      </c>
      <c r="E878" t="str">
        <f>+IFERROR(VLOOKUP(Consolida_Imp_Ingreso_Valor[[#This Row],[Lugar de Ingreso (Puerto-Aeropuerto-Avanzada)]],[1]!Tabla4[#Data],2,0),"Nunca se supo")</f>
        <v>Nunca se supo</v>
      </c>
    </row>
    <row r="879" spans="1:5" x14ac:dyDescent="0.25">
      <c r="A879" s="1" t="s">
        <v>58</v>
      </c>
      <c r="B879" s="1" t="s">
        <v>157</v>
      </c>
      <c r="C879">
        <v>0</v>
      </c>
      <c r="D879">
        <v>2016</v>
      </c>
      <c r="E879" t="str">
        <f>+IFERROR(VLOOKUP(Consolida_Imp_Ingreso_Valor[[#This Row],[Lugar de Ingreso (Puerto-Aeropuerto-Avanzada)]],[1]!Tabla4[#Data],2,0),"Nunca se supo")</f>
        <v>Nunca se supo</v>
      </c>
    </row>
    <row r="880" spans="1:5" x14ac:dyDescent="0.25">
      <c r="A880" s="1" t="s">
        <v>58</v>
      </c>
      <c r="B880" s="1" t="s">
        <v>158</v>
      </c>
      <c r="C880">
        <v>0</v>
      </c>
      <c r="D880">
        <v>2016</v>
      </c>
      <c r="E880" t="str">
        <f>+IFERROR(VLOOKUP(Consolida_Imp_Ingreso_Valor[[#This Row],[Lugar de Ingreso (Puerto-Aeropuerto-Avanzada)]],[1]!Tabla4[#Data],2,0),"Nunca se supo")</f>
        <v>Nunca se supo</v>
      </c>
    </row>
    <row r="881" spans="1:5" x14ac:dyDescent="0.25">
      <c r="A881" s="1" t="s">
        <v>58</v>
      </c>
      <c r="B881" s="1" t="s">
        <v>159</v>
      </c>
      <c r="C881">
        <v>105259.7</v>
      </c>
      <c r="D881">
        <v>2016</v>
      </c>
      <c r="E881" t="str">
        <f>+IFERROR(VLOOKUP(Consolida_Imp_Ingreso_Valor[[#This Row],[Lugar de Ingreso (Puerto-Aeropuerto-Avanzada)]],[1]!Tabla4[#Data],2,0),"Nunca se supo")</f>
        <v>Nunca se supo</v>
      </c>
    </row>
    <row r="882" spans="1:5" x14ac:dyDescent="0.25">
      <c r="A882" s="1" t="s">
        <v>58</v>
      </c>
      <c r="B882" s="1" t="s">
        <v>160</v>
      </c>
      <c r="C882">
        <v>127848</v>
      </c>
      <c r="D882">
        <v>2016</v>
      </c>
      <c r="E882" t="str">
        <f>+IFERROR(VLOOKUP(Consolida_Imp_Ingreso_Valor[[#This Row],[Lugar de Ingreso (Puerto-Aeropuerto-Avanzada)]],[1]!Tabla4[#Data],2,0),"Nunca se supo")</f>
        <v>Nunca se supo</v>
      </c>
    </row>
    <row r="883" spans="1:5" x14ac:dyDescent="0.25">
      <c r="A883" s="1" t="s">
        <v>58</v>
      </c>
      <c r="B883" s="1" t="s">
        <v>161</v>
      </c>
      <c r="C883">
        <v>243080.24</v>
      </c>
      <c r="D883">
        <v>2016</v>
      </c>
      <c r="E883" t="str">
        <f>+IFERROR(VLOOKUP(Consolida_Imp_Ingreso_Valor[[#This Row],[Lugar de Ingreso (Puerto-Aeropuerto-Avanzada)]],[1]!Tabla4[#Data],2,0),"Nunca se supo")</f>
        <v>Nunca se supo</v>
      </c>
    </row>
    <row r="884" spans="1:5" x14ac:dyDescent="0.25">
      <c r="A884" s="1" t="s">
        <v>58</v>
      </c>
      <c r="B884" s="1" t="s">
        <v>162</v>
      </c>
      <c r="C884">
        <v>223818.72</v>
      </c>
      <c r="D884">
        <v>2016</v>
      </c>
      <c r="E884" t="str">
        <f>+IFERROR(VLOOKUP(Consolida_Imp_Ingreso_Valor[[#This Row],[Lugar de Ingreso (Puerto-Aeropuerto-Avanzada)]],[1]!Tabla4[#Data],2,0),"Nunca se supo")</f>
        <v>Nunca se supo</v>
      </c>
    </row>
    <row r="885" spans="1:5" x14ac:dyDescent="0.25">
      <c r="A885" s="1" t="s">
        <v>58</v>
      </c>
      <c r="B885" s="1" t="s">
        <v>163</v>
      </c>
      <c r="C885">
        <v>317409.52</v>
      </c>
      <c r="D885">
        <v>2016</v>
      </c>
      <c r="E885" t="str">
        <f>+IFERROR(VLOOKUP(Consolida_Imp_Ingreso_Valor[[#This Row],[Lugar de Ingreso (Puerto-Aeropuerto-Avanzada)]],[1]!Tabla4[#Data],2,0),"Nunca se supo")</f>
        <v>Nunca se supo</v>
      </c>
    </row>
    <row r="886" spans="1:5" x14ac:dyDescent="0.25">
      <c r="A886" s="1" t="s">
        <v>58</v>
      </c>
      <c r="B886" s="1" t="s">
        <v>164</v>
      </c>
      <c r="C886">
        <v>94947.55</v>
      </c>
      <c r="D886">
        <v>2016</v>
      </c>
      <c r="E886" t="str">
        <f>+IFERROR(VLOOKUP(Consolida_Imp_Ingreso_Valor[[#This Row],[Lugar de Ingreso (Puerto-Aeropuerto-Avanzada)]],[1]!Tabla4[#Data],2,0),"Nunca se supo")</f>
        <v>Nunca se supo</v>
      </c>
    </row>
    <row r="887" spans="1:5" x14ac:dyDescent="0.25">
      <c r="A887" s="1" t="s">
        <v>58</v>
      </c>
      <c r="B887" s="1" t="s">
        <v>165</v>
      </c>
      <c r="C887">
        <v>193887.4</v>
      </c>
      <c r="D887">
        <v>2016</v>
      </c>
      <c r="E887" t="str">
        <f>+IFERROR(VLOOKUP(Consolida_Imp_Ingreso_Valor[[#This Row],[Lugar de Ingreso (Puerto-Aeropuerto-Avanzada)]],[1]!Tabla4[#Data],2,0),"Nunca se supo")</f>
        <v>Nunca se supo</v>
      </c>
    </row>
    <row r="888" spans="1:5" x14ac:dyDescent="0.25">
      <c r="A888" s="1" t="s">
        <v>58</v>
      </c>
      <c r="B888" s="1" t="s">
        <v>166</v>
      </c>
      <c r="C888">
        <v>50387.4</v>
      </c>
      <c r="D888">
        <v>2016</v>
      </c>
      <c r="E888" t="str">
        <f>+IFERROR(VLOOKUP(Consolida_Imp_Ingreso_Valor[[#This Row],[Lugar de Ingreso (Puerto-Aeropuerto-Avanzada)]],[1]!Tabla4[#Data],2,0),"Nunca se supo")</f>
        <v>Nunca se supo</v>
      </c>
    </row>
    <row r="889" spans="1:5" x14ac:dyDescent="0.25">
      <c r="A889" s="1" t="s">
        <v>19</v>
      </c>
      <c r="B889" s="1" t="s">
        <v>155</v>
      </c>
      <c r="C889">
        <v>154090.31</v>
      </c>
      <c r="D889">
        <v>2016</v>
      </c>
      <c r="E889" t="str">
        <f>+IFERROR(VLOOKUP(Consolida_Imp_Ingreso_Valor[[#This Row],[Lugar de Ingreso (Puerto-Aeropuerto-Avanzada)]],[1]!Tabla4[#Data],2,0),"Nunca se supo")</f>
        <v>Nunca se supo</v>
      </c>
    </row>
    <row r="890" spans="1:5" x14ac:dyDescent="0.25">
      <c r="A890" s="1" t="s">
        <v>19</v>
      </c>
      <c r="B890" s="1" t="s">
        <v>156</v>
      </c>
      <c r="C890">
        <v>0</v>
      </c>
      <c r="D890">
        <v>2016</v>
      </c>
      <c r="E890" t="str">
        <f>+IFERROR(VLOOKUP(Consolida_Imp_Ingreso_Valor[[#This Row],[Lugar de Ingreso (Puerto-Aeropuerto-Avanzada)]],[1]!Tabla4[#Data],2,0),"Nunca se supo")</f>
        <v>Nunca se supo</v>
      </c>
    </row>
    <row r="891" spans="1:5" x14ac:dyDescent="0.25">
      <c r="A891" s="1" t="s">
        <v>19</v>
      </c>
      <c r="B891" s="1" t="s">
        <v>157</v>
      </c>
      <c r="C891">
        <v>2300.0500000000002</v>
      </c>
      <c r="D891">
        <v>2016</v>
      </c>
      <c r="E891" t="str">
        <f>+IFERROR(VLOOKUP(Consolida_Imp_Ingreso_Valor[[#This Row],[Lugar de Ingreso (Puerto-Aeropuerto-Avanzada)]],[1]!Tabla4[#Data],2,0),"Nunca se supo")</f>
        <v>Nunca se supo</v>
      </c>
    </row>
    <row r="892" spans="1:5" x14ac:dyDescent="0.25">
      <c r="A892" s="1" t="s">
        <v>19</v>
      </c>
      <c r="B892" s="1" t="s">
        <v>158</v>
      </c>
      <c r="C892">
        <v>2547244.38</v>
      </c>
      <c r="D892">
        <v>2016</v>
      </c>
      <c r="E892" t="str">
        <f>+IFERROR(VLOOKUP(Consolida_Imp_Ingreso_Valor[[#This Row],[Lugar de Ingreso (Puerto-Aeropuerto-Avanzada)]],[1]!Tabla4[#Data],2,0),"Nunca se supo")</f>
        <v>Nunca se supo</v>
      </c>
    </row>
    <row r="893" spans="1:5" x14ac:dyDescent="0.25">
      <c r="A893" s="1" t="s">
        <v>19</v>
      </c>
      <c r="B893" s="1" t="s">
        <v>159</v>
      </c>
      <c r="C893">
        <v>1316583.97</v>
      </c>
      <c r="D893">
        <v>2016</v>
      </c>
      <c r="E893" t="str">
        <f>+IFERROR(VLOOKUP(Consolida_Imp_Ingreso_Valor[[#This Row],[Lugar de Ingreso (Puerto-Aeropuerto-Avanzada)]],[1]!Tabla4[#Data],2,0),"Nunca se supo")</f>
        <v>Nunca se supo</v>
      </c>
    </row>
    <row r="894" spans="1:5" x14ac:dyDescent="0.25">
      <c r="A894" s="1" t="s">
        <v>19</v>
      </c>
      <c r="B894" s="1" t="s">
        <v>160</v>
      </c>
      <c r="C894">
        <v>962655.46</v>
      </c>
      <c r="D894">
        <v>2016</v>
      </c>
      <c r="E894" t="str">
        <f>+IFERROR(VLOOKUP(Consolida_Imp_Ingreso_Valor[[#This Row],[Lugar de Ingreso (Puerto-Aeropuerto-Avanzada)]],[1]!Tabla4[#Data],2,0),"Nunca se supo")</f>
        <v>Nunca se supo</v>
      </c>
    </row>
    <row r="895" spans="1:5" x14ac:dyDescent="0.25">
      <c r="A895" s="1" t="s">
        <v>19</v>
      </c>
      <c r="B895" s="1" t="s">
        <v>161</v>
      </c>
      <c r="C895">
        <v>0</v>
      </c>
      <c r="D895">
        <v>2016</v>
      </c>
      <c r="E895" t="str">
        <f>+IFERROR(VLOOKUP(Consolida_Imp_Ingreso_Valor[[#This Row],[Lugar de Ingreso (Puerto-Aeropuerto-Avanzada)]],[1]!Tabla4[#Data],2,0),"Nunca se supo")</f>
        <v>Nunca se supo</v>
      </c>
    </row>
    <row r="896" spans="1:5" x14ac:dyDescent="0.25">
      <c r="A896" s="1" t="s">
        <v>19</v>
      </c>
      <c r="B896" s="1" t="s">
        <v>162</v>
      </c>
      <c r="C896">
        <v>0</v>
      </c>
      <c r="D896">
        <v>2016</v>
      </c>
      <c r="E896" t="str">
        <f>+IFERROR(VLOOKUP(Consolida_Imp_Ingreso_Valor[[#This Row],[Lugar de Ingreso (Puerto-Aeropuerto-Avanzada)]],[1]!Tabla4[#Data],2,0),"Nunca se supo")</f>
        <v>Nunca se supo</v>
      </c>
    </row>
    <row r="897" spans="1:5" x14ac:dyDescent="0.25">
      <c r="A897" s="1" t="s">
        <v>19</v>
      </c>
      <c r="B897" s="1" t="s">
        <v>163</v>
      </c>
      <c r="C897">
        <v>2851041.7</v>
      </c>
      <c r="D897">
        <v>2016</v>
      </c>
      <c r="E897" t="str">
        <f>+IFERROR(VLOOKUP(Consolida_Imp_Ingreso_Valor[[#This Row],[Lugar de Ingreso (Puerto-Aeropuerto-Avanzada)]],[1]!Tabla4[#Data],2,0),"Nunca se supo")</f>
        <v>Nunca se supo</v>
      </c>
    </row>
    <row r="898" spans="1:5" x14ac:dyDescent="0.25">
      <c r="A898" s="1" t="s">
        <v>19</v>
      </c>
      <c r="B898" s="1" t="s">
        <v>164</v>
      </c>
      <c r="C898">
        <v>0</v>
      </c>
      <c r="D898">
        <v>2016</v>
      </c>
      <c r="E898" t="str">
        <f>+IFERROR(VLOOKUP(Consolida_Imp_Ingreso_Valor[[#This Row],[Lugar de Ingreso (Puerto-Aeropuerto-Avanzada)]],[1]!Tabla4[#Data],2,0),"Nunca se supo")</f>
        <v>Nunca se supo</v>
      </c>
    </row>
    <row r="899" spans="1:5" x14ac:dyDescent="0.25">
      <c r="A899" s="1" t="s">
        <v>19</v>
      </c>
      <c r="B899" s="1" t="s">
        <v>165</v>
      </c>
      <c r="C899">
        <v>0</v>
      </c>
      <c r="D899">
        <v>2016</v>
      </c>
      <c r="E899" t="str">
        <f>+IFERROR(VLOOKUP(Consolida_Imp_Ingreso_Valor[[#This Row],[Lugar de Ingreso (Puerto-Aeropuerto-Avanzada)]],[1]!Tabla4[#Data],2,0),"Nunca se supo")</f>
        <v>Nunca se supo</v>
      </c>
    </row>
    <row r="900" spans="1:5" x14ac:dyDescent="0.25">
      <c r="A900" s="1" t="s">
        <v>19</v>
      </c>
      <c r="B900" s="1" t="s">
        <v>166</v>
      </c>
      <c r="C900">
        <v>2468166.9699999997</v>
      </c>
      <c r="D900">
        <v>2016</v>
      </c>
      <c r="E900" t="str">
        <f>+IFERROR(VLOOKUP(Consolida_Imp_Ingreso_Valor[[#This Row],[Lugar de Ingreso (Puerto-Aeropuerto-Avanzada)]],[1]!Tabla4[#Data],2,0),"Nunca se supo")</f>
        <v>Nunca se supo</v>
      </c>
    </row>
    <row r="901" spans="1:5" x14ac:dyDescent="0.25">
      <c r="A901" s="1" t="s">
        <v>20</v>
      </c>
      <c r="B901" s="1" t="s">
        <v>155</v>
      </c>
      <c r="C901">
        <v>46559740.889999993</v>
      </c>
      <c r="D901">
        <v>2016</v>
      </c>
      <c r="E901" t="str">
        <f>+IFERROR(VLOOKUP(Consolida_Imp_Ingreso_Valor[[#This Row],[Lugar de Ingreso (Puerto-Aeropuerto-Avanzada)]],[1]!Tabla4[#Data],2,0),"Nunca se supo")</f>
        <v>Nunca se supo</v>
      </c>
    </row>
    <row r="902" spans="1:5" x14ac:dyDescent="0.25">
      <c r="A902" s="1" t="s">
        <v>20</v>
      </c>
      <c r="B902" s="1" t="s">
        <v>156</v>
      </c>
      <c r="C902">
        <v>54708867.910000034</v>
      </c>
      <c r="D902">
        <v>2016</v>
      </c>
      <c r="E902" t="str">
        <f>+IFERROR(VLOOKUP(Consolida_Imp_Ingreso_Valor[[#This Row],[Lugar de Ingreso (Puerto-Aeropuerto-Avanzada)]],[1]!Tabla4[#Data],2,0),"Nunca se supo")</f>
        <v>Nunca se supo</v>
      </c>
    </row>
    <row r="903" spans="1:5" x14ac:dyDescent="0.25">
      <c r="A903" s="1" t="s">
        <v>20</v>
      </c>
      <c r="B903" s="1" t="s">
        <v>157</v>
      </c>
      <c r="C903">
        <v>74543777.460000008</v>
      </c>
      <c r="D903">
        <v>2016</v>
      </c>
      <c r="E903" t="str">
        <f>+IFERROR(VLOOKUP(Consolida_Imp_Ingreso_Valor[[#This Row],[Lugar de Ingreso (Puerto-Aeropuerto-Avanzada)]],[1]!Tabla4[#Data],2,0),"Nunca se supo")</f>
        <v>Nunca se supo</v>
      </c>
    </row>
    <row r="904" spans="1:5" x14ac:dyDescent="0.25">
      <c r="A904" s="1" t="s">
        <v>20</v>
      </c>
      <c r="B904" s="1" t="s">
        <v>158</v>
      </c>
      <c r="C904">
        <v>54473689.189999968</v>
      </c>
      <c r="D904">
        <v>2016</v>
      </c>
      <c r="E904" t="str">
        <f>+IFERROR(VLOOKUP(Consolida_Imp_Ingreso_Valor[[#This Row],[Lugar de Ingreso (Puerto-Aeropuerto-Avanzada)]],[1]!Tabla4[#Data],2,0),"Nunca se supo")</f>
        <v>Nunca se supo</v>
      </c>
    </row>
    <row r="905" spans="1:5" x14ac:dyDescent="0.25">
      <c r="A905" s="1" t="s">
        <v>20</v>
      </c>
      <c r="B905" s="1" t="s">
        <v>159</v>
      </c>
      <c r="C905">
        <v>48485350.890000008</v>
      </c>
      <c r="D905">
        <v>2016</v>
      </c>
      <c r="E905" t="str">
        <f>+IFERROR(VLOOKUP(Consolida_Imp_Ingreso_Valor[[#This Row],[Lugar de Ingreso (Puerto-Aeropuerto-Avanzada)]],[1]!Tabla4[#Data],2,0),"Nunca se supo")</f>
        <v>Nunca se supo</v>
      </c>
    </row>
    <row r="906" spans="1:5" x14ac:dyDescent="0.25">
      <c r="A906" s="1" t="s">
        <v>20</v>
      </c>
      <c r="B906" s="1" t="s">
        <v>160</v>
      </c>
      <c r="C906">
        <v>48632357.819999963</v>
      </c>
      <c r="D906">
        <v>2016</v>
      </c>
      <c r="E906" t="str">
        <f>+IFERROR(VLOOKUP(Consolida_Imp_Ingreso_Valor[[#This Row],[Lugar de Ingreso (Puerto-Aeropuerto-Avanzada)]],[1]!Tabla4[#Data],2,0),"Nunca se supo")</f>
        <v>Nunca se supo</v>
      </c>
    </row>
    <row r="907" spans="1:5" x14ac:dyDescent="0.25">
      <c r="A907" s="1" t="s">
        <v>20</v>
      </c>
      <c r="B907" s="1" t="s">
        <v>161</v>
      </c>
      <c r="C907">
        <v>60480147.539999954</v>
      </c>
      <c r="D907">
        <v>2016</v>
      </c>
      <c r="E907" t="str">
        <f>+IFERROR(VLOOKUP(Consolida_Imp_Ingreso_Valor[[#This Row],[Lugar de Ingreso (Puerto-Aeropuerto-Avanzada)]],[1]!Tabla4[#Data],2,0),"Nunca se supo")</f>
        <v>Nunca se supo</v>
      </c>
    </row>
    <row r="908" spans="1:5" x14ac:dyDescent="0.25">
      <c r="A908" s="1" t="s">
        <v>20</v>
      </c>
      <c r="B908" s="1" t="s">
        <v>162</v>
      </c>
      <c r="C908">
        <v>84388050.51000002</v>
      </c>
      <c r="D908">
        <v>2016</v>
      </c>
      <c r="E908" t="str">
        <f>+IFERROR(VLOOKUP(Consolida_Imp_Ingreso_Valor[[#This Row],[Lugar de Ingreso (Puerto-Aeropuerto-Avanzada)]],[1]!Tabla4[#Data],2,0),"Nunca se supo")</f>
        <v>Nunca se supo</v>
      </c>
    </row>
    <row r="909" spans="1:5" x14ac:dyDescent="0.25">
      <c r="A909" s="1" t="s">
        <v>20</v>
      </c>
      <c r="B909" s="1" t="s">
        <v>163</v>
      </c>
      <c r="C909">
        <v>64727671.640000008</v>
      </c>
      <c r="D909">
        <v>2016</v>
      </c>
      <c r="E909" t="str">
        <f>+IFERROR(VLOOKUP(Consolida_Imp_Ingreso_Valor[[#This Row],[Lugar de Ingreso (Puerto-Aeropuerto-Avanzada)]],[1]!Tabla4[#Data],2,0),"Nunca se supo")</f>
        <v>Nunca se supo</v>
      </c>
    </row>
    <row r="910" spans="1:5" x14ac:dyDescent="0.25">
      <c r="A910" s="1" t="s">
        <v>20</v>
      </c>
      <c r="B910" s="1" t="s">
        <v>164</v>
      </c>
      <c r="C910">
        <v>80633330.320000067</v>
      </c>
      <c r="D910">
        <v>2016</v>
      </c>
      <c r="E910" t="str">
        <f>+IFERROR(VLOOKUP(Consolida_Imp_Ingreso_Valor[[#This Row],[Lugar de Ingreso (Puerto-Aeropuerto-Avanzada)]],[1]!Tabla4[#Data],2,0),"Nunca se supo")</f>
        <v>Nunca se supo</v>
      </c>
    </row>
    <row r="911" spans="1:5" x14ac:dyDescent="0.25">
      <c r="A911" s="1" t="s">
        <v>20</v>
      </c>
      <c r="B911" s="1" t="s">
        <v>165</v>
      </c>
      <c r="C911">
        <v>64246129.61999999</v>
      </c>
      <c r="D911">
        <v>2016</v>
      </c>
      <c r="E911" t="str">
        <f>+IFERROR(VLOOKUP(Consolida_Imp_Ingreso_Valor[[#This Row],[Lugar de Ingreso (Puerto-Aeropuerto-Avanzada)]],[1]!Tabla4[#Data],2,0),"Nunca se supo")</f>
        <v>Nunca se supo</v>
      </c>
    </row>
    <row r="912" spans="1:5" x14ac:dyDescent="0.25">
      <c r="A912" s="1" t="s">
        <v>20</v>
      </c>
      <c r="B912" s="1" t="s">
        <v>166</v>
      </c>
      <c r="C912">
        <v>47448493.929999962</v>
      </c>
      <c r="D912">
        <v>2016</v>
      </c>
      <c r="E912" t="str">
        <f>+IFERROR(VLOOKUP(Consolida_Imp_Ingreso_Valor[[#This Row],[Lugar de Ingreso (Puerto-Aeropuerto-Avanzada)]],[1]!Tabla4[#Data],2,0),"Nunca se supo")</f>
        <v>Nunca se supo</v>
      </c>
    </row>
    <row r="913" spans="1:5" x14ac:dyDescent="0.25">
      <c r="A913" s="1" t="s">
        <v>59</v>
      </c>
      <c r="B913" s="1" t="s">
        <v>155</v>
      </c>
      <c r="C913">
        <v>0</v>
      </c>
      <c r="D913">
        <v>2016</v>
      </c>
      <c r="E913" t="str">
        <f>+IFERROR(VLOOKUP(Consolida_Imp_Ingreso_Valor[[#This Row],[Lugar de Ingreso (Puerto-Aeropuerto-Avanzada)]],[1]!Tabla4[#Data],2,0),"Nunca se supo")</f>
        <v>Nunca se supo</v>
      </c>
    </row>
    <row r="914" spans="1:5" x14ac:dyDescent="0.25">
      <c r="A914" s="1" t="s">
        <v>59</v>
      </c>
      <c r="B914" s="1" t="s">
        <v>156</v>
      </c>
      <c r="C914">
        <v>0</v>
      </c>
      <c r="D914">
        <v>2016</v>
      </c>
      <c r="E914" t="str">
        <f>+IFERROR(VLOOKUP(Consolida_Imp_Ingreso_Valor[[#This Row],[Lugar de Ingreso (Puerto-Aeropuerto-Avanzada)]],[1]!Tabla4[#Data],2,0),"Nunca se supo")</f>
        <v>Nunca se supo</v>
      </c>
    </row>
    <row r="915" spans="1:5" x14ac:dyDescent="0.25">
      <c r="A915" s="1" t="s">
        <v>59</v>
      </c>
      <c r="B915" s="1" t="s">
        <v>157</v>
      </c>
      <c r="C915">
        <v>0</v>
      </c>
      <c r="D915">
        <v>2016</v>
      </c>
      <c r="E915" t="str">
        <f>+IFERROR(VLOOKUP(Consolida_Imp_Ingreso_Valor[[#This Row],[Lugar de Ingreso (Puerto-Aeropuerto-Avanzada)]],[1]!Tabla4[#Data],2,0),"Nunca se supo")</f>
        <v>Nunca se supo</v>
      </c>
    </row>
    <row r="916" spans="1:5" x14ac:dyDescent="0.25">
      <c r="A916" s="1" t="s">
        <v>59</v>
      </c>
      <c r="B916" s="1" t="s">
        <v>158</v>
      </c>
      <c r="C916">
        <v>0</v>
      </c>
      <c r="D916">
        <v>2016</v>
      </c>
      <c r="E916" t="str">
        <f>+IFERROR(VLOOKUP(Consolida_Imp_Ingreso_Valor[[#This Row],[Lugar de Ingreso (Puerto-Aeropuerto-Avanzada)]],[1]!Tabla4[#Data],2,0),"Nunca se supo")</f>
        <v>Nunca se supo</v>
      </c>
    </row>
    <row r="917" spans="1:5" x14ac:dyDescent="0.25">
      <c r="A917" s="1" t="s">
        <v>59</v>
      </c>
      <c r="B917" s="1" t="s">
        <v>159</v>
      </c>
      <c r="C917">
        <v>0</v>
      </c>
      <c r="D917">
        <v>2016</v>
      </c>
      <c r="E917" t="str">
        <f>+IFERROR(VLOOKUP(Consolida_Imp_Ingreso_Valor[[#This Row],[Lugar de Ingreso (Puerto-Aeropuerto-Avanzada)]],[1]!Tabla4[#Data],2,0),"Nunca se supo")</f>
        <v>Nunca se supo</v>
      </c>
    </row>
    <row r="918" spans="1:5" x14ac:dyDescent="0.25">
      <c r="A918" s="1" t="s">
        <v>59</v>
      </c>
      <c r="B918" s="1" t="s">
        <v>160</v>
      </c>
      <c r="C918">
        <v>0</v>
      </c>
      <c r="D918">
        <v>2016</v>
      </c>
      <c r="E918" t="str">
        <f>+IFERROR(VLOOKUP(Consolida_Imp_Ingreso_Valor[[#This Row],[Lugar de Ingreso (Puerto-Aeropuerto-Avanzada)]],[1]!Tabla4[#Data],2,0),"Nunca se supo")</f>
        <v>Nunca se supo</v>
      </c>
    </row>
    <row r="919" spans="1:5" x14ac:dyDescent="0.25">
      <c r="A919" s="1" t="s">
        <v>59</v>
      </c>
      <c r="B919" s="1" t="s">
        <v>161</v>
      </c>
      <c r="C919">
        <v>0</v>
      </c>
      <c r="D919">
        <v>2016</v>
      </c>
      <c r="E919" t="str">
        <f>+IFERROR(VLOOKUP(Consolida_Imp_Ingreso_Valor[[#This Row],[Lugar de Ingreso (Puerto-Aeropuerto-Avanzada)]],[1]!Tabla4[#Data],2,0),"Nunca se supo")</f>
        <v>Nunca se supo</v>
      </c>
    </row>
    <row r="920" spans="1:5" x14ac:dyDescent="0.25">
      <c r="A920" s="1" t="s">
        <v>59</v>
      </c>
      <c r="B920" s="1" t="s">
        <v>162</v>
      </c>
      <c r="C920">
        <v>0</v>
      </c>
      <c r="D920">
        <v>2016</v>
      </c>
      <c r="E920" t="str">
        <f>+IFERROR(VLOOKUP(Consolida_Imp_Ingreso_Valor[[#This Row],[Lugar de Ingreso (Puerto-Aeropuerto-Avanzada)]],[1]!Tabla4[#Data],2,0),"Nunca se supo")</f>
        <v>Nunca se supo</v>
      </c>
    </row>
    <row r="921" spans="1:5" x14ac:dyDescent="0.25">
      <c r="A921" s="1" t="s">
        <v>59</v>
      </c>
      <c r="B921" s="1" t="s">
        <v>163</v>
      </c>
      <c r="C921">
        <v>0</v>
      </c>
      <c r="D921">
        <v>2016</v>
      </c>
      <c r="E921" t="str">
        <f>+IFERROR(VLOOKUP(Consolida_Imp_Ingreso_Valor[[#This Row],[Lugar de Ingreso (Puerto-Aeropuerto-Avanzada)]],[1]!Tabla4[#Data],2,0),"Nunca se supo")</f>
        <v>Nunca se supo</v>
      </c>
    </row>
    <row r="922" spans="1:5" x14ac:dyDescent="0.25">
      <c r="A922" s="1" t="s">
        <v>59</v>
      </c>
      <c r="B922" s="1" t="s">
        <v>164</v>
      </c>
      <c r="C922">
        <v>0</v>
      </c>
      <c r="D922">
        <v>2016</v>
      </c>
      <c r="E922" t="str">
        <f>+IFERROR(VLOOKUP(Consolida_Imp_Ingreso_Valor[[#This Row],[Lugar de Ingreso (Puerto-Aeropuerto-Avanzada)]],[1]!Tabla4[#Data],2,0),"Nunca se supo")</f>
        <v>Nunca se supo</v>
      </c>
    </row>
    <row r="923" spans="1:5" x14ac:dyDescent="0.25">
      <c r="A923" s="1" t="s">
        <v>59</v>
      </c>
      <c r="B923" s="1" t="s">
        <v>165</v>
      </c>
      <c r="C923">
        <v>0</v>
      </c>
      <c r="D923">
        <v>2016</v>
      </c>
      <c r="E923" t="str">
        <f>+IFERROR(VLOOKUP(Consolida_Imp_Ingreso_Valor[[#This Row],[Lugar de Ingreso (Puerto-Aeropuerto-Avanzada)]],[1]!Tabla4[#Data],2,0),"Nunca se supo")</f>
        <v>Nunca se supo</v>
      </c>
    </row>
    <row r="924" spans="1:5" x14ac:dyDescent="0.25">
      <c r="A924" s="1" t="s">
        <v>59</v>
      </c>
      <c r="B924" s="1" t="s">
        <v>166</v>
      </c>
      <c r="C924">
        <v>15192.98</v>
      </c>
      <c r="D924">
        <v>2016</v>
      </c>
      <c r="E924" t="str">
        <f>+IFERROR(VLOOKUP(Consolida_Imp_Ingreso_Valor[[#This Row],[Lugar de Ingreso (Puerto-Aeropuerto-Avanzada)]],[1]!Tabla4[#Data],2,0),"Nunca se supo")</f>
        <v>Nunca se supo</v>
      </c>
    </row>
    <row r="925" spans="1:5" x14ac:dyDescent="0.25">
      <c r="A925" s="1" t="s">
        <v>22</v>
      </c>
      <c r="B925" s="1" t="s">
        <v>155</v>
      </c>
      <c r="C925">
        <v>0</v>
      </c>
      <c r="D925">
        <v>2016</v>
      </c>
      <c r="E925" t="str">
        <f>+IFERROR(VLOOKUP(Consolida_Imp_Ingreso_Valor[[#This Row],[Lugar de Ingreso (Puerto-Aeropuerto-Avanzada)]],[1]!Tabla4[#Data],2,0),"Nunca se supo")</f>
        <v>Nunca se supo</v>
      </c>
    </row>
    <row r="926" spans="1:5" x14ac:dyDescent="0.25">
      <c r="A926" s="1" t="s">
        <v>22</v>
      </c>
      <c r="B926" s="1" t="s">
        <v>156</v>
      </c>
      <c r="C926">
        <v>0</v>
      </c>
      <c r="D926">
        <v>2016</v>
      </c>
      <c r="E926" t="str">
        <f>+IFERROR(VLOOKUP(Consolida_Imp_Ingreso_Valor[[#This Row],[Lugar de Ingreso (Puerto-Aeropuerto-Avanzada)]],[1]!Tabla4[#Data],2,0),"Nunca se supo")</f>
        <v>Nunca se supo</v>
      </c>
    </row>
    <row r="927" spans="1:5" x14ac:dyDescent="0.25">
      <c r="A927" s="1" t="s">
        <v>22</v>
      </c>
      <c r="B927" s="1" t="s">
        <v>157</v>
      </c>
      <c r="C927">
        <v>0</v>
      </c>
      <c r="D927">
        <v>2016</v>
      </c>
      <c r="E927" t="str">
        <f>+IFERROR(VLOOKUP(Consolida_Imp_Ingreso_Valor[[#This Row],[Lugar de Ingreso (Puerto-Aeropuerto-Avanzada)]],[1]!Tabla4[#Data],2,0),"Nunca se supo")</f>
        <v>Nunca se supo</v>
      </c>
    </row>
    <row r="928" spans="1:5" x14ac:dyDescent="0.25">
      <c r="A928" s="1" t="s">
        <v>22</v>
      </c>
      <c r="B928" s="1" t="s">
        <v>158</v>
      </c>
      <c r="C928">
        <v>0</v>
      </c>
      <c r="D928">
        <v>2016</v>
      </c>
      <c r="E928" t="str">
        <f>+IFERROR(VLOOKUP(Consolida_Imp_Ingreso_Valor[[#This Row],[Lugar de Ingreso (Puerto-Aeropuerto-Avanzada)]],[1]!Tabla4[#Data],2,0),"Nunca se supo")</f>
        <v>Nunca se supo</v>
      </c>
    </row>
    <row r="929" spans="1:5" x14ac:dyDescent="0.25">
      <c r="A929" s="1" t="s">
        <v>22</v>
      </c>
      <c r="B929" s="1" t="s">
        <v>159</v>
      </c>
      <c r="C929">
        <v>0</v>
      </c>
      <c r="D929">
        <v>2016</v>
      </c>
      <c r="E929" t="str">
        <f>+IFERROR(VLOOKUP(Consolida_Imp_Ingreso_Valor[[#This Row],[Lugar de Ingreso (Puerto-Aeropuerto-Avanzada)]],[1]!Tabla4[#Data],2,0),"Nunca se supo")</f>
        <v>Nunca se supo</v>
      </c>
    </row>
    <row r="930" spans="1:5" x14ac:dyDescent="0.25">
      <c r="A930" s="1" t="s">
        <v>22</v>
      </c>
      <c r="B930" s="1" t="s">
        <v>160</v>
      </c>
      <c r="C930">
        <v>0</v>
      </c>
      <c r="D930">
        <v>2016</v>
      </c>
      <c r="E930" t="str">
        <f>+IFERROR(VLOOKUP(Consolida_Imp_Ingreso_Valor[[#This Row],[Lugar de Ingreso (Puerto-Aeropuerto-Avanzada)]],[1]!Tabla4[#Data],2,0),"Nunca se supo")</f>
        <v>Nunca se supo</v>
      </c>
    </row>
    <row r="931" spans="1:5" x14ac:dyDescent="0.25">
      <c r="A931" s="1" t="s">
        <v>22</v>
      </c>
      <c r="B931" s="1" t="s">
        <v>161</v>
      </c>
      <c r="C931">
        <v>64893.440000000002</v>
      </c>
      <c r="D931">
        <v>2016</v>
      </c>
      <c r="E931" t="str">
        <f>+IFERROR(VLOOKUP(Consolida_Imp_Ingreso_Valor[[#This Row],[Lugar de Ingreso (Puerto-Aeropuerto-Avanzada)]],[1]!Tabla4[#Data],2,0),"Nunca se supo")</f>
        <v>Nunca se supo</v>
      </c>
    </row>
    <row r="932" spans="1:5" x14ac:dyDescent="0.25">
      <c r="A932" s="1" t="s">
        <v>22</v>
      </c>
      <c r="B932" s="1" t="s">
        <v>162</v>
      </c>
      <c r="C932">
        <v>0</v>
      </c>
      <c r="D932">
        <v>2016</v>
      </c>
      <c r="E932" t="str">
        <f>+IFERROR(VLOOKUP(Consolida_Imp_Ingreso_Valor[[#This Row],[Lugar de Ingreso (Puerto-Aeropuerto-Avanzada)]],[1]!Tabla4[#Data],2,0),"Nunca se supo")</f>
        <v>Nunca se supo</v>
      </c>
    </row>
    <row r="933" spans="1:5" x14ac:dyDescent="0.25">
      <c r="A933" s="1" t="s">
        <v>22</v>
      </c>
      <c r="B933" s="1" t="s">
        <v>163</v>
      </c>
      <c r="C933">
        <v>59453.72</v>
      </c>
      <c r="D933">
        <v>2016</v>
      </c>
      <c r="E933" t="str">
        <f>+IFERROR(VLOOKUP(Consolida_Imp_Ingreso_Valor[[#This Row],[Lugar de Ingreso (Puerto-Aeropuerto-Avanzada)]],[1]!Tabla4[#Data],2,0),"Nunca se supo")</f>
        <v>Nunca se supo</v>
      </c>
    </row>
    <row r="934" spans="1:5" x14ac:dyDescent="0.25">
      <c r="A934" s="1" t="s">
        <v>22</v>
      </c>
      <c r="B934" s="1" t="s">
        <v>164</v>
      </c>
      <c r="C934">
        <v>0</v>
      </c>
      <c r="D934">
        <v>2016</v>
      </c>
      <c r="E934" t="str">
        <f>+IFERROR(VLOOKUP(Consolida_Imp_Ingreso_Valor[[#This Row],[Lugar de Ingreso (Puerto-Aeropuerto-Avanzada)]],[1]!Tabla4[#Data],2,0),"Nunca se supo")</f>
        <v>Nunca se supo</v>
      </c>
    </row>
    <row r="935" spans="1:5" x14ac:dyDescent="0.25">
      <c r="A935" s="1" t="s">
        <v>22</v>
      </c>
      <c r="B935" s="1" t="s">
        <v>165</v>
      </c>
      <c r="C935">
        <v>1658.5</v>
      </c>
      <c r="D935">
        <v>2016</v>
      </c>
      <c r="E935" t="str">
        <f>+IFERROR(VLOOKUP(Consolida_Imp_Ingreso_Valor[[#This Row],[Lugar de Ingreso (Puerto-Aeropuerto-Avanzada)]],[1]!Tabla4[#Data],2,0),"Nunca se supo")</f>
        <v>Nunca se supo</v>
      </c>
    </row>
    <row r="936" spans="1:5" x14ac:dyDescent="0.25">
      <c r="A936" s="1" t="s">
        <v>22</v>
      </c>
      <c r="B936" s="1" t="s">
        <v>166</v>
      </c>
      <c r="C936">
        <v>0</v>
      </c>
      <c r="D936">
        <v>2016</v>
      </c>
      <c r="E936" t="str">
        <f>+IFERROR(VLOOKUP(Consolida_Imp_Ingreso_Valor[[#This Row],[Lugar de Ingreso (Puerto-Aeropuerto-Avanzada)]],[1]!Tabla4[#Data],2,0),"Nunca se supo")</f>
        <v>Nunca se supo</v>
      </c>
    </row>
    <row r="937" spans="1:5" x14ac:dyDescent="0.25">
      <c r="A937" s="1" t="s">
        <v>60</v>
      </c>
      <c r="B937" s="1" t="s">
        <v>155</v>
      </c>
      <c r="C937">
        <v>0</v>
      </c>
      <c r="D937">
        <v>2016</v>
      </c>
      <c r="E937" t="str">
        <f>+IFERROR(VLOOKUP(Consolida_Imp_Ingreso_Valor[[#This Row],[Lugar de Ingreso (Puerto-Aeropuerto-Avanzada)]],[1]!Tabla4[#Data],2,0),"Nunca se supo")</f>
        <v>Nunca se supo</v>
      </c>
    </row>
    <row r="938" spans="1:5" x14ac:dyDescent="0.25">
      <c r="A938" s="1" t="s">
        <v>60</v>
      </c>
      <c r="B938" s="1" t="s">
        <v>156</v>
      </c>
      <c r="C938">
        <v>0</v>
      </c>
      <c r="D938">
        <v>2016</v>
      </c>
      <c r="E938" t="str">
        <f>+IFERROR(VLOOKUP(Consolida_Imp_Ingreso_Valor[[#This Row],[Lugar de Ingreso (Puerto-Aeropuerto-Avanzada)]],[1]!Tabla4[#Data],2,0),"Nunca se supo")</f>
        <v>Nunca se supo</v>
      </c>
    </row>
    <row r="939" spans="1:5" x14ac:dyDescent="0.25">
      <c r="A939" s="1" t="s">
        <v>60</v>
      </c>
      <c r="B939" s="1" t="s">
        <v>157</v>
      </c>
      <c r="C939">
        <v>0</v>
      </c>
      <c r="D939">
        <v>2016</v>
      </c>
      <c r="E939" t="str">
        <f>+IFERROR(VLOOKUP(Consolida_Imp_Ingreso_Valor[[#This Row],[Lugar de Ingreso (Puerto-Aeropuerto-Avanzada)]],[1]!Tabla4[#Data],2,0),"Nunca se supo")</f>
        <v>Nunca se supo</v>
      </c>
    </row>
    <row r="940" spans="1:5" x14ac:dyDescent="0.25">
      <c r="A940" s="1" t="s">
        <v>60</v>
      </c>
      <c r="B940" s="1" t="s">
        <v>158</v>
      </c>
      <c r="C940">
        <v>0</v>
      </c>
      <c r="D940">
        <v>2016</v>
      </c>
      <c r="E940" t="str">
        <f>+IFERROR(VLOOKUP(Consolida_Imp_Ingreso_Valor[[#This Row],[Lugar de Ingreso (Puerto-Aeropuerto-Avanzada)]],[1]!Tabla4[#Data],2,0),"Nunca se supo")</f>
        <v>Nunca se supo</v>
      </c>
    </row>
    <row r="941" spans="1:5" x14ac:dyDescent="0.25">
      <c r="A941" s="1" t="s">
        <v>60</v>
      </c>
      <c r="B941" s="1" t="s">
        <v>159</v>
      </c>
      <c r="C941">
        <v>0</v>
      </c>
      <c r="D941">
        <v>2016</v>
      </c>
      <c r="E941" t="str">
        <f>+IFERROR(VLOOKUP(Consolida_Imp_Ingreso_Valor[[#This Row],[Lugar de Ingreso (Puerto-Aeropuerto-Avanzada)]],[1]!Tabla4[#Data],2,0),"Nunca se supo")</f>
        <v>Nunca se supo</v>
      </c>
    </row>
    <row r="942" spans="1:5" x14ac:dyDescent="0.25">
      <c r="A942" s="1" t="s">
        <v>60</v>
      </c>
      <c r="B942" s="1" t="s">
        <v>160</v>
      </c>
      <c r="C942">
        <v>0</v>
      </c>
      <c r="D942">
        <v>2016</v>
      </c>
      <c r="E942" t="str">
        <f>+IFERROR(VLOOKUP(Consolida_Imp_Ingreso_Valor[[#This Row],[Lugar de Ingreso (Puerto-Aeropuerto-Avanzada)]],[1]!Tabla4[#Data],2,0),"Nunca se supo")</f>
        <v>Nunca se supo</v>
      </c>
    </row>
    <row r="943" spans="1:5" x14ac:dyDescent="0.25">
      <c r="A943" s="1" t="s">
        <v>60</v>
      </c>
      <c r="B943" s="1" t="s">
        <v>161</v>
      </c>
      <c r="C943">
        <v>0</v>
      </c>
      <c r="D943">
        <v>2016</v>
      </c>
      <c r="E943" t="str">
        <f>+IFERROR(VLOOKUP(Consolida_Imp_Ingreso_Valor[[#This Row],[Lugar de Ingreso (Puerto-Aeropuerto-Avanzada)]],[1]!Tabla4[#Data],2,0),"Nunca se supo")</f>
        <v>Nunca se supo</v>
      </c>
    </row>
    <row r="944" spans="1:5" x14ac:dyDescent="0.25">
      <c r="A944" s="1" t="s">
        <v>60</v>
      </c>
      <c r="B944" s="1" t="s">
        <v>162</v>
      </c>
      <c r="C944">
        <v>0</v>
      </c>
      <c r="D944">
        <v>2016</v>
      </c>
      <c r="E944" t="str">
        <f>+IFERROR(VLOOKUP(Consolida_Imp_Ingreso_Valor[[#This Row],[Lugar de Ingreso (Puerto-Aeropuerto-Avanzada)]],[1]!Tabla4[#Data],2,0),"Nunca se supo")</f>
        <v>Nunca se supo</v>
      </c>
    </row>
    <row r="945" spans="1:5" x14ac:dyDescent="0.25">
      <c r="A945" s="1" t="s">
        <v>60</v>
      </c>
      <c r="B945" s="1" t="s">
        <v>163</v>
      </c>
      <c r="C945">
        <v>0</v>
      </c>
      <c r="D945">
        <v>2016</v>
      </c>
      <c r="E945" t="str">
        <f>+IFERROR(VLOOKUP(Consolida_Imp_Ingreso_Valor[[#This Row],[Lugar de Ingreso (Puerto-Aeropuerto-Avanzada)]],[1]!Tabla4[#Data],2,0),"Nunca se supo")</f>
        <v>Nunca se supo</v>
      </c>
    </row>
    <row r="946" spans="1:5" x14ac:dyDescent="0.25">
      <c r="A946" s="1" t="s">
        <v>60</v>
      </c>
      <c r="B946" s="1" t="s">
        <v>164</v>
      </c>
      <c r="C946">
        <v>0</v>
      </c>
      <c r="D946">
        <v>2016</v>
      </c>
      <c r="E946" t="str">
        <f>+IFERROR(VLOOKUP(Consolida_Imp_Ingreso_Valor[[#This Row],[Lugar de Ingreso (Puerto-Aeropuerto-Avanzada)]],[1]!Tabla4[#Data],2,0),"Nunca se supo")</f>
        <v>Nunca se supo</v>
      </c>
    </row>
    <row r="947" spans="1:5" x14ac:dyDescent="0.25">
      <c r="A947" s="1" t="s">
        <v>60</v>
      </c>
      <c r="B947" s="1" t="s">
        <v>165</v>
      </c>
      <c r="C947">
        <v>0</v>
      </c>
      <c r="D947">
        <v>2016</v>
      </c>
      <c r="E947" t="str">
        <f>+IFERROR(VLOOKUP(Consolida_Imp_Ingreso_Valor[[#This Row],[Lugar de Ingreso (Puerto-Aeropuerto-Avanzada)]],[1]!Tabla4[#Data],2,0),"Nunca se supo")</f>
        <v>Nunca se supo</v>
      </c>
    </row>
    <row r="948" spans="1:5" x14ac:dyDescent="0.25">
      <c r="A948" s="1" t="s">
        <v>60</v>
      </c>
      <c r="B948" s="1" t="s">
        <v>166</v>
      </c>
      <c r="C948">
        <v>43957.61</v>
      </c>
      <c r="D948">
        <v>2016</v>
      </c>
      <c r="E948" t="str">
        <f>+IFERROR(VLOOKUP(Consolida_Imp_Ingreso_Valor[[#This Row],[Lugar de Ingreso (Puerto-Aeropuerto-Avanzada)]],[1]!Tabla4[#Data],2,0),"Nunca se supo")</f>
        <v>Nunca se supo</v>
      </c>
    </row>
    <row r="949" spans="1:5" x14ac:dyDescent="0.25">
      <c r="A949" s="1" t="s">
        <v>23</v>
      </c>
      <c r="B949" s="1" t="s">
        <v>155</v>
      </c>
      <c r="C949">
        <v>1450771.85</v>
      </c>
      <c r="D949">
        <v>2016</v>
      </c>
      <c r="E949" t="str">
        <f>+IFERROR(VLOOKUP(Consolida_Imp_Ingreso_Valor[[#This Row],[Lugar de Ingreso (Puerto-Aeropuerto-Avanzada)]],[1]!Tabla4[#Data],2,0),"Nunca se supo")</f>
        <v>Nunca se supo</v>
      </c>
    </row>
    <row r="950" spans="1:5" x14ac:dyDescent="0.25">
      <c r="A950" s="1" t="s">
        <v>23</v>
      </c>
      <c r="B950" s="1" t="s">
        <v>156</v>
      </c>
      <c r="C950">
        <v>576788.78</v>
      </c>
      <c r="D950">
        <v>2016</v>
      </c>
      <c r="E950" t="str">
        <f>+IFERROR(VLOOKUP(Consolida_Imp_Ingreso_Valor[[#This Row],[Lugar de Ingreso (Puerto-Aeropuerto-Avanzada)]],[1]!Tabla4[#Data],2,0),"Nunca se supo")</f>
        <v>Nunca se supo</v>
      </c>
    </row>
    <row r="951" spans="1:5" x14ac:dyDescent="0.25">
      <c r="A951" s="1" t="s">
        <v>23</v>
      </c>
      <c r="B951" s="1" t="s">
        <v>157</v>
      </c>
      <c r="C951">
        <v>1334442.44</v>
      </c>
      <c r="D951">
        <v>2016</v>
      </c>
      <c r="E951" t="str">
        <f>+IFERROR(VLOOKUP(Consolida_Imp_Ingreso_Valor[[#This Row],[Lugar de Ingreso (Puerto-Aeropuerto-Avanzada)]],[1]!Tabla4[#Data],2,0),"Nunca se supo")</f>
        <v>Nunca se supo</v>
      </c>
    </row>
    <row r="952" spans="1:5" x14ac:dyDescent="0.25">
      <c r="A952" s="1" t="s">
        <v>23</v>
      </c>
      <c r="B952" s="1" t="s">
        <v>158</v>
      </c>
      <c r="C952">
        <v>1282042.78</v>
      </c>
      <c r="D952">
        <v>2016</v>
      </c>
      <c r="E952" t="str">
        <f>+IFERROR(VLOOKUP(Consolida_Imp_Ingreso_Valor[[#This Row],[Lugar de Ingreso (Puerto-Aeropuerto-Avanzada)]],[1]!Tabla4[#Data],2,0),"Nunca se supo")</f>
        <v>Nunca se supo</v>
      </c>
    </row>
    <row r="953" spans="1:5" x14ac:dyDescent="0.25">
      <c r="A953" s="1" t="s">
        <v>23</v>
      </c>
      <c r="B953" s="1" t="s">
        <v>159</v>
      </c>
      <c r="C953">
        <v>818408.85</v>
      </c>
      <c r="D953">
        <v>2016</v>
      </c>
      <c r="E953" t="str">
        <f>+IFERROR(VLOOKUP(Consolida_Imp_Ingreso_Valor[[#This Row],[Lugar de Ingreso (Puerto-Aeropuerto-Avanzada)]],[1]!Tabla4[#Data],2,0),"Nunca se supo")</f>
        <v>Nunca se supo</v>
      </c>
    </row>
    <row r="954" spans="1:5" x14ac:dyDescent="0.25">
      <c r="A954" s="1" t="s">
        <v>23</v>
      </c>
      <c r="B954" s="1" t="s">
        <v>160</v>
      </c>
      <c r="C954">
        <v>2097927.4300000002</v>
      </c>
      <c r="D954">
        <v>2016</v>
      </c>
      <c r="E954" t="str">
        <f>+IFERROR(VLOOKUP(Consolida_Imp_Ingreso_Valor[[#This Row],[Lugar de Ingreso (Puerto-Aeropuerto-Avanzada)]],[1]!Tabla4[#Data],2,0),"Nunca se supo")</f>
        <v>Nunca se supo</v>
      </c>
    </row>
    <row r="955" spans="1:5" x14ac:dyDescent="0.25">
      <c r="A955" s="1" t="s">
        <v>23</v>
      </c>
      <c r="B955" s="1" t="s">
        <v>161</v>
      </c>
      <c r="C955">
        <v>1622416.08</v>
      </c>
      <c r="D955">
        <v>2016</v>
      </c>
      <c r="E955" t="str">
        <f>+IFERROR(VLOOKUP(Consolida_Imp_Ingreso_Valor[[#This Row],[Lugar de Ingreso (Puerto-Aeropuerto-Avanzada)]],[1]!Tabla4[#Data],2,0),"Nunca se supo")</f>
        <v>Nunca se supo</v>
      </c>
    </row>
    <row r="956" spans="1:5" x14ac:dyDescent="0.25">
      <c r="A956" s="1" t="s">
        <v>23</v>
      </c>
      <c r="B956" s="1" t="s">
        <v>162</v>
      </c>
      <c r="C956">
        <v>1179343.1499999999</v>
      </c>
      <c r="D956">
        <v>2016</v>
      </c>
      <c r="E956" t="str">
        <f>+IFERROR(VLOOKUP(Consolida_Imp_Ingreso_Valor[[#This Row],[Lugar de Ingreso (Puerto-Aeropuerto-Avanzada)]],[1]!Tabla4[#Data],2,0),"Nunca se supo")</f>
        <v>Nunca se supo</v>
      </c>
    </row>
    <row r="957" spans="1:5" x14ac:dyDescent="0.25">
      <c r="A957" s="1" t="s">
        <v>23</v>
      </c>
      <c r="B957" s="1" t="s">
        <v>163</v>
      </c>
      <c r="C957">
        <v>1532530.78</v>
      </c>
      <c r="D957">
        <v>2016</v>
      </c>
      <c r="E957" t="str">
        <f>+IFERROR(VLOOKUP(Consolida_Imp_Ingreso_Valor[[#This Row],[Lugar de Ingreso (Puerto-Aeropuerto-Avanzada)]],[1]!Tabla4[#Data],2,0),"Nunca se supo")</f>
        <v>Nunca se supo</v>
      </c>
    </row>
    <row r="958" spans="1:5" x14ac:dyDescent="0.25">
      <c r="A958" s="1" t="s">
        <v>23</v>
      </c>
      <c r="B958" s="1" t="s">
        <v>164</v>
      </c>
      <c r="C958">
        <v>817614.55</v>
      </c>
      <c r="D958">
        <v>2016</v>
      </c>
      <c r="E958" t="str">
        <f>+IFERROR(VLOOKUP(Consolida_Imp_Ingreso_Valor[[#This Row],[Lugar de Ingreso (Puerto-Aeropuerto-Avanzada)]],[1]!Tabla4[#Data],2,0),"Nunca se supo")</f>
        <v>Nunca se supo</v>
      </c>
    </row>
    <row r="959" spans="1:5" x14ac:dyDescent="0.25">
      <c r="A959" s="1" t="s">
        <v>23</v>
      </c>
      <c r="B959" s="1" t="s">
        <v>165</v>
      </c>
      <c r="C959">
        <v>2452443.37</v>
      </c>
      <c r="D959">
        <v>2016</v>
      </c>
      <c r="E959" t="str">
        <f>+IFERROR(VLOOKUP(Consolida_Imp_Ingreso_Valor[[#This Row],[Lugar de Ingreso (Puerto-Aeropuerto-Avanzada)]],[1]!Tabla4[#Data],2,0),"Nunca se supo")</f>
        <v>Nunca se supo</v>
      </c>
    </row>
    <row r="960" spans="1:5" x14ac:dyDescent="0.25">
      <c r="A960" s="1" t="s">
        <v>23</v>
      </c>
      <c r="B960" s="1" t="s">
        <v>166</v>
      </c>
      <c r="C960">
        <v>937903.95</v>
      </c>
      <c r="D960">
        <v>2016</v>
      </c>
      <c r="E960" t="str">
        <f>+IFERROR(VLOOKUP(Consolida_Imp_Ingreso_Valor[[#This Row],[Lugar de Ingreso (Puerto-Aeropuerto-Avanzada)]],[1]!Tabla4[#Data],2,0),"Nunca se supo")</f>
        <v>Nunca se supo</v>
      </c>
    </row>
    <row r="961" spans="1:5" x14ac:dyDescent="0.25">
      <c r="A961" s="1" t="s">
        <v>24</v>
      </c>
      <c r="B961" s="1" t="s">
        <v>155</v>
      </c>
      <c r="C961">
        <v>0</v>
      </c>
      <c r="D961">
        <v>2016</v>
      </c>
      <c r="E961" t="str">
        <f>+IFERROR(VLOOKUP(Consolida_Imp_Ingreso_Valor[[#This Row],[Lugar de Ingreso (Puerto-Aeropuerto-Avanzada)]],[1]!Tabla4[#Data],2,0),"Nunca se supo")</f>
        <v>Nunca se supo</v>
      </c>
    </row>
    <row r="962" spans="1:5" x14ac:dyDescent="0.25">
      <c r="A962" s="1" t="s">
        <v>24</v>
      </c>
      <c r="B962" s="1" t="s">
        <v>156</v>
      </c>
      <c r="C962">
        <v>4598.6399999999994</v>
      </c>
      <c r="D962">
        <v>2016</v>
      </c>
      <c r="E962" t="str">
        <f>+IFERROR(VLOOKUP(Consolida_Imp_Ingreso_Valor[[#This Row],[Lugar de Ingreso (Puerto-Aeropuerto-Avanzada)]],[1]!Tabla4[#Data],2,0),"Nunca se supo")</f>
        <v>Nunca se supo</v>
      </c>
    </row>
    <row r="963" spans="1:5" x14ac:dyDescent="0.25">
      <c r="A963" s="1" t="s">
        <v>24</v>
      </c>
      <c r="B963" s="1" t="s">
        <v>157</v>
      </c>
      <c r="C963">
        <v>0</v>
      </c>
      <c r="D963">
        <v>2016</v>
      </c>
      <c r="E963" t="str">
        <f>+IFERROR(VLOOKUP(Consolida_Imp_Ingreso_Valor[[#This Row],[Lugar de Ingreso (Puerto-Aeropuerto-Avanzada)]],[1]!Tabla4[#Data],2,0),"Nunca se supo")</f>
        <v>Nunca se supo</v>
      </c>
    </row>
    <row r="964" spans="1:5" x14ac:dyDescent="0.25">
      <c r="A964" s="1" t="s">
        <v>24</v>
      </c>
      <c r="B964" s="1" t="s">
        <v>158</v>
      </c>
      <c r="C964">
        <v>0</v>
      </c>
      <c r="D964">
        <v>2016</v>
      </c>
      <c r="E964" t="str">
        <f>+IFERROR(VLOOKUP(Consolida_Imp_Ingreso_Valor[[#This Row],[Lugar de Ingreso (Puerto-Aeropuerto-Avanzada)]],[1]!Tabla4[#Data],2,0),"Nunca se supo")</f>
        <v>Nunca se supo</v>
      </c>
    </row>
    <row r="965" spans="1:5" x14ac:dyDescent="0.25">
      <c r="A965" s="1" t="s">
        <v>24</v>
      </c>
      <c r="B965" s="1" t="s">
        <v>159</v>
      </c>
      <c r="C965">
        <v>0</v>
      </c>
      <c r="D965">
        <v>2016</v>
      </c>
      <c r="E965" t="str">
        <f>+IFERROR(VLOOKUP(Consolida_Imp_Ingreso_Valor[[#This Row],[Lugar de Ingreso (Puerto-Aeropuerto-Avanzada)]],[1]!Tabla4[#Data],2,0),"Nunca se supo")</f>
        <v>Nunca se supo</v>
      </c>
    </row>
    <row r="966" spans="1:5" x14ac:dyDescent="0.25">
      <c r="A966" s="1" t="s">
        <v>24</v>
      </c>
      <c r="B966" s="1" t="s">
        <v>160</v>
      </c>
      <c r="C966">
        <v>0</v>
      </c>
      <c r="D966">
        <v>2016</v>
      </c>
      <c r="E966" t="str">
        <f>+IFERROR(VLOOKUP(Consolida_Imp_Ingreso_Valor[[#This Row],[Lugar de Ingreso (Puerto-Aeropuerto-Avanzada)]],[1]!Tabla4[#Data],2,0),"Nunca se supo")</f>
        <v>Nunca se supo</v>
      </c>
    </row>
    <row r="967" spans="1:5" x14ac:dyDescent="0.25">
      <c r="A967" s="1" t="s">
        <v>24</v>
      </c>
      <c r="B967" s="1" t="s">
        <v>161</v>
      </c>
      <c r="C967">
        <v>0</v>
      </c>
      <c r="D967">
        <v>2016</v>
      </c>
      <c r="E967" t="str">
        <f>+IFERROR(VLOOKUP(Consolida_Imp_Ingreso_Valor[[#This Row],[Lugar de Ingreso (Puerto-Aeropuerto-Avanzada)]],[1]!Tabla4[#Data],2,0),"Nunca se supo")</f>
        <v>Nunca se supo</v>
      </c>
    </row>
    <row r="968" spans="1:5" x14ac:dyDescent="0.25">
      <c r="A968" s="1" t="s">
        <v>24</v>
      </c>
      <c r="B968" s="1" t="s">
        <v>162</v>
      </c>
      <c r="C968">
        <v>0</v>
      </c>
      <c r="D968">
        <v>2016</v>
      </c>
      <c r="E968" t="str">
        <f>+IFERROR(VLOOKUP(Consolida_Imp_Ingreso_Valor[[#This Row],[Lugar de Ingreso (Puerto-Aeropuerto-Avanzada)]],[1]!Tabla4[#Data],2,0),"Nunca se supo")</f>
        <v>Nunca se supo</v>
      </c>
    </row>
    <row r="969" spans="1:5" x14ac:dyDescent="0.25">
      <c r="A969" s="1" t="s">
        <v>24</v>
      </c>
      <c r="B969" s="1" t="s">
        <v>163</v>
      </c>
      <c r="C969">
        <v>0</v>
      </c>
      <c r="D969">
        <v>2016</v>
      </c>
      <c r="E969" t="str">
        <f>+IFERROR(VLOOKUP(Consolida_Imp_Ingreso_Valor[[#This Row],[Lugar de Ingreso (Puerto-Aeropuerto-Avanzada)]],[1]!Tabla4[#Data],2,0),"Nunca se supo")</f>
        <v>Nunca se supo</v>
      </c>
    </row>
    <row r="970" spans="1:5" x14ac:dyDescent="0.25">
      <c r="A970" s="1" t="s">
        <v>24</v>
      </c>
      <c r="B970" s="1" t="s">
        <v>164</v>
      </c>
      <c r="C970">
        <v>0</v>
      </c>
      <c r="D970">
        <v>2016</v>
      </c>
      <c r="E970" t="str">
        <f>+IFERROR(VLOOKUP(Consolida_Imp_Ingreso_Valor[[#This Row],[Lugar de Ingreso (Puerto-Aeropuerto-Avanzada)]],[1]!Tabla4[#Data],2,0),"Nunca se supo")</f>
        <v>Nunca se supo</v>
      </c>
    </row>
    <row r="971" spans="1:5" x14ac:dyDescent="0.25">
      <c r="A971" s="1" t="s">
        <v>24</v>
      </c>
      <c r="B971" s="1" t="s">
        <v>165</v>
      </c>
      <c r="C971">
        <v>0</v>
      </c>
      <c r="D971">
        <v>2016</v>
      </c>
      <c r="E971" t="str">
        <f>+IFERROR(VLOOKUP(Consolida_Imp_Ingreso_Valor[[#This Row],[Lugar de Ingreso (Puerto-Aeropuerto-Avanzada)]],[1]!Tabla4[#Data],2,0),"Nunca se supo")</f>
        <v>Nunca se supo</v>
      </c>
    </row>
    <row r="972" spans="1:5" x14ac:dyDescent="0.25">
      <c r="A972" s="1" t="s">
        <v>24</v>
      </c>
      <c r="B972" s="1" t="s">
        <v>166</v>
      </c>
      <c r="C972">
        <v>0</v>
      </c>
      <c r="D972">
        <v>2016</v>
      </c>
      <c r="E972" t="str">
        <f>+IFERROR(VLOOKUP(Consolida_Imp_Ingreso_Valor[[#This Row],[Lugar de Ingreso (Puerto-Aeropuerto-Avanzada)]],[1]!Tabla4[#Data],2,0),"Nunca se supo")</f>
        <v>Nunca se supo</v>
      </c>
    </row>
    <row r="973" spans="1:5" x14ac:dyDescent="0.25">
      <c r="A973" s="1" t="s">
        <v>25</v>
      </c>
      <c r="B973" s="1" t="s">
        <v>155</v>
      </c>
      <c r="C973">
        <v>6507734.5</v>
      </c>
      <c r="D973">
        <v>2016</v>
      </c>
      <c r="E973" t="str">
        <f>+IFERROR(VLOOKUP(Consolida_Imp_Ingreso_Valor[[#This Row],[Lugar de Ingreso (Puerto-Aeropuerto-Avanzada)]],[1]!Tabla4[#Data],2,0),"Nunca se supo")</f>
        <v>Nunca se supo</v>
      </c>
    </row>
    <row r="974" spans="1:5" x14ac:dyDescent="0.25">
      <c r="A974" s="1" t="s">
        <v>25</v>
      </c>
      <c r="B974" s="1" t="s">
        <v>156</v>
      </c>
      <c r="C974">
        <v>22627500.139999997</v>
      </c>
      <c r="D974">
        <v>2016</v>
      </c>
      <c r="E974" t="str">
        <f>+IFERROR(VLOOKUP(Consolida_Imp_Ingreso_Valor[[#This Row],[Lugar de Ingreso (Puerto-Aeropuerto-Avanzada)]],[1]!Tabla4[#Data],2,0),"Nunca se supo")</f>
        <v>Nunca se supo</v>
      </c>
    </row>
    <row r="975" spans="1:5" x14ac:dyDescent="0.25">
      <c r="A975" s="1" t="s">
        <v>25</v>
      </c>
      <c r="B975" s="1" t="s">
        <v>157</v>
      </c>
      <c r="C975">
        <v>11688542.58</v>
      </c>
      <c r="D975">
        <v>2016</v>
      </c>
      <c r="E975" t="str">
        <f>+IFERROR(VLOOKUP(Consolida_Imp_Ingreso_Valor[[#This Row],[Lugar de Ingreso (Puerto-Aeropuerto-Avanzada)]],[1]!Tabla4[#Data],2,0),"Nunca se supo")</f>
        <v>Nunca se supo</v>
      </c>
    </row>
    <row r="976" spans="1:5" x14ac:dyDescent="0.25">
      <c r="A976" s="1" t="s">
        <v>25</v>
      </c>
      <c r="B976" s="1" t="s">
        <v>158</v>
      </c>
      <c r="C976">
        <v>64047063.129999995</v>
      </c>
      <c r="D976">
        <v>2016</v>
      </c>
      <c r="E976" t="str">
        <f>+IFERROR(VLOOKUP(Consolida_Imp_Ingreso_Valor[[#This Row],[Lugar de Ingreso (Puerto-Aeropuerto-Avanzada)]],[1]!Tabla4[#Data],2,0),"Nunca se supo")</f>
        <v>Nunca se supo</v>
      </c>
    </row>
    <row r="977" spans="1:5" x14ac:dyDescent="0.25">
      <c r="A977" s="1" t="s">
        <v>25</v>
      </c>
      <c r="B977" s="1" t="s">
        <v>159</v>
      </c>
      <c r="C977">
        <v>51204526.11999999</v>
      </c>
      <c r="D977">
        <v>2016</v>
      </c>
      <c r="E977" t="str">
        <f>+IFERROR(VLOOKUP(Consolida_Imp_Ingreso_Valor[[#This Row],[Lugar de Ingreso (Puerto-Aeropuerto-Avanzada)]],[1]!Tabla4[#Data],2,0),"Nunca se supo")</f>
        <v>Nunca se supo</v>
      </c>
    </row>
    <row r="978" spans="1:5" x14ac:dyDescent="0.25">
      <c r="A978" s="1" t="s">
        <v>25</v>
      </c>
      <c r="B978" s="1" t="s">
        <v>160</v>
      </c>
      <c r="C978">
        <v>32134631.09</v>
      </c>
      <c r="D978">
        <v>2016</v>
      </c>
      <c r="E978" t="str">
        <f>+IFERROR(VLOOKUP(Consolida_Imp_Ingreso_Valor[[#This Row],[Lugar de Ingreso (Puerto-Aeropuerto-Avanzada)]],[1]!Tabla4[#Data],2,0),"Nunca se supo")</f>
        <v>Nunca se supo</v>
      </c>
    </row>
    <row r="979" spans="1:5" x14ac:dyDescent="0.25">
      <c r="A979" s="1" t="s">
        <v>25</v>
      </c>
      <c r="B979" s="1" t="s">
        <v>161</v>
      </c>
      <c r="C979">
        <v>21640834.210000001</v>
      </c>
      <c r="D979">
        <v>2016</v>
      </c>
      <c r="E979" t="str">
        <f>+IFERROR(VLOOKUP(Consolida_Imp_Ingreso_Valor[[#This Row],[Lugar de Ingreso (Puerto-Aeropuerto-Avanzada)]],[1]!Tabla4[#Data],2,0),"Nunca se supo")</f>
        <v>Nunca se supo</v>
      </c>
    </row>
    <row r="980" spans="1:5" x14ac:dyDescent="0.25">
      <c r="A980" s="1" t="s">
        <v>25</v>
      </c>
      <c r="B980" s="1" t="s">
        <v>162</v>
      </c>
      <c r="C980">
        <v>10354686.140000001</v>
      </c>
      <c r="D980">
        <v>2016</v>
      </c>
      <c r="E980" t="str">
        <f>+IFERROR(VLOOKUP(Consolida_Imp_Ingreso_Valor[[#This Row],[Lugar de Ingreso (Puerto-Aeropuerto-Avanzada)]],[1]!Tabla4[#Data],2,0),"Nunca se supo")</f>
        <v>Nunca se supo</v>
      </c>
    </row>
    <row r="981" spans="1:5" x14ac:dyDescent="0.25">
      <c r="A981" s="1" t="s">
        <v>25</v>
      </c>
      <c r="B981" s="1" t="s">
        <v>163</v>
      </c>
      <c r="C981">
        <v>5855768.0499999998</v>
      </c>
      <c r="D981">
        <v>2016</v>
      </c>
      <c r="E981" t="str">
        <f>+IFERROR(VLOOKUP(Consolida_Imp_Ingreso_Valor[[#This Row],[Lugar de Ingreso (Puerto-Aeropuerto-Avanzada)]],[1]!Tabla4[#Data],2,0),"Nunca se supo")</f>
        <v>Nunca se supo</v>
      </c>
    </row>
    <row r="982" spans="1:5" x14ac:dyDescent="0.25">
      <c r="A982" s="1" t="s">
        <v>25</v>
      </c>
      <c r="B982" s="1" t="s">
        <v>164</v>
      </c>
      <c r="C982">
        <v>8374401.1899999995</v>
      </c>
      <c r="D982">
        <v>2016</v>
      </c>
      <c r="E982" t="str">
        <f>+IFERROR(VLOOKUP(Consolida_Imp_Ingreso_Valor[[#This Row],[Lugar de Ingreso (Puerto-Aeropuerto-Avanzada)]],[1]!Tabla4[#Data],2,0),"Nunca se supo")</f>
        <v>Nunca se supo</v>
      </c>
    </row>
    <row r="983" spans="1:5" x14ac:dyDescent="0.25">
      <c r="A983" s="1" t="s">
        <v>25</v>
      </c>
      <c r="B983" s="1" t="s">
        <v>165</v>
      </c>
      <c r="C983">
        <v>9289872.1900000013</v>
      </c>
      <c r="D983">
        <v>2016</v>
      </c>
      <c r="E983" t="str">
        <f>+IFERROR(VLOOKUP(Consolida_Imp_Ingreso_Valor[[#This Row],[Lugar de Ingreso (Puerto-Aeropuerto-Avanzada)]],[1]!Tabla4[#Data],2,0),"Nunca se supo")</f>
        <v>Nunca se supo</v>
      </c>
    </row>
    <row r="984" spans="1:5" x14ac:dyDescent="0.25">
      <c r="A984" s="1" t="s">
        <v>25</v>
      </c>
      <c r="B984" s="1" t="s">
        <v>166</v>
      </c>
      <c r="C984">
        <v>9442254.6699999999</v>
      </c>
      <c r="D984">
        <v>2016</v>
      </c>
      <c r="E984" t="str">
        <f>+IFERROR(VLOOKUP(Consolida_Imp_Ingreso_Valor[[#This Row],[Lugar de Ingreso (Puerto-Aeropuerto-Avanzada)]],[1]!Tabla4[#Data],2,0),"Nunca se supo")</f>
        <v>Nunca se supo</v>
      </c>
    </row>
    <row r="985" spans="1:5" x14ac:dyDescent="0.25">
      <c r="A985" s="1" t="s">
        <v>26</v>
      </c>
      <c r="B985" s="1" t="s">
        <v>155</v>
      </c>
      <c r="C985">
        <v>256560.76</v>
      </c>
      <c r="D985">
        <v>2016</v>
      </c>
      <c r="E985" t="str">
        <f>+IFERROR(VLOOKUP(Consolida_Imp_Ingreso_Valor[[#This Row],[Lugar de Ingreso (Puerto-Aeropuerto-Avanzada)]],[1]!Tabla4[#Data],2,0),"Nunca se supo")</f>
        <v>Nunca se supo</v>
      </c>
    </row>
    <row r="986" spans="1:5" x14ac:dyDescent="0.25">
      <c r="A986" s="1" t="s">
        <v>26</v>
      </c>
      <c r="B986" s="1" t="s">
        <v>156</v>
      </c>
      <c r="C986">
        <v>202619.89</v>
      </c>
      <c r="D986">
        <v>2016</v>
      </c>
      <c r="E986" t="str">
        <f>+IFERROR(VLOOKUP(Consolida_Imp_Ingreso_Valor[[#This Row],[Lugar de Ingreso (Puerto-Aeropuerto-Avanzada)]],[1]!Tabla4[#Data],2,0),"Nunca se supo")</f>
        <v>Nunca se supo</v>
      </c>
    </row>
    <row r="987" spans="1:5" x14ac:dyDescent="0.25">
      <c r="A987" s="1" t="s">
        <v>26</v>
      </c>
      <c r="B987" s="1" t="s">
        <v>157</v>
      </c>
      <c r="C987">
        <v>208934.03</v>
      </c>
      <c r="D987">
        <v>2016</v>
      </c>
      <c r="E987" t="str">
        <f>+IFERROR(VLOOKUP(Consolida_Imp_Ingreso_Valor[[#This Row],[Lugar de Ingreso (Puerto-Aeropuerto-Avanzada)]],[1]!Tabla4[#Data],2,0),"Nunca se supo")</f>
        <v>Nunca se supo</v>
      </c>
    </row>
    <row r="988" spans="1:5" x14ac:dyDescent="0.25">
      <c r="A988" s="1" t="s">
        <v>26</v>
      </c>
      <c r="B988" s="1" t="s">
        <v>158</v>
      </c>
      <c r="C988">
        <v>73537.58</v>
      </c>
      <c r="D988">
        <v>2016</v>
      </c>
      <c r="E988" t="str">
        <f>+IFERROR(VLOOKUP(Consolida_Imp_Ingreso_Valor[[#This Row],[Lugar de Ingreso (Puerto-Aeropuerto-Avanzada)]],[1]!Tabla4[#Data],2,0),"Nunca se supo")</f>
        <v>Nunca se supo</v>
      </c>
    </row>
    <row r="989" spans="1:5" x14ac:dyDescent="0.25">
      <c r="A989" s="1" t="s">
        <v>26</v>
      </c>
      <c r="B989" s="1" t="s">
        <v>159</v>
      </c>
      <c r="C989">
        <v>29090.66</v>
      </c>
      <c r="D989">
        <v>2016</v>
      </c>
      <c r="E989" t="str">
        <f>+IFERROR(VLOOKUP(Consolida_Imp_Ingreso_Valor[[#This Row],[Lugar de Ingreso (Puerto-Aeropuerto-Avanzada)]],[1]!Tabla4[#Data],2,0),"Nunca se supo")</f>
        <v>Nunca se supo</v>
      </c>
    </row>
    <row r="990" spans="1:5" x14ac:dyDescent="0.25">
      <c r="A990" s="1" t="s">
        <v>26</v>
      </c>
      <c r="B990" s="1" t="s">
        <v>160</v>
      </c>
      <c r="C990">
        <v>21576.26</v>
      </c>
      <c r="D990">
        <v>2016</v>
      </c>
      <c r="E990" t="str">
        <f>+IFERROR(VLOOKUP(Consolida_Imp_Ingreso_Valor[[#This Row],[Lugar de Ingreso (Puerto-Aeropuerto-Avanzada)]],[1]!Tabla4[#Data],2,0),"Nunca se supo")</f>
        <v>Nunca se supo</v>
      </c>
    </row>
    <row r="991" spans="1:5" x14ac:dyDescent="0.25">
      <c r="A991" s="1" t="s">
        <v>26</v>
      </c>
      <c r="B991" s="1" t="s">
        <v>161</v>
      </c>
      <c r="C991">
        <v>0</v>
      </c>
      <c r="D991">
        <v>2016</v>
      </c>
      <c r="E991" t="str">
        <f>+IFERROR(VLOOKUP(Consolida_Imp_Ingreso_Valor[[#This Row],[Lugar de Ingreso (Puerto-Aeropuerto-Avanzada)]],[1]!Tabla4[#Data],2,0),"Nunca se supo")</f>
        <v>Nunca se supo</v>
      </c>
    </row>
    <row r="992" spans="1:5" x14ac:dyDescent="0.25">
      <c r="A992" s="1" t="s">
        <v>26</v>
      </c>
      <c r="B992" s="1" t="s">
        <v>162</v>
      </c>
      <c r="C992">
        <v>7133.94</v>
      </c>
      <c r="D992">
        <v>2016</v>
      </c>
      <c r="E992" t="str">
        <f>+IFERROR(VLOOKUP(Consolida_Imp_Ingreso_Valor[[#This Row],[Lugar de Ingreso (Puerto-Aeropuerto-Avanzada)]],[1]!Tabla4[#Data],2,0),"Nunca se supo")</f>
        <v>Nunca se supo</v>
      </c>
    </row>
    <row r="993" spans="1:5" x14ac:dyDescent="0.25">
      <c r="A993" s="1" t="s">
        <v>26</v>
      </c>
      <c r="B993" s="1" t="s">
        <v>163</v>
      </c>
      <c r="C993">
        <v>178081.41</v>
      </c>
      <c r="D993">
        <v>2016</v>
      </c>
      <c r="E993" t="str">
        <f>+IFERROR(VLOOKUP(Consolida_Imp_Ingreso_Valor[[#This Row],[Lugar de Ingreso (Puerto-Aeropuerto-Avanzada)]],[1]!Tabla4[#Data],2,0),"Nunca se supo")</f>
        <v>Nunca se supo</v>
      </c>
    </row>
    <row r="994" spans="1:5" x14ac:dyDescent="0.25">
      <c r="A994" s="1" t="s">
        <v>26</v>
      </c>
      <c r="B994" s="1" t="s">
        <v>164</v>
      </c>
      <c r="C994">
        <v>213769</v>
      </c>
      <c r="D994">
        <v>2016</v>
      </c>
      <c r="E994" t="str">
        <f>+IFERROR(VLOOKUP(Consolida_Imp_Ingreso_Valor[[#This Row],[Lugar de Ingreso (Puerto-Aeropuerto-Avanzada)]],[1]!Tabla4[#Data],2,0),"Nunca se supo")</f>
        <v>Nunca se supo</v>
      </c>
    </row>
    <row r="995" spans="1:5" x14ac:dyDescent="0.25">
      <c r="A995" s="1" t="s">
        <v>26</v>
      </c>
      <c r="B995" s="1" t="s">
        <v>165</v>
      </c>
      <c r="C995">
        <v>212406.97</v>
      </c>
      <c r="D995">
        <v>2016</v>
      </c>
      <c r="E995" t="str">
        <f>+IFERROR(VLOOKUP(Consolida_Imp_Ingreso_Valor[[#This Row],[Lugar de Ingreso (Puerto-Aeropuerto-Avanzada)]],[1]!Tabla4[#Data],2,0),"Nunca se supo")</f>
        <v>Nunca se supo</v>
      </c>
    </row>
    <row r="996" spans="1:5" x14ac:dyDescent="0.25">
      <c r="A996" s="1" t="s">
        <v>26</v>
      </c>
      <c r="B996" s="1" t="s">
        <v>166</v>
      </c>
      <c r="C996">
        <v>184182.18</v>
      </c>
      <c r="D996">
        <v>2016</v>
      </c>
      <c r="E996" t="str">
        <f>+IFERROR(VLOOKUP(Consolida_Imp_Ingreso_Valor[[#This Row],[Lugar de Ingreso (Puerto-Aeropuerto-Avanzada)]],[1]!Tabla4[#Data],2,0),"Nunca se supo")</f>
        <v>Nunca se supo</v>
      </c>
    </row>
    <row r="997" spans="1:5" x14ac:dyDescent="0.25">
      <c r="A997" s="1" t="s">
        <v>61</v>
      </c>
      <c r="B997" s="1" t="s">
        <v>155</v>
      </c>
      <c r="C997">
        <v>0</v>
      </c>
      <c r="D997">
        <v>2016</v>
      </c>
      <c r="E997" t="str">
        <f>+IFERROR(VLOOKUP(Consolida_Imp_Ingreso_Valor[[#This Row],[Lugar de Ingreso (Puerto-Aeropuerto-Avanzada)]],[1]!Tabla4[#Data],2,0),"Nunca se supo")</f>
        <v>Nunca se supo</v>
      </c>
    </row>
    <row r="998" spans="1:5" x14ac:dyDescent="0.25">
      <c r="A998" s="1" t="s">
        <v>61</v>
      </c>
      <c r="B998" s="1" t="s">
        <v>156</v>
      </c>
      <c r="C998">
        <v>0</v>
      </c>
      <c r="D998">
        <v>2016</v>
      </c>
      <c r="E998" t="str">
        <f>+IFERROR(VLOOKUP(Consolida_Imp_Ingreso_Valor[[#This Row],[Lugar de Ingreso (Puerto-Aeropuerto-Avanzada)]],[1]!Tabla4[#Data],2,0),"Nunca se supo")</f>
        <v>Nunca se supo</v>
      </c>
    </row>
    <row r="999" spans="1:5" x14ac:dyDescent="0.25">
      <c r="A999" s="1" t="s">
        <v>61</v>
      </c>
      <c r="B999" s="1" t="s">
        <v>157</v>
      </c>
      <c r="C999">
        <v>0</v>
      </c>
      <c r="D999">
        <v>2016</v>
      </c>
      <c r="E999" t="str">
        <f>+IFERROR(VLOOKUP(Consolida_Imp_Ingreso_Valor[[#This Row],[Lugar de Ingreso (Puerto-Aeropuerto-Avanzada)]],[1]!Tabla4[#Data],2,0),"Nunca se supo")</f>
        <v>Nunca se supo</v>
      </c>
    </row>
    <row r="1000" spans="1:5" x14ac:dyDescent="0.25">
      <c r="A1000" s="1" t="s">
        <v>61</v>
      </c>
      <c r="B1000" s="1" t="s">
        <v>158</v>
      </c>
      <c r="C1000">
        <v>0</v>
      </c>
      <c r="D1000">
        <v>2016</v>
      </c>
      <c r="E1000" t="str">
        <f>+IFERROR(VLOOKUP(Consolida_Imp_Ingreso_Valor[[#This Row],[Lugar de Ingreso (Puerto-Aeropuerto-Avanzada)]],[1]!Tabla4[#Data],2,0),"Nunca se supo")</f>
        <v>Nunca se supo</v>
      </c>
    </row>
    <row r="1001" spans="1:5" x14ac:dyDescent="0.25">
      <c r="A1001" s="1" t="s">
        <v>61</v>
      </c>
      <c r="B1001" s="1" t="s">
        <v>159</v>
      </c>
      <c r="C1001">
        <v>0</v>
      </c>
      <c r="D1001">
        <v>2016</v>
      </c>
      <c r="E1001" t="str">
        <f>+IFERROR(VLOOKUP(Consolida_Imp_Ingreso_Valor[[#This Row],[Lugar de Ingreso (Puerto-Aeropuerto-Avanzada)]],[1]!Tabla4[#Data],2,0),"Nunca se supo")</f>
        <v>Nunca se supo</v>
      </c>
    </row>
    <row r="1002" spans="1:5" x14ac:dyDescent="0.25">
      <c r="A1002" s="1" t="s">
        <v>61</v>
      </c>
      <c r="B1002" s="1" t="s">
        <v>160</v>
      </c>
      <c r="C1002">
        <v>0</v>
      </c>
      <c r="D1002">
        <v>2016</v>
      </c>
      <c r="E1002" t="str">
        <f>+IFERROR(VLOOKUP(Consolida_Imp_Ingreso_Valor[[#This Row],[Lugar de Ingreso (Puerto-Aeropuerto-Avanzada)]],[1]!Tabla4[#Data],2,0),"Nunca se supo")</f>
        <v>Nunca se supo</v>
      </c>
    </row>
    <row r="1003" spans="1:5" x14ac:dyDescent="0.25">
      <c r="A1003" s="1" t="s">
        <v>61</v>
      </c>
      <c r="B1003" s="1" t="s">
        <v>161</v>
      </c>
      <c r="C1003">
        <v>0</v>
      </c>
      <c r="D1003">
        <v>2016</v>
      </c>
      <c r="E1003" t="str">
        <f>+IFERROR(VLOOKUP(Consolida_Imp_Ingreso_Valor[[#This Row],[Lugar de Ingreso (Puerto-Aeropuerto-Avanzada)]],[1]!Tabla4[#Data],2,0),"Nunca se supo")</f>
        <v>Nunca se supo</v>
      </c>
    </row>
    <row r="1004" spans="1:5" x14ac:dyDescent="0.25">
      <c r="A1004" s="1" t="s">
        <v>61</v>
      </c>
      <c r="B1004" s="1" t="s">
        <v>162</v>
      </c>
      <c r="C1004">
        <v>0</v>
      </c>
      <c r="D1004">
        <v>2016</v>
      </c>
      <c r="E1004" t="str">
        <f>+IFERROR(VLOOKUP(Consolida_Imp_Ingreso_Valor[[#This Row],[Lugar de Ingreso (Puerto-Aeropuerto-Avanzada)]],[1]!Tabla4[#Data],2,0),"Nunca se supo")</f>
        <v>Nunca se supo</v>
      </c>
    </row>
    <row r="1005" spans="1:5" x14ac:dyDescent="0.25">
      <c r="A1005" s="1" t="s">
        <v>61</v>
      </c>
      <c r="B1005" s="1" t="s">
        <v>163</v>
      </c>
      <c r="C1005">
        <v>0</v>
      </c>
      <c r="D1005">
        <v>2016</v>
      </c>
      <c r="E1005" t="str">
        <f>+IFERROR(VLOOKUP(Consolida_Imp_Ingreso_Valor[[#This Row],[Lugar de Ingreso (Puerto-Aeropuerto-Avanzada)]],[1]!Tabla4[#Data],2,0),"Nunca se supo")</f>
        <v>Nunca se supo</v>
      </c>
    </row>
    <row r="1006" spans="1:5" x14ac:dyDescent="0.25">
      <c r="A1006" s="1" t="s">
        <v>61</v>
      </c>
      <c r="B1006" s="1" t="s">
        <v>164</v>
      </c>
      <c r="C1006">
        <v>6756.6299999999992</v>
      </c>
      <c r="D1006">
        <v>2016</v>
      </c>
      <c r="E1006" t="str">
        <f>+IFERROR(VLOOKUP(Consolida_Imp_Ingreso_Valor[[#This Row],[Lugar de Ingreso (Puerto-Aeropuerto-Avanzada)]],[1]!Tabla4[#Data],2,0),"Nunca se supo")</f>
        <v>Nunca se supo</v>
      </c>
    </row>
    <row r="1007" spans="1:5" x14ac:dyDescent="0.25">
      <c r="A1007" s="1" t="s">
        <v>61</v>
      </c>
      <c r="B1007" s="1" t="s">
        <v>165</v>
      </c>
      <c r="C1007">
        <v>0</v>
      </c>
      <c r="D1007">
        <v>2016</v>
      </c>
      <c r="E1007" t="str">
        <f>+IFERROR(VLOOKUP(Consolida_Imp_Ingreso_Valor[[#This Row],[Lugar de Ingreso (Puerto-Aeropuerto-Avanzada)]],[1]!Tabla4[#Data],2,0),"Nunca se supo")</f>
        <v>Nunca se supo</v>
      </c>
    </row>
    <row r="1008" spans="1:5" x14ac:dyDescent="0.25">
      <c r="A1008" s="1" t="s">
        <v>61</v>
      </c>
      <c r="B1008" s="1" t="s">
        <v>166</v>
      </c>
      <c r="C1008">
        <v>0</v>
      </c>
      <c r="D1008">
        <v>2016</v>
      </c>
      <c r="E1008" t="str">
        <f>+IFERROR(VLOOKUP(Consolida_Imp_Ingreso_Valor[[#This Row],[Lugar de Ingreso (Puerto-Aeropuerto-Avanzada)]],[1]!Tabla4[#Data],2,0),"Nunca se supo")</f>
        <v>Nunca se supo</v>
      </c>
    </row>
    <row r="1009" spans="1:5" x14ac:dyDescent="0.25">
      <c r="A1009" s="1" t="s">
        <v>27</v>
      </c>
      <c r="B1009" s="1" t="s">
        <v>155</v>
      </c>
      <c r="C1009">
        <v>32912004.829999968</v>
      </c>
      <c r="D1009">
        <v>2016</v>
      </c>
      <c r="E1009" t="str">
        <f>+IFERROR(VLOOKUP(Consolida_Imp_Ingreso_Valor[[#This Row],[Lugar de Ingreso (Puerto-Aeropuerto-Avanzada)]],[1]!Tabla4[#Data],2,0),"Nunca se supo")</f>
        <v>Nunca se supo</v>
      </c>
    </row>
    <row r="1010" spans="1:5" x14ac:dyDescent="0.25">
      <c r="A1010" s="1" t="s">
        <v>27</v>
      </c>
      <c r="B1010" s="1" t="s">
        <v>156</v>
      </c>
      <c r="C1010">
        <v>20900405.469999962</v>
      </c>
      <c r="D1010">
        <v>2016</v>
      </c>
      <c r="E1010" t="str">
        <f>+IFERROR(VLOOKUP(Consolida_Imp_Ingreso_Valor[[#This Row],[Lugar de Ingreso (Puerto-Aeropuerto-Avanzada)]],[1]!Tabla4[#Data],2,0),"Nunca se supo")</f>
        <v>Nunca se supo</v>
      </c>
    </row>
    <row r="1011" spans="1:5" x14ac:dyDescent="0.25">
      <c r="A1011" s="1" t="s">
        <v>27</v>
      </c>
      <c r="B1011" s="1" t="s">
        <v>157</v>
      </c>
      <c r="C1011">
        <v>48390883.520000063</v>
      </c>
      <c r="D1011">
        <v>2016</v>
      </c>
      <c r="E1011" t="str">
        <f>+IFERROR(VLOOKUP(Consolida_Imp_Ingreso_Valor[[#This Row],[Lugar de Ingreso (Puerto-Aeropuerto-Avanzada)]],[1]!Tabla4[#Data],2,0),"Nunca se supo")</f>
        <v>Nunca se supo</v>
      </c>
    </row>
    <row r="1012" spans="1:5" x14ac:dyDescent="0.25">
      <c r="A1012" s="1" t="s">
        <v>27</v>
      </c>
      <c r="B1012" s="1" t="s">
        <v>158</v>
      </c>
      <c r="C1012">
        <v>39114087.830000028</v>
      </c>
      <c r="D1012">
        <v>2016</v>
      </c>
      <c r="E1012" t="str">
        <f>+IFERROR(VLOOKUP(Consolida_Imp_Ingreso_Valor[[#This Row],[Lugar de Ingreso (Puerto-Aeropuerto-Avanzada)]],[1]!Tabla4[#Data],2,0),"Nunca se supo")</f>
        <v>Nunca se supo</v>
      </c>
    </row>
    <row r="1013" spans="1:5" x14ac:dyDescent="0.25">
      <c r="A1013" s="1" t="s">
        <v>27</v>
      </c>
      <c r="B1013" s="1" t="s">
        <v>159</v>
      </c>
      <c r="C1013">
        <v>51058143.10999997</v>
      </c>
      <c r="D1013">
        <v>2016</v>
      </c>
      <c r="E1013" t="str">
        <f>+IFERROR(VLOOKUP(Consolida_Imp_Ingreso_Valor[[#This Row],[Lugar de Ingreso (Puerto-Aeropuerto-Avanzada)]],[1]!Tabla4[#Data],2,0),"Nunca se supo")</f>
        <v>Nunca se supo</v>
      </c>
    </row>
    <row r="1014" spans="1:5" x14ac:dyDescent="0.25">
      <c r="A1014" s="1" t="s">
        <v>27</v>
      </c>
      <c r="B1014" s="1" t="s">
        <v>160</v>
      </c>
      <c r="C1014">
        <v>33997379.860000029</v>
      </c>
      <c r="D1014">
        <v>2016</v>
      </c>
      <c r="E1014" t="str">
        <f>+IFERROR(VLOOKUP(Consolida_Imp_Ingreso_Valor[[#This Row],[Lugar de Ingreso (Puerto-Aeropuerto-Avanzada)]],[1]!Tabla4[#Data],2,0),"Nunca se supo")</f>
        <v>Nunca se supo</v>
      </c>
    </row>
    <row r="1015" spans="1:5" x14ac:dyDescent="0.25">
      <c r="A1015" s="1" t="s">
        <v>27</v>
      </c>
      <c r="B1015" s="1" t="s">
        <v>161</v>
      </c>
      <c r="C1015">
        <v>36063608.910000019</v>
      </c>
      <c r="D1015">
        <v>2016</v>
      </c>
      <c r="E1015" t="str">
        <f>+IFERROR(VLOOKUP(Consolida_Imp_Ingreso_Valor[[#This Row],[Lugar de Ingreso (Puerto-Aeropuerto-Avanzada)]],[1]!Tabla4[#Data],2,0),"Nunca se supo")</f>
        <v>Nunca se supo</v>
      </c>
    </row>
    <row r="1016" spans="1:5" x14ac:dyDescent="0.25">
      <c r="A1016" s="1" t="s">
        <v>27</v>
      </c>
      <c r="B1016" s="1" t="s">
        <v>162</v>
      </c>
      <c r="C1016">
        <v>39520225.509999983</v>
      </c>
      <c r="D1016">
        <v>2016</v>
      </c>
      <c r="E1016" t="str">
        <f>+IFERROR(VLOOKUP(Consolida_Imp_Ingreso_Valor[[#This Row],[Lugar de Ingreso (Puerto-Aeropuerto-Avanzada)]],[1]!Tabla4[#Data],2,0),"Nunca se supo")</f>
        <v>Nunca se supo</v>
      </c>
    </row>
    <row r="1017" spans="1:5" x14ac:dyDescent="0.25">
      <c r="A1017" s="1" t="s">
        <v>27</v>
      </c>
      <c r="B1017" s="1" t="s">
        <v>163</v>
      </c>
      <c r="C1017">
        <v>34657202.949999958</v>
      </c>
      <c r="D1017">
        <v>2016</v>
      </c>
      <c r="E1017" t="str">
        <f>+IFERROR(VLOOKUP(Consolida_Imp_Ingreso_Valor[[#This Row],[Lugar de Ingreso (Puerto-Aeropuerto-Avanzada)]],[1]!Tabla4[#Data],2,0),"Nunca se supo")</f>
        <v>Nunca se supo</v>
      </c>
    </row>
    <row r="1018" spans="1:5" x14ac:dyDescent="0.25">
      <c r="A1018" s="1" t="s">
        <v>27</v>
      </c>
      <c r="B1018" s="1" t="s">
        <v>164</v>
      </c>
      <c r="C1018">
        <v>45396017.089999989</v>
      </c>
      <c r="D1018">
        <v>2016</v>
      </c>
      <c r="E1018" t="str">
        <f>+IFERROR(VLOOKUP(Consolida_Imp_Ingreso_Valor[[#This Row],[Lugar de Ingreso (Puerto-Aeropuerto-Avanzada)]],[1]!Tabla4[#Data],2,0),"Nunca se supo")</f>
        <v>Nunca se supo</v>
      </c>
    </row>
    <row r="1019" spans="1:5" x14ac:dyDescent="0.25">
      <c r="A1019" s="1" t="s">
        <v>27</v>
      </c>
      <c r="B1019" s="1" t="s">
        <v>165</v>
      </c>
      <c r="C1019">
        <v>53874977.64000003</v>
      </c>
      <c r="D1019">
        <v>2016</v>
      </c>
      <c r="E1019" t="str">
        <f>+IFERROR(VLOOKUP(Consolida_Imp_Ingreso_Valor[[#This Row],[Lugar de Ingreso (Puerto-Aeropuerto-Avanzada)]],[1]!Tabla4[#Data],2,0),"Nunca se supo")</f>
        <v>Nunca se supo</v>
      </c>
    </row>
    <row r="1020" spans="1:5" x14ac:dyDescent="0.25">
      <c r="A1020" s="1" t="s">
        <v>27</v>
      </c>
      <c r="B1020" s="1" t="s">
        <v>166</v>
      </c>
      <c r="C1020">
        <v>43927562.57000006</v>
      </c>
      <c r="D1020">
        <v>2016</v>
      </c>
      <c r="E1020" t="str">
        <f>+IFERROR(VLOOKUP(Consolida_Imp_Ingreso_Valor[[#This Row],[Lugar de Ingreso (Puerto-Aeropuerto-Avanzada)]],[1]!Tabla4[#Data],2,0),"Nunca se supo")</f>
        <v>Nunca se supo</v>
      </c>
    </row>
    <row r="1021" spans="1:5" x14ac:dyDescent="0.25">
      <c r="A1021" s="1" t="s">
        <v>28</v>
      </c>
      <c r="B1021" s="1" t="s">
        <v>155</v>
      </c>
      <c r="C1021">
        <v>4986.96</v>
      </c>
      <c r="D1021">
        <v>2016</v>
      </c>
      <c r="E1021" t="str">
        <f>+IFERROR(VLOOKUP(Consolida_Imp_Ingreso_Valor[[#This Row],[Lugar de Ingreso (Puerto-Aeropuerto-Avanzada)]],[1]!Tabla4[#Data],2,0),"Nunca se supo")</f>
        <v>Nunca se supo</v>
      </c>
    </row>
    <row r="1022" spans="1:5" x14ac:dyDescent="0.25">
      <c r="A1022" s="1" t="s">
        <v>28</v>
      </c>
      <c r="B1022" s="1" t="s">
        <v>156</v>
      </c>
      <c r="C1022">
        <v>53351.360000000001</v>
      </c>
      <c r="D1022">
        <v>2016</v>
      </c>
      <c r="E1022" t="str">
        <f>+IFERROR(VLOOKUP(Consolida_Imp_Ingreso_Valor[[#This Row],[Lugar de Ingreso (Puerto-Aeropuerto-Avanzada)]],[1]!Tabla4[#Data],2,0),"Nunca se supo")</f>
        <v>Nunca se supo</v>
      </c>
    </row>
    <row r="1023" spans="1:5" x14ac:dyDescent="0.25">
      <c r="A1023" s="1" t="s">
        <v>28</v>
      </c>
      <c r="B1023" s="1" t="s">
        <v>157</v>
      </c>
      <c r="C1023">
        <v>16969.099999999999</v>
      </c>
      <c r="D1023">
        <v>2016</v>
      </c>
      <c r="E1023" t="str">
        <f>+IFERROR(VLOOKUP(Consolida_Imp_Ingreso_Valor[[#This Row],[Lugar de Ingreso (Puerto-Aeropuerto-Avanzada)]],[1]!Tabla4[#Data],2,0),"Nunca se supo")</f>
        <v>Nunca se supo</v>
      </c>
    </row>
    <row r="1024" spans="1:5" x14ac:dyDescent="0.25">
      <c r="A1024" s="1" t="s">
        <v>28</v>
      </c>
      <c r="B1024" s="1" t="s">
        <v>158</v>
      </c>
      <c r="C1024">
        <v>69790.489999999991</v>
      </c>
      <c r="D1024">
        <v>2016</v>
      </c>
      <c r="E1024" t="str">
        <f>+IFERROR(VLOOKUP(Consolida_Imp_Ingreso_Valor[[#This Row],[Lugar de Ingreso (Puerto-Aeropuerto-Avanzada)]],[1]!Tabla4[#Data],2,0),"Nunca se supo")</f>
        <v>Nunca se supo</v>
      </c>
    </row>
    <row r="1025" spans="1:5" x14ac:dyDescent="0.25">
      <c r="A1025" s="1" t="s">
        <v>28</v>
      </c>
      <c r="B1025" s="1" t="s">
        <v>159</v>
      </c>
      <c r="C1025">
        <v>25079.08</v>
      </c>
      <c r="D1025">
        <v>2016</v>
      </c>
      <c r="E1025" t="str">
        <f>+IFERROR(VLOOKUP(Consolida_Imp_Ingreso_Valor[[#This Row],[Lugar de Ingreso (Puerto-Aeropuerto-Avanzada)]],[1]!Tabla4[#Data],2,0),"Nunca se supo")</f>
        <v>Nunca se supo</v>
      </c>
    </row>
    <row r="1026" spans="1:5" x14ac:dyDescent="0.25">
      <c r="A1026" s="1" t="s">
        <v>28</v>
      </c>
      <c r="B1026" s="1" t="s">
        <v>160</v>
      </c>
      <c r="C1026">
        <v>4993.9799999999996</v>
      </c>
      <c r="D1026">
        <v>2016</v>
      </c>
      <c r="E1026" t="str">
        <f>+IFERROR(VLOOKUP(Consolida_Imp_Ingreso_Valor[[#This Row],[Lugar de Ingreso (Puerto-Aeropuerto-Avanzada)]],[1]!Tabla4[#Data],2,0),"Nunca se supo")</f>
        <v>Nunca se supo</v>
      </c>
    </row>
    <row r="1027" spans="1:5" x14ac:dyDescent="0.25">
      <c r="A1027" s="1" t="s">
        <v>28</v>
      </c>
      <c r="B1027" s="1" t="s">
        <v>161</v>
      </c>
      <c r="C1027">
        <v>20487.900000000001</v>
      </c>
      <c r="D1027">
        <v>2016</v>
      </c>
      <c r="E1027" t="str">
        <f>+IFERROR(VLOOKUP(Consolida_Imp_Ingreso_Valor[[#This Row],[Lugar de Ingreso (Puerto-Aeropuerto-Avanzada)]],[1]!Tabla4[#Data],2,0),"Nunca se supo")</f>
        <v>Nunca se supo</v>
      </c>
    </row>
    <row r="1028" spans="1:5" x14ac:dyDescent="0.25">
      <c r="A1028" s="1" t="s">
        <v>28</v>
      </c>
      <c r="B1028" s="1" t="s">
        <v>162</v>
      </c>
      <c r="C1028">
        <v>28177.140000000003</v>
      </c>
      <c r="D1028">
        <v>2016</v>
      </c>
      <c r="E1028" t="str">
        <f>+IFERROR(VLOOKUP(Consolida_Imp_Ingreso_Valor[[#This Row],[Lugar de Ingreso (Puerto-Aeropuerto-Avanzada)]],[1]!Tabla4[#Data],2,0),"Nunca se supo")</f>
        <v>Nunca se supo</v>
      </c>
    </row>
    <row r="1029" spans="1:5" x14ac:dyDescent="0.25">
      <c r="A1029" s="1" t="s">
        <v>28</v>
      </c>
      <c r="B1029" s="1" t="s">
        <v>163</v>
      </c>
      <c r="C1029">
        <v>38680.959999999999</v>
      </c>
      <c r="D1029">
        <v>2016</v>
      </c>
      <c r="E1029" t="str">
        <f>+IFERROR(VLOOKUP(Consolida_Imp_Ingreso_Valor[[#This Row],[Lugar de Ingreso (Puerto-Aeropuerto-Avanzada)]],[1]!Tabla4[#Data],2,0),"Nunca se supo")</f>
        <v>Nunca se supo</v>
      </c>
    </row>
    <row r="1030" spans="1:5" x14ac:dyDescent="0.25">
      <c r="A1030" s="1" t="s">
        <v>28</v>
      </c>
      <c r="B1030" s="1" t="s">
        <v>164</v>
      </c>
      <c r="C1030">
        <v>0</v>
      </c>
      <c r="D1030">
        <v>2016</v>
      </c>
      <c r="E1030" t="str">
        <f>+IFERROR(VLOOKUP(Consolida_Imp_Ingreso_Valor[[#This Row],[Lugar de Ingreso (Puerto-Aeropuerto-Avanzada)]],[1]!Tabla4[#Data],2,0),"Nunca se supo")</f>
        <v>Nunca se supo</v>
      </c>
    </row>
    <row r="1031" spans="1:5" x14ac:dyDescent="0.25">
      <c r="A1031" s="1" t="s">
        <v>28</v>
      </c>
      <c r="B1031" s="1" t="s">
        <v>165</v>
      </c>
      <c r="C1031">
        <v>46539.759999999995</v>
      </c>
      <c r="D1031">
        <v>2016</v>
      </c>
      <c r="E1031" t="str">
        <f>+IFERROR(VLOOKUP(Consolida_Imp_Ingreso_Valor[[#This Row],[Lugar de Ingreso (Puerto-Aeropuerto-Avanzada)]],[1]!Tabla4[#Data],2,0),"Nunca se supo")</f>
        <v>Nunca se supo</v>
      </c>
    </row>
    <row r="1032" spans="1:5" x14ac:dyDescent="0.25">
      <c r="A1032" s="1" t="s">
        <v>28</v>
      </c>
      <c r="B1032" s="1" t="s">
        <v>166</v>
      </c>
      <c r="C1032">
        <v>86533.959999999992</v>
      </c>
      <c r="D1032">
        <v>2016</v>
      </c>
      <c r="E1032" t="str">
        <f>+IFERROR(VLOOKUP(Consolida_Imp_Ingreso_Valor[[#This Row],[Lugar de Ingreso (Puerto-Aeropuerto-Avanzada)]],[1]!Tabla4[#Data],2,0),"Nunca se supo")</f>
        <v>Nunca se supo</v>
      </c>
    </row>
    <row r="1033" spans="1:5" x14ac:dyDescent="0.25">
      <c r="A1033" s="1" t="s">
        <v>62</v>
      </c>
      <c r="B1033" s="1" t="s">
        <v>155</v>
      </c>
      <c r="C1033">
        <v>0</v>
      </c>
      <c r="D1033">
        <v>2016</v>
      </c>
      <c r="E1033" t="str">
        <f>+IFERROR(VLOOKUP(Consolida_Imp_Ingreso_Valor[[#This Row],[Lugar de Ingreso (Puerto-Aeropuerto-Avanzada)]],[1]!Tabla4[#Data],2,0),"Nunca se supo")</f>
        <v>Nunca se supo</v>
      </c>
    </row>
    <row r="1034" spans="1:5" x14ac:dyDescent="0.25">
      <c r="A1034" s="1" t="s">
        <v>62</v>
      </c>
      <c r="B1034" s="1" t="s">
        <v>156</v>
      </c>
      <c r="C1034">
        <v>0</v>
      </c>
      <c r="D1034">
        <v>2016</v>
      </c>
      <c r="E1034" t="str">
        <f>+IFERROR(VLOOKUP(Consolida_Imp_Ingreso_Valor[[#This Row],[Lugar de Ingreso (Puerto-Aeropuerto-Avanzada)]],[1]!Tabla4[#Data],2,0),"Nunca se supo")</f>
        <v>Nunca se supo</v>
      </c>
    </row>
    <row r="1035" spans="1:5" x14ac:dyDescent="0.25">
      <c r="A1035" s="1" t="s">
        <v>62</v>
      </c>
      <c r="B1035" s="1" t="s">
        <v>157</v>
      </c>
      <c r="C1035">
        <v>0</v>
      </c>
      <c r="D1035">
        <v>2016</v>
      </c>
      <c r="E1035" t="str">
        <f>+IFERROR(VLOOKUP(Consolida_Imp_Ingreso_Valor[[#This Row],[Lugar de Ingreso (Puerto-Aeropuerto-Avanzada)]],[1]!Tabla4[#Data],2,0),"Nunca se supo")</f>
        <v>Nunca se supo</v>
      </c>
    </row>
    <row r="1036" spans="1:5" x14ac:dyDescent="0.25">
      <c r="A1036" s="1" t="s">
        <v>62</v>
      </c>
      <c r="B1036" s="1" t="s">
        <v>158</v>
      </c>
      <c r="C1036">
        <v>0</v>
      </c>
      <c r="D1036">
        <v>2016</v>
      </c>
      <c r="E1036" t="str">
        <f>+IFERROR(VLOOKUP(Consolida_Imp_Ingreso_Valor[[#This Row],[Lugar de Ingreso (Puerto-Aeropuerto-Avanzada)]],[1]!Tabla4[#Data],2,0),"Nunca se supo")</f>
        <v>Nunca se supo</v>
      </c>
    </row>
    <row r="1037" spans="1:5" x14ac:dyDescent="0.25">
      <c r="A1037" s="1" t="s">
        <v>62</v>
      </c>
      <c r="B1037" s="1" t="s">
        <v>159</v>
      </c>
      <c r="C1037">
        <v>56729</v>
      </c>
      <c r="D1037">
        <v>2016</v>
      </c>
      <c r="E1037" t="str">
        <f>+IFERROR(VLOOKUP(Consolida_Imp_Ingreso_Valor[[#This Row],[Lugar de Ingreso (Puerto-Aeropuerto-Avanzada)]],[1]!Tabla4[#Data],2,0),"Nunca se supo")</f>
        <v>Nunca se supo</v>
      </c>
    </row>
    <row r="1038" spans="1:5" x14ac:dyDescent="0.25">
      <c r="A1038" s="1" t="s">
        <v>62</v>
      </c>
      <c r="B1038" s="1" t="s">
        <v>160</v>
      </c>
      <c r="C1038">
        <v>0</v>
      </c>
      <c r="D1038">
        <v>2016</v>
      </c>
      <c r="E1038" t="str">
        <f>+IFERROR(VLOOKUP(Consolida_Imp_Ingreso_Valor[[#This Row],[Lugar de Ingreso (Puerto-Aeropuerto-Avanzada)]],[1]!Tabla4[#Data],2,0),"Nunca se supo")</f>
        <v>Nunca se supo</v>
      </c>
    </row>
    <row r="1039" spans="1:5" x14ac:dyDescent="0.25">
      <c r="A1039" s="1" t="s">
        <v>62</v>
      </c>
      <c r="B1039" s="1" t="s">
        <v>161</v>
      </c>
      <c r="C1039">
        <v>0</v>
      </c>
      <c r="D1039">
        <v>2016</v>
      </c>
      <c r="E1039" t="str">
        <f>+IFERROR(VLOOKUP(Consolida_Imp_Ingreso_Valor[[#This Row],[Lugar de Ingreso (Puerto-Aeropuerto-Avanzada)]],[1]!Tabla4[#Data],2,0),"Nunca se supo")</f>
        <v>Nunca se supo</v>
      </c>
    </row>
    <row r="1040" spans="1:5" x14ac:dyDescent="0.25">
      <c r="A1040" s="1" t="s">
        <v>62</v>
      </c>
      <c r="B1040" s="1" t="s">
        <v>162</v>
      </c>
      <c r="C1040">
        <v>0</v>
      </c>
      <c r="D1040">
        <v>2016</v>
      </c>
      <c r="E1040" t="str">
        <f>+IFERROR(VLOOKUP(Consolida_Imp_Ingreso_Valor[[#This Row],[Lugar de Ingreso (Puerto-Aeropuerto-Avanzada)]],[1]!Tabla4[#Data],2,0),"Nunca se supo")</f>
        <v>Nunca se supo</v>
      </c>
    </row>
    <row r="1041" spans="1:5" x14ac:dyDescent="0.25">
      <c r="A1041" s="1" t="s">
        <v>62</v>
      </c>
      <c r="B1041" s="1" t="s">
        <v>163</v>
      </c>
      <c r="C1041">
        <v>0</v>
      </c>
      <c r="D1041">
        <v>2016</v>
      </c>
      <c r="E1041" t="str">
        <f>+IFERROR(VLOOKUP(Consolida_Imp_Ingreso_Valor[[#This Row],[Lugar de Ingreso (Puerto-Aeropuerto-Avanzada)]],[1]!Tabla4[#Data],2,0),"Nunca se supo")</f>
        <v>Nunca se supo</v>
      </c>
    </row>
    <row r="1042" spans="1:5" x14ac:dyDescent="0.25">
      <c r="A1042" s="1" t="s">
        <v>62</v>
      </c>
      <c r="B1042" s="1" t="s">
        <v>164</v>
      </c>
      <c r="C1042">
        <v>0</v>
      </c>
      <c r="D1042">
        <v>2016</v>
      </c>
      <c r="E1042" t="str">
        <f>+IFERROR(VLOOKUP(Consolida_Imp_Ingreso_Valor[[#This Row],[Lugar de Ingreso (Puerto-Aeropuerto-Avanzada)]],[1]!Tabla4[#Data],2,0),"Nunca se supo")</f>
        <v>Nunca se supo</v>
      </c>
    </row>
    <row r="1043" spans="1:5" x14ac:dyDescent="0.25">
      <c r="A1043" s="1" t="s">
        <v>62</v>
      </c>
      <c r="B1043" s="1" t="s">
        <v>165</v>
      </c>
      <c r="C1043">
        <v>0</v>
      </c>
      <c r="D1043">
        <v>2016</v>
      </c>
      <c r="E1043" t="str">
        <f>+IFERROR(VLOOKUP(Consolida_Imp_Ingreso_Valor[[#This Row],[Lugar de Ingreso (Puerto-Aeropuerto-Avanzada)]],[1]!Tabla4[#Data],2,0),"Nunca se supo")</f>
        <v>Nunca se supo</v>
      </c>
    </row>
    <row r="1044" spans="1:5" x14ac:dyDescent="0.25">
      <c r="A1044" s="1" t="s">
        <v>62</v>
      </c>
      <c r="B1044" s="1" t="s">
        <v>166</v>
      </c>
      <c r="C1044">
        <v>0</v>
      </c>
      <c r="D1044">
        <v>2016</v>
      </c>
      <c r="E1044" t="str">
        <f>+IFERROR(VLOOKUP(Consolida_Imp_Ingreso_Valor[[#This Row],[Lugar de Ingreso (Puerto-Aeropuerto-Avanzada)]],[1]!Tabla4[#Data],2,0),"Nunca se supo")</f>
        <v>Nunca se supo</v>
      </c>
    </row>
    <row r="1045" spans="1:5" x14ac:dyDescent="0.25">
      <c r="A1045" s="1" t="s">
        <v>63</v>
      </c>
      <c r="B1045" s="1" t="s">
        <v>155</v>
      </c>
      <c r="C1045">
        <v>58749816.870000005</v>
      </c>
      <c r="D1045">
        <v>2016</v>
      </c>
      <c r="E1045" t="str">
        <f>+IFERROR(VLOOKUP(Consolida_Imp_Ingreso_Valor[[#This Row],[Lugar de Ingreso (Puerto-Aeropuerto-Avanzada)]],[1]!Tabla4[#Data],2,0),"Nunca se supo")</f>
        <v>Nunca se supo</v>
      </c>
    </row>
    <row r="1046" spans="1:5" x14ac:dyDescent="0.25">
      <c r="A1046" s="1" t="s">
        <v>63</v>
      </c>
      <c r="B1046" s="1" t="s">
        <v>156</v>
      </c>
      <c r="C1046">
        <v>47511343.879999988</v>
      </c>
      <c r="D1046">
        <v>2016</v>
      </c>
      <c r="E1046" t="str">
        <f>+IFERROR(VLOOKUP(Consolida_Imp_Ingreso_Valor[[#This Row],[Lugar de Ingreso (Puerto-Aeropuerto-Avanzada)]],[1]!Tabla4[#Data],2,0),"Nunca se supo")</f>
        <v>Nunca se supo</v>
      </c>
    </row>
    <row r="1047" spans="1:5" x14ac:dyDescent="0.25">
      <c r="A1047" s="1" t="s">
        <v>63</v>
      </c>
      <c r="B1047" s="1" t="s">
        <v>157</v>
      </c>
      <c r="C1047">
        <v>27290143.419999991</v>
      </c>
      <c r="D1047">
        <v>2016</v>
      </c>
      <c r="E1047" t="str">
        <f>+IFERROR(VLOOKUP(Consolida_Imp_Ingreso_Valor[[#This Row],[Lugar de Ingreso (Puerto-Aeropuerto-Avanzada)]],[1]!Tabla4[#Data],2,0),"Nunca se supo")</f>
        <v>Nunca se supo</v>
      </c>
    </row>
    <row r="1048" spans="1:5" x14ac:dyDescent="0.25">
      <c r="A1048" s="1" t="s">
        <v>63</v>
      </c>
      <c r="B1048" s="1" t="s">
        <v>158</v>
      </c>
      <c r="C1048">
        <v>37414501.530000024</v>
      </c>
      <c r="D1048">
        <v>2016</v>
      </c>
      <c r="E1048" t="str">
        <f>+IFERROR(VLOOKUP(Consolida_Imp_Ingreso_Valor[[#This Row],[Lugar de Ingreso (Puerto-Aeropuerto-Avanzada)]],[1]!Tabla4[#Data],2,0),"Nunca se supo")</f>
        <v>Nunca se supo</v>
      </c>
    </row>
    <row r="1049" spans="1:5" x14ac:dyDescent="0.25">
      <c r="A1049" s="1" t="s">
        <v>63</v>
      </c>
      <c r="B1049" s="1" t="s">
        <v>159</v>
      </c>
      <c r="C1049">
        <v>19704545.889999989</v>
      </c>
      <c r="D1049">
        <v>2016</v>
      </c>
      <c r="E1049" t="str">
        <f>+IFERROR(VLOOKUP(Consolida_Imp_Ingreso_Valor[[#This Row],[Lugar de Ingreso (Puerto-Aeropuerto-Avanzada)]],[1]!Tabla4[#Data],2,0),"Nunca se supo")</f>
        <v>Nunca se supo</v>
      </c>
    </row>
    <row r="1050" spans="1:5" x14ac:dyDescent="0.25">
      <c r="A1050" s="1" t="s">
        <v>63</v>
      </c>
      <c r="B1050" s="1" t="s">
        <v>160</v>
      </c>
      <c r="C1050">
        <v>27788667.419999998</v>
      </c>
      <c r="D1050">
        <v>2016</v>
      </c>
      <c r="E1050" t="str">
        <f>+IFERROR(VLOOKUP(Consolida_Imp_Ingreso_Valor[[#This Row],[Lugar de Ingreso (Puerto-Aeropuerto-Avanzada)]],[1]!Tabla4[#Data],2,0),"Nunca se supo")</f>
        <v>Nunca se supo</v>
      </c>
    </row>
    <row r="1051" spans="1:5" x14ac:dyDescent="0.25">
      <c r="A1051" s="1" t="s">
        <v>63</v>
      </c>
      <c r="B1051" s="1" t="s">
        <v>161</v>
      </c>
      <c r="C1051">
        <v>29273532.81999997</v>
      </c>
      <c r="D1051">
        <v>2016</v>
      </c>
      <c r="E1051" t="str">
        <f>+IFERROR(VLOOKUP(Consolida_Imp_Ingreso_Valor[[#This Row],[Lugar de Ingreso (Puerto-Aeropuerto-Avanzada)]],[1]!Tabla4[#Data],2,0),"Nunca se supo")</f>
        <v>Nunca se supo</v>
      </c>
    </row>
    <row r="1052" spans="1:5" x14ac:dyDescent="0.25">
      <c r="A1052" s="1" t="s">
        <v>63</v>
      </c>
      <c r="B1052" s="1" t="s">
        <v>162</v>
      </c>
      <c r="C1052">
        <v>37962513.25999999</v>
      </c>
      <c r="D1052">
        <v>2016</v>
      </c>
      <c r="E1052" t="str">
        <f>+IFERROR(VLOOKUP(Consolida_Imp_Ingreso_Valor[[#This Row],[Lugar de Ingreso (Puerto-Aeropuerto-Avanzada)]],[1]!Tabla4[#Data],2,0),"Nunca se supo")</f>
        <v>Nunca se supo</v>
      </c>
    </row>
    <row r="1053" spans="1:5" x14ac:dyDescent="0.25">
      <c r="A1053" s="1" t="s">
        <v>63</v>
      </c>
      <c r="B1053" s="1" t="s">
        <v>163</v>
      </c>
      <c r="C1053">
        <v>77105333.149999902</v>
      </c>
      <c r="D1053">
        <v>2016</v>
      </c>
      <c r="E1053" t="str">
        <f>+IFERROR(VLOOKUP(Consolida_Imp_Ingreso_Valor[[#This Row],[Lugar de Ingreso (Puerto-Aeropuerto-Avanzada)]],[1]!Tabla4[#Data],2,0),"Nunca se supo")</f>
        <v>Nunca se supo</v>
      </c>
    </row>
    <row r="1054" spans="1:5" x14ac:dyDescent="0.25">
      <c r="A1054" s="1" t="s">
        <v>63</v>
      </c>
      <c r="B1054" s="1" t="s">
        <v>164</v>
      </c>
      <c r="C1054">
        <v>31637573.590000022</v>
      </c>
      <c r="D1054">
        <v>2016</v>
      </c>
      <c r="E1054" t="str">
        <f>+IFERROR(VLOOKUP(Consolida_Imp_Ingreso_Valor[[#This Row],[Lugar de Ingreso (Puerto-Aeropuerto-Avanzada)]],[1]!Tabla4[#Data],2,0),"Nunca se supo")</f>
        <v>Nunca se supo</v>
      </c>
    </row>
    <row r="1055" spans="1:5" x14ac:dyDescent="0.25">
      <c r="A1055" s="1" t="s">
        <v>63</v>
      </c>
      <c r="B1055" s="1" t="s">
        <v>165</v>
      </c>
      <c r="C1055">
        <v>21803615.020000003</v>
      </c>
      <c r="D1055">
        <v>2016</v>
      </c>
      <c r="E1055" t="str">
        <f>+IFERROR(VLOOKUP(Consolida_Imp_Ingreso_Valor[[#This Row],[Lugar de Ingreso (Puerto-Aeropuerto-Avanzada)]],[1]!Tabla4[#Data],2,0),"Nunca se supo")</f>
        <v>Nunca se supo</v>
      </c>
    </row>
    <row r="1056" spans="1:5" x14ac:dyDescent="0.25">
      <c r="A1056" s="1" t="s">
        <v>63</v>
      </c>
      <c r="B1056" s="1" t="s">
        <v>166</v>
      </c>
      <c r="C1056">
        <v>27645086.780000001</v>
      </c>
      <c r="D1056">
        <v>2016</v>
      </c>
      <c r="E1056" t="str">
        <f>+IFERROR(VLOOKUP(Consolida_Imp_Ingreso_Valor[[#This Row],[Lugar de Ingreso (Puerto-Aeropuerto-Avanzada)]],[1]!Tabla4[#Data],2,0),"Nunca se supo")</f>
        <v>Nunca se supo</v>
      </c>
    </row>
    <row r="1057" spans="1:5" x14ac:dyDescent="0.25">
      <c r="A1057" s="1" t="s">
        <v>30</v>
      </c>
      <c r="B1057" s="1" t="s">
        <v>155</v>
      </c>
      <c r="C1057">
        <v>3082051.1100000008</v>
      </c>
      <c r="D1057">
        <v>2016</v>
      </c>
      <c r="E1057" t="str">
        <f>+IFERROR(VLOOKUP(Consolida_Imp_Ingreso_Valor[[#This Row],[Lugar de Ingreso (Puerto-Aeropuerto-Avanzada)]],[1]!Tabla4[#Data],2,0),"Nunca se supo")</f>
        <v>Nunca se supo</v>
      </c>
    </row>
    <row r="1058" spans="1:5" x14ac:dyDescent="0.25">
      <c r="A1058" s="1" t="s">
        <v>30</v>
      </c>
      <c r="B1058" s="1" t="s">
        <v>156</v>
      </c>
      <c r="C1058">
        <v>4446931.7499999991</v>
      </c>
      <c r="D1058">
        <v>2016</v>
      </c>
      <c r="E1058" t="str">
        <f>+IFERROR(VLOOKUP(Consolida_Imp_Ingreso_Valor[[#This Row],[Lugar de Ingreso (Puerto-Aeropuerto-Avanzada)]],[1]!Tabla4[#Data],2,0),"Nunca se supo")</f>
        <v>Nunca se supo</v>
      </c>
    </row>
    <row r="1059" spans="1:5" x14ac:dyDescent="0.25">
      <c r="A1059" s="1" t="s">
        <v>30</v>
      </c>
      <c r="B1059" s="1" t="s">
        <v>157</v>
      </c>
      <c r="C1059">
        <v>3186012.7999999993</v>
      </c>
      <c r="D1059">
        <v>2016</v>
      </c>
      <c r="E1059" t="str">
        <f>+IFERROR(VLOOKUP(Consolida_Imp_Ingreso_Valor[[#This Row],[Lugar de Ingreso (Puerto-Aeropuerto-Avanzada)]],[1]!Tabla4[#Data],2,0),"Nunca se supo")</f>
        <v>Nunca se supo</v>
      </c>
    </row>
    <row r="1060" spans="1:5" x14ac:dyDescent="0.25">
      <c r="A1060" s="1" t="s">
        <v>30</v>
      </c>
      <c r="B1060" s="1" t="s">
        <v>158</v>
      </c>
      <c r="C1060">
        <v>2764467.36</v>
      </c>
      <c r="D1060">
        <v>2016</v>
      </c>
      <c r="E1060" t="str">
        <f>+IFERROR(VLOOKUP(Consolida_Imp_Ingreso_Valor[[#This Row],[Lugar de Ingreso (Puerto-Aeropuerto-Avanzada)]],[1]!Tabla4[#Data],2,0),"Nunca se supo")</f>
        <v>Nunca se supo</v>
      </c>
    </row>
    <row r="1061" spans="1:5" x14ac:dyDescent="0.25">
      <c r="A1061" s="1" t="s">
        <v>30</v>
      </c>
      <c r="B1061" s="1" t="s">
        <v>159</v>
      </c>
      <c r="C1061">
        <v>3761536.61</v>
      </c>
      <c r="D1061">
        <v>2016</v>
      </c>
      <c r="E1061" t="str">
        <f>+IFERROR(VLOOKUP(Consolida_Imp_Ingreso_Valor[[#This Row],[Lugar de Ingreso (Puerto-Aeropuerto-Avanzada)]],[1]!Tabla4[#Data],2,0),"Nunca se supo")</f>
        <v>Nunca se supo</v>
      </c>
    </row>
    <row r="1062" spans="1:5" x14ac:dyDescent="0.25">
      <c r="A1062" s="1" t="s">
        <v>30</v>
      </c>
      <c r="B1062" s="1" t="s">
        <v>160</v>
      </c>
      <c r="C1062">
        <v>2627733.19</v>
      </c>
      <c r="D1062">
        <v>2016</v>
      </c>
      <c r="E1062" t="str">
        <f>+IFERROR(VLOOKUP(Consolida_Imp_Ingreso_Valor[[#This Row],[Lugar de Ingreso (Puerto-Aeropuerto-Avanzada)]],[1]!Tabla4[#Data],2,0),"Nunca se supo")</f>
        <v>Nunca se supo</v>
      </c>
    </row>
    <row r="1063" spans="1:5" x14ac:dyDescent="0.25">
      <c r="A1063" s="1" t="s">
        <v>30</v>
      </c>
      <c r="B1063" s="1" t="s">
        <v>161</v>
      </c>
      <c r="C1063">
        <v>1678672.1200000006</v>
      </c>
      <c r="D1063">
        <v>2016</v>
      </c>
      <c r="E1063" t="str">
        <f>+IFERROR(VLOOKUP(Consolida_Imp_Ingreso_Valor[[#This Row],[Lugar de Ingreso (Puerto-Aeropuerto-Avanzada)]],[1]!Tabla4[#Data],2,0),"Nunca se supo")</f>
        <v>Nunca se supo</v>
      </c>
    </row>
    <row r="1064" spans="1:5" x14ac:dyDescent="0.25">
      <c r="A1064" s="1" t="s">
        <v>30</v>
      </c>
      <c r="B1064" s="1" t="s">
        <v>162</v>
      </c>
      <c r="C1064">
        <v>2581953.0900000003</v>
      </c>
      <c r="D1064">
        <v>2016</v>
      </c>
      <c r="E1064" t="str">
        <f>+IFERROR(VLOOKUP(Consolida_Imp_Ingreso_Valor[[#This Row],[Lugar de Ingreso (Puerto-Aeropuerto-Avanzada)]],[1]!Tabla4[#Data],2,0),"Nunca se supo")</f>
        <v>Nunca se supo</v>
      </c>
    </row>
    <row r="1065" spans="1:5" x14ac:dyDescent="0.25">
      <c r="A1065" s="1" t="s">
        <v>30</v>
      </c>
      <c r="B1065" s="1" t="s">
        <v>163</v>
      </c>
      <c r="C1065">
        <v>2620449.2899999986</v>
      </c>
      <c r="D1065">
        <v>2016</v>
      </c>
      <c r="E1065" t="str">
        <f>+IFERROR(VLOOKUP(Consolida_Imp_Ingreso_Valor[[#This Row],[Lugar de Ingreso (Puerto-Aeropuerto-Avanzada)]],[1]!Tabla4[#Data],2,0),"Nunca se supo")</f>
        <v>Nunca se supo</v>
      </c>
    </row>
    <row r="1066" spans="1:5" x14ac:dyDescent="0.25">
      <c r="A1066" s="1" t="s">
        <v>30</v>
      </c>
      <c r="B1066" s="1" t="s">
        <v>164</v>
      </c>
      <c r="C1066">
        <v>3301115.0099999993</v>
      </c>
      <c r="D1066">
        <v>2016</v>
      </c>
      <c r="E1066" t="str">
        <f>+IFERROR(VLOOKUP(Consolida_Imp_Ingreso_Valor[[#This Row],[Lugar de Ingreso (Puerto-Aeropuerto-Avanzada)]],[1]!Tabla4[#Data],2,0),"Nunca se supo")</f>
        <v>Nunca se supo</v>
      </c>
    </row>
    <row r="1067" spans="1:5" x14ac:dyDescent="0.25">
      <c r="A1067" s="1" t="s">
        <v>30</v>
      </c>
      <c r="B1067" s="1" t="s">
        <v>165</v>
      </c>
      <c r="C1067">
        <v>2683866.4299999997</v>
      </c>
      <c r="D1067">
        <v>2016</v>
      </c>
      <c r="E1067" t="str">
        <f>+IFERROR(VLOOKUP(Consolida_Imp_Ingreso_Valor[[#This Row],[Lugar de Ingreso (Puerto-Aeropuerto-Avanzada)]],[1]!Tabla4[#Data],2,0),"Nunca se supo")</f>
        <v>Nunca se supo</v>
      </c>
    </row>
    <row r="1068" spans="1:5" x14ac:dyDescent="0.25">
      <c r="A1068" s="1" t="s">
        <v>30</v>
      </c>
      <c r="B1068" s="1" t="s">
        <v>166</v>
      </c>
      <c r="C1068">
        <v>6106539.2300000023</v>
      </c>
      <c r="D1068">
        <v>2016</v>
      </c>
      <c r="E1068" t="str">
        <f>+IFERROR(VLOOKUP(Consolida_Imp_Ingreso_Valor[[#This Row],[Lugar de Ingreso (Puerto-Aeropuerto-Avanzada)]],[1]!Tabla4[#Data],2,0),"Nunca se supo")</f>
        <v>Nunca se supo</v>
      </c>
    </row>
    <row r="1069" spans="1:5" x14ac:dyDescent="0.25">
      <c r="A1069" s="1" t="s">
        <v>64</v>
      </c>
      <c r="B1069" s="1" t="s">
        <v>155</v>
      </c>
      <c r="C1069">
        <v>0</v>
      </c>
      <c r="D1069">
        <v>2016</v>
      </c>
      <c r="E1069" t="str">
        <f>+IFERROR(VLOOKUP(Consolida_Imp_Ingreso_Valor[[#This Row],[Lugar de Ingreso (Puerto-Aeropuerto-Avanzada)]],[1]!Tabla4[#Data],2,0),"Nunca se supo")</f>
        <v>Nunca se supo</v>
      </c>
    </row>
    <row r="1070" spans="1:5" x14ac:dyDescent="0.25">
      <c r="A1070" s="1" t="s">
        <v>64</v>
      </c>
      <c r="B1070" s="1" t="s">
        <v>156</v>
      </c>
      <c r="C1070">
        <v>0</v>
      </c>
      <c r="D1070">
        <v>2016</v>
      </c>
      <c r="E1070" t="str">
        <f>+IFERROR(VLOOKUP(Consolida_Imp_Ingreso_Valor[[#This Row],[Lugar de Ingreso (Puerto-Aeropuerto-Avanzada)]],[1]!Tabla4[#Data],2,0),"Nunca se supo")</f>
        <v>Nunca se supo</v>
      </c>
    </row>
    <row r="1071" spans="1:5" x14ac:dyDescent="0.25">
      <c r="A1071" s="1" t="s">
        <v>64</v>
      </c>
      <c r="B1071" s="1" t="s">
        <v>157</v>
      </c>
      <c r="C1071">
        <v>0</v>
      </c>
      <c r="D1071">
        <v>2016</v>
      </c>
      <c r="E1071" t="str">
        <f>+IFERROR(VLOOKUP(Consolida_Imp_Ingreso_Valor[[#This Row],[Lugar de Ingreso (Puerto-Aeropuerto-Avanzada)]],[1]!Tabla4[#Data],2,0),"Nunca se supo")</f>
        <v>Nunca se supo</v>
      </c>
    </row>
    <row r="1072" spans="1:5" x14ac:dyDescent="0.25">
      <c r="A1072" s="1" t="s">
        <v>64</v>
      </c>
      <c r="B1072" s="1" t="s">
        <v>158</v>
      </c>
      <c r="C1072">
        <v>0</v>
      </c>
      <c r="D1072">
        <v>2016</v>
      </c>
      <c r="E1072" t="str">
        <f>+IFERROR(VLOOKUP(Consolida_Imp_Ingreso_Valor[[#This Row],[Lugar de Ingreso (Puerto-Aeropuerto-Avanzada)]],[1]!Tabla4[#Data],2,0),"Nunca se supo")</f>
        <v>Nunca se supo</v>
      </c>
    </row>
    <row r="1073" spans="1:5" x14ac:dyDescent="0.25">
      <c r="A1073" s="1" t="s">
        <v>64</v>
      </c>
      <c r="B1073" s="1" t="s">
        <v>159</v>
      </c>
      <c r="C1073">
        <v>0</v>
      </c>
      <c r="D1073">
        <v>2016</v>
      </c>
      <c r="E1073" t="str">
        <f>+IFERROR(VLOOKUP(Consolida_Imp_Ingreso_Valor[[#This Row],[Lugar de Ingreso (Puerto-Aeropuerto-Avanzada)]],[1]!Tabla4[#Data],2,0),"Nunca se supo")</f>
        <v>Nunca se supo</v>
      </c>
    </row>
    <row r="1074" spans="1:5" x14ac:dyDescent="0.25">
      <c r="A1074" s="1" t="s">
        <v>64</v>
      </c>
      <c r="B1074" s="1" t="s">
        <v>160</v>
      </c>
      <c r="C1074">
        <v>0</v>
      </c>
      <c r="D1074">
        <v>2016</v>
      </c>
      <c r="E1074" t="str">
        <f>+IFERROR(VLOOKUP(Consolida_Imp_Ingreso_Valor[[#This Row],[Lugar de Ingreso (Puerto-Aeropuerto-Avanzada)]],[1]!Tabla4[#Data],2,0),"Nunca se supo")</f>
        <v>Nunca se supo</v>
      </c>
    </row>
    <row r="1075" spans="1:5" x14ac:dyDescent="0.25">
      <c r="A1075" s="1" t="s">
        <v>64</v>
      </c>
      <c r="B1075" s="1" t="s">
        <v>161</v>
      </c>
      <c r="C1075">
        <v>0</v>
      </c>
      <c r="D1075">
        <v>2016</v>
      </c>
      <c r="E1075" t="str">
        <f>+IFERROR(VLOOKUP(Consolida_Imp_Ingreso_Valor[[#This Row],[Lugar de Ingreso (Puerto-Aeropuerto-Avanzada)]],[1]!Tabla4[#Data],2,0),"Nunca se supo")</f>
        <v>Nunca se supo</v>
      </c>
    </row>
    <row r="1076" spans="1:5" x14ac:dyDescent="0.25">
      <c r="A1076" s="1" t="s">
        <v>64</v>
      </c>
      <c r="B1076" s="1" t="s">
        <v>162</v>
      </c>
      <c r="C1076">
        <v>0</v>
      </c>
      <c r="D1076">
        <v>2016</v>
      </c>
      <c r="E1076" t="str">
        <f>+IFERROR(VLOOKUP(Consolida_Imp_Ingreso_Valor[[#This Row],[Lugar de Ingreso (Puerto-Aeropuerto-Avanzada)]],[1]!Tabla4[#Data],2,0),"Nunca se supo")</f>
        <v>Nunca se supo</v>
      </c>
    </row>
    <row r="1077" spans="1:5" x14ac:dyDescent="0.25">
      <c r="A1077" s="1" t="s">
        <v>64</v>
      </c>
      <c r="B1077" s="1" t="s">
        <v>163</v>
      </c>
      <c r="C1077">
        <v>39704.89</v>
      </c>
      <c r="D1077">
        <v>2016</v>
      </c>
      <c r="E1077" t="str">
        <f>+IFERROR(VLOOKUP(Consolida_Imp_Ingreso_Valor[[#This Row],[Lugar de Ingreso (Puerto-Aeropuerto-Avanzada)]],[1]!Tabla4[#Data],2,0),"Nunca se supo")</f>
        <v>Nunca se supo</v>
      </c>
    </row>
    <row r="1078" spans="1:5" x14ac:dyDescent="0.25">
      <c r="A1078" s="1" t="s">
        <v>64</v>
      </c>
      <c r="B1078" s="1" t="s">
        <v>164</v>
      </c>
      <c r="C1078">
        <v>0</v>
      </c>
      <c r="D1078">
        <v>2016</v>
      </c>
      <c r="E1078" t="str">
        <f>+IFERROR(VLOOKUP(Consolida_Imp_Ingreso_Valor[[#This Row],[Lugar de Ingreso (Puerto-Aeropuerto-Avanzada)]],[1]!Tabla4[#Data],2,0),"Nunca se supo")</f>
        <v>Nunca se supo</v>
      </c>
    </row>
    <row r="1079" spans="1:5" x14ac:dyDescent="0.25">
      <c r="A1079" s="1" t="s">
        <v>64</v>
      </c>
      <c r="B1079" s="1" t="s">
        <v>165</v>
      </c>
      <c r="C1079">
        <v>0</v>
      </c>
      <c r="D1079">
        <v>2016</v>
      </c>
      <c r="E1079" t="str">
        <f>+IFERROR(VLOOKUP(Consolida_Imp_Ingreso_Valor[[#This Row],[Lugar de Ingreso (Puerto-Aeropuerto-Avanzada)]],[1]!Tabla4[#Data],2,0),"Nunca se supo")</f>
        <v>Nunca se supo</v>
      </c>
    </row>
    <row r="1080" spans="1:5" x14ac:dyDescent="0.25">
      <c r="A1080" s="1" t="s">
        <v>64</v>
      </c>
      <c r="B1080" s="1" t="s">
        <v>166</v>
      </c>
      <c r="C1080">
        <v>0</v>
      </c>
      <c r="D1080">
        <v>2016</v>
      </c>
      <c r="E1080" t="str">
        <f>+IFERROR(VLOOKUP(Consolida_Imp_Ingreso_Valor[[#This Row],[Lugar de Ingreso (Puerto-Aeropuerto-Avanzada)]],[1]!Tabla4[#Data],2,0),"Nunca se supo")</f>
        <v>Nunca se supo</v>
      </c>
    </row>
    <row r="1081" spans="1:5" x14ac:dyDescent="0.25">
      <c r="A1081" s="1" t="s">
        <v>31</v>
      </c>
      <c r="B1081" s="1" t="s">
        <v>155</v>
      </c>
      <c r="C1081">
        <v>0</v>
      </c>
      <c r="D1081">
        <v>2016</v>
      </c>
      <c r="E1081" t="str">
        <f>+IFERROR(VLOOKUP(Consolida_Imp_Ingreso_Valor[[#This Row],[Lugar de Ingreso (Puerto-Aeropuerto-Avanzada)]],[1]!Tabla4[#Data],2,0),"Nunca se supo")</f>
        <v>Nunca se supo</v>
      </c>
    </row>
    <row r="1082" spans="1:5" x14ac:dyDescent="0.25">
      <c r="A1082" s="1" t="s">
        <v>31</v>
      </c>
      <c r="B1082" s="1" t="s">
        <v>156</v>
      </c>
      <c r="C1082">
        <v>0</v>
      </c>
      <c r="D1082">
        <v>2016</v>
      </c>
      <c r="E1082" t="str">
        <f>+IFERROR(VLOOKUP(Consolida_Imp_Ingreso_Valor[[#This Row],[Lugar de Ingreso (Puerto-Aeropuerto-Avanzada)]],[1]!Tabla4[#Data],2,0),"Nunca se supo")</f>
        <v>Nunca se supo</v>
      </c>
    </row>
    <row r="1083" spans="1:5" x14ac:dyDescent="0.25">
      <c r="A1083" s="1" t="s">
        <v>31</v>
      </c>
      <c r="B1083" s="1" t="s">
        <v>157</v>
      </c>
      <c r="C1083">
        <v>29323.69</v>
      </c>
      <c r="D1083">
        <v>2016</v>
      </c>
      <c r="E1083" t="str">
        <f>+IFERROR(VLOOKUP(Consolida_Imp_Ingreso_Valor[[#This Row],[Lugar de Ingreso (Puerto-Aeropuerto-Avanzada)]],[1]!Tabla4[#Data],2,0),"Nunca se supo")</f>
        <v>Nunca se supo</v>
      </c>
    </row>
    <row r="1084" spans="1:5" x14ac:dyDescent="0.25">
      <c r="A1084" s="1" t="s">
        <v>31</v>
      </c>
      <c r="B1084" s="1" t="s">
        <v>158</v>
      </c>
      <c r="C1084">
        <v>0</v>
      </c>
      <c r="D1084">
        <v>2016</v>
      </c>
      <c r="E1084" t="str">
        <f>+IFERROR(VLOOKUP(Consolida_Imp_Ingreso_Valor[[#This Row],[Lugar de Ingreso (Puerto-Aeropuerto-Avanzada)]],[1]!Tabla4[#Data],2,0),"Nunca se supo")</f>
        <v>Nunca se supo</v>
      </c>
    </row>
    <row r="1085" spans="1:5" x14ac:dyDescent="0.25">
      <c r="A1085" s="1" t="s">
        <v>31</v>
      </c>
      <c r="B1085" s="1" t="s">
        <v>159</v>
      </c>
      <c r="C1085">
        <v>0</v>
      </c>
      <c r="D1085">
        <v>2016</v>
      </c>
      <c r="E1085" t="str">
        <f>+IFERROR(VLOOKUP(Consolida_Imp_Ingreso_Valor[[#This Row],[Lugar de Ingreso (Puerto-Aeropuerto-Avanzada)]],[1]!Tabla4[#Data],2,0),"Nunca se supo")</f>
        <v>Nunca se supo</v>
      </c>
    </row>
    <row r="1086" spans="1:5" x14ac:dyDescent="0.25">
      <c r="A1086" s="1" t="s">
        <v>31</v>
      </c>
      <c r="B1086" s="1" t="s">
        <v>160</v>
      </c>
      <c r="C1086">
        <v>9176.19</v>
      </c>
      <c r="D1086">
        <v>2016</v>
      </c>
      <c r="E1086" t="str">
        <f>+IFERROR(VLOOKUP(Consolida_Imp_Ingreso_Valor[[#This Row],[Lugar de Ingreso (Puerto-Aeropuerto-Avanzada)]],[1]!Tabla4[#Data],2,0),"Nunca se supo")</f>
        <v>Nunca se supo</v>
      </c>
    </row>
    <row r="1087" spans="1:5" x14ac:dyDescent="0.25">
      <c r="A1087" s="1" t="s">
        <v>31</v>
      </c>
      <c r="B1087" s="1" t="s">
        <v>161</v>
      </c>
      <c r="C1087">
        <v>0</v>
      </c>
      <c r="D1087">
        <v>2016</v>
      </c>
      <c r="E1087" t="str">
        <f>+IFERROR(VLOOKUP(Consolida_Imp_Ingreso_Valor[[#This Row],[Lugar de Ingreso (Puerto-Aeropuerto-Avanzada)]],[1]!Tabla4[#Data],2,0),"Nunca se supo")</f>
        <v>Nunca se supo</v>
      </c>
    </row>
    <row r="1088" spans="1:5" x14ac:dyDescent="0.25">
      <c r="A1088" s="1" t="s">
        <v>31</v>
      </c>
      <c r="B1088" s="1" t="s">
        <v>162</v>
      </c>
      <c r="C1088">
        <v>0</v>
      </c>
      <c r="D1088">
        <v>2016</v>
      </c>
      <c r="E1088" t="str">
        <f>+IFERROR(VLOOKUP(Consolida_Imp_Ingreso_Valor[[#This Row],[Lugar de Ingreso (Puerto-Aeropuerto-Avanzada)]],[1]!Tabla4[#Data],2,0),"Nunca se supo")</f>
        <v>Nunca se supo</v>
      </c>
    </row>
    <row r="1089" spans="1:5" x14ac:dyDescent="0.25">
      <c r="A1089" s="1" t="s">
        <v>31</v>
      </c>
      <c r="B1089" s="1" t="s">
        <v>163</v>
      </c>
      <c r="C1089">
        <v>0</v>
      </c>
      <c r="D1089">
        <v>2016</v>
      </c>
      <c r="E1089" t="str">
        <f>+IFERROR(VLOOKUP(Consolida_Imp_Ingreso_Valor[[#This Row],[Lugar de Ingreso (Puerto-Aeropuerto-Avanzada)]],[1]!Tabla4[#Data],2,0),"Nunca se supo")</f>
        <v>Nunca se supo</v>
      </c>
    </row>
    <row r="1090" spans="1:5" x14ac:dyDescent="0.25">
      <c r="A1090" s="1" t="s">
        <v>31</v>
      </c>
      <c r="B1090" s="1" t="s">
        <v>164</v>
      </c>
      <c r="C1090">
        <v>0</v>
      </c>
      <c r="D1090">
        <v>2016</v>
      </c>
      <c r="E1090" t="str">
        <f>+IFERROR(VLOOKUP(Consolida_Imp_Ingreso_Valor[[#This Row],[Lugar de Ingreso (Puerto-Aeropuerto-Avanzada)]],[1]!Tabla4[#Data],2,0),"Nunca se supo")</f>
        <v>Nunca se supo</v>
      </c>
    </row>
    <row r="1091" spans="1:5" x14ac:dyDescent="0.25">
      <c r="A1091" s="1" t="s">
        <v>31</v>
      </c>
      <c r="B1091" s="1" t="s">
        <v>165</v>
      </c>
      <c r="C1091">
        <v>0</v>
      </c>
      <c r="D1091">
        <v>2016</v>
      </c>
      <c r="E1091" t="str">
        <f>+IFERROR(VLOOKUP(Consolida_Imp_Ingreso_Valor[[#This Row],[Lugar de Ingreso (Puerto-Aeropuerto-Avanzada)]],[1]!Tabla4[#Data],2,0),"Nunca se supo")</f>
        <v>Nunca se supo</v>
      </c>
    </row>
    <row r="1092" spans="1:5" x14ac:dyDescent="0.25">
      <c r="A1092" s="1" t="s">
        <v>31</v>
      </c>
      <c r="B1092" s="1" t="s">
        <v>166</v>
      </c>
      <c r="C1092">
        <v>3858.3300000000004</v>
      </c>
      <c r="D1092">
        <v>2016</v>
      </c>
      <c r="E1092" t="str">
        <f>+IFERROR(VLOOKUP(Consolida_Imp_Ingreso_Valor[[#This Row],[Lugar de Ingreso (Puerto-Aeropuerto-Avanzada)]],[1]!Tabla4[#Data],2,0),"Nunca se supo")</f>
        <v>Nunca se supo</v>
      </c>
    </row>
    <row r="1093" spans="1:5" x14ac:dyDescent="0.25">
      <c r="A1093" s="1" t="s">
        <v>32</v>
      </c>
      <c r="B1093" s="1" t="s">
        <v>155</v>
      </c>
      <c r="C1093">
        <v>78311609.449999988</v>
      </c>
      <c r="D1093">
        <v>2016</v>
      </c>
      <c r="E1093" t="str">
        <f>+IFERROR(VLOOKUP(Consolida_Imp_Ingreso_Valor[[#This Row],[Lugar de Ingreso (Puerto-Aeropuerto-Avanzada)]],[1]!Tabla4[#Data],2,0),"Nunca se supo")</f>
        <v>Nunca se supo</v>
      </c>
    </row>
    <row r="1094" spans="1:5" x14ac:dyDescent="0.25">
      <c r="A1094" s="1" t="s">
        <v>32</v>
      </c>
      <c r="B1094" s="1" t="s">
        <v>156</v>
      </c>
      <c r="C1094">
        <v>77968705.280000001</v>
      </c>
      <c r="D1094">
        <v>2016</v>
      </c>
      <c r="E1094" t="str">
        <f>+IFERROR(VLOOKUP(Consolida_Imp_Ingreso_Valor[[#This Row],[Lugar de Ingreso (Puerto-Aeropuerto-Avanzada)]],[1]!Tabla4[#Data],2,0),"Nunca se supo")</f>
        <v>Nunca se supo</v>
      </c>
    </row>
    <row r="1095" spans="1:5" x14ac:dyDescent="0.25">
      <c r="A1095" s="1" t="s">
        <v>32</v>
      </c>
      <c r="B1095" s="1" t="s">
        <v>157</v>
      </c>
      <c r="C1095">
        <v>74150969.320000008</v>
      </c>
      <c r="D1095">
        <v>2016</v>
      </c>
      <c r="E1095" t="str">
        <f>+IFERROR(VLOOKUP(Consolida_Imp_Ingreso_Valor[[#This Row],[Lugar de Ingreso (Puerto-Aeropuerto-Avanzada)]],[1]!Tabla4[#Data],2,0),"Nunca se supo")</f>
        <v>Nunca se supo</v>
      </c>
    </row>
    <row r="1096" spans="1:5" x14ac:dyDescent="0.25">
      <c r="A1096" s="1" t="s">
        <v>32</v>
      </c>
      <c r="B1096" s="1" t="s">
        <v>158</v>
      </c>
      <c r="C1096">
        <v>75549997.379999995</v>
      </c>
      <c r="D1096">
        <v>2016</v>
      </c>
      <c r="E1096" t="str">
        <f>+IFERROR(VLOOKUP(Consolida_Imp_Ingreso_Valor[[#This Row],[Lugar de Ingreso (Puerto-Aeropuerto-Avanzada)]],[1]!Tabla4[#Data],2,0),"Nunca se supo")</f>
        <v>Nunca se supo</v>
      </c>
    </row>
    <row r="1097" spans="1:5" x14ac:dyDescent="0.25">
      <c r="A1097" s="1" t="s">
        <v>32</v>
      </c>
      <c r="B1097" s="1" t="s">
        <v>159</v>
      </c>
      <c r="C1097">
        <v>105147437.71999997</v>
      </c>
      <c r="D1097">
        <v>2016</v>
      </c>
      <c r="E1097" t="str">
        <f>+IFERROR(VLOOKUP(Consolida_Imp_Ingreso_Valor[[#This Row],[Lugar de Ingreso (Puerto-Aeropuerto-Avanzada)]],[1]!Tabla4[#Data],2,0),"Nunca se supo")</f>
        <v>Nunca se supo</v>
      </c>
    </row>
    <row r="1098" spans="1:5" x14ac:dyDescent="0.25">
      <c r="A1098" s="1" t="s">
        <v>32</v>
      </c>
      <c r="B1098" s="1" t="s">
        <v>160</v>
      </c>
      <c r="C1098">
        <v>123128978.03999999</v>
      </c>
      <c r="D1098">
        <v>2016</v>
      </c>
      <c r="E1098" t="str">
        <f>+IFERROR(VLOOKUP(Consolida_Imp_Ingreso_Valor[[#This Row],[Lugar de Ingreso (Puerto-Aeropuerto-Avanzada)]],[1]!Tabla4[#Data],2,0),"Nunca se supo")</f>
        <v>Nunca se supo</v>
      </c>
    </row>
    <row r="1099" spans="1:5" x14ac:dyDescent="0.25">
      <c r="A1099" s="1" t="s">
        <v>32</v>
      </c>
      <c r="B1099" s="1" t="s">
        <v>161</v>
      </c>
      <c r="C1099">
        <v>89234941.180000007</v>
      </c>
      <c r="D1099">
        <v>2016</v>
      </c>
      <c r="E1099" t="str">
        <f>+IFERROR(VLOOKUP(Consolida_Imp_Ingreso_Valor[[#This Row],[Lugar de Ingreso (Puerto-Aeropuerto-Avanzada)]],[1]!Tabla4[#Data],2,0),"Nunca se supo")</f>
        <v>Nunca se supo</v>
      </c>
    </row>
    <row r="1100" spans="1:5" x14ac:dyDescent="0.25">
      <c r="A1100" s="1" t="s">
        <v>32</v>
      </c>
      <c r="B1100" s="1" t="s">
        <v>162</v>
      </c>
      <c r="C1100">
        <v>72645710.650000006</v>
      </c>
      <c r="D1100">
        <v>2016</v>
      </c>
      <c r="E1100" t="str">
        <f>+IFERROR(VLOOKUP(Consolida_Imp_Ingreso_Valor[[#This Row],[Lugar de Ingreso (Puerto-Aeropuerto-Avanzada)]],[1]!Tabla4[#Data],2,0),"Nunca se supo")</f>
        <v>Nunca se supo</v>
      </c>
    </row>
    <row r="1101" spans="1:5" x14ac:dyDescent="0.25">
      <c r="A1101" s="1" t="s">
        <v>32</v>
      </c>
      <c r="B1101" s="1" t="s">
        <v>163</v>
      </c>
      <c r="C1101">
        <v>111691263.59999999</v>
      </c>
      <c r="D1101">
        <v>2016</v>
      </c>
      <c r="E1101" t="str">
        <f>+IFERROR(VLOOKUP(Consolida_Imp_Ingreso_Valor[[#This Row],[Lugar de Ingreso (Puerto-Aeropuerto-Avanzada)]],[1]!Tabla4[#Data],2,0),"Nunca se supo")</f>
        <v>Nunca se supo</v>
      </c>
    </row>
    <row r="1102" spans="1:5" x14ac:dyDescent="0.25">
      <c r="A1102" s="1" t="s">
        <v>32</v>
      </c>
      <c r="B1102" s="1" t="s">
        <v>164</v>
      </c>
      <c r="C1102">
        <v>88194868.25</v>
      </c>
      <c r="D1102">
        <v>2016</v>
      </c>
      <c r="E1102" t="str">
        <f>+IFERROR(VLOOKUP(Consolida_Imp_Ingreso_Valor[[#This Row],[Lugar de Ingreso (Puerto-Aeropuerto-Avanzada)]],[1]!Tabla4[#Data],2,0),"Nunca se supo")</f>
        <v>Nunca se supo</v>
      </c>
    </row>
    <row r="1103" spans="1:5" x14ac:dyDescent="0.25">
      <c r="A1103" s="1" t="s">
        <v>32</v>
      </c>
      <c r="B1103" s="1" t="s">
        <v>165</v>
      </c>
      <c r="C1103">
        <v>64228594.299999997</v>
      </c>
      <c r="D1103">
        <v>2016</v>
      </c>
      <c r="E1103" t="str">
        <f>+IFERROR(VLOOKUP(Consolida_Imp_Ingreso_Valor[[#This Row],[Lugar de Ingreso (Puerto-Aeropuerto-Avanzada)]],[1]!Tabla4[#Data],2,0),"Nunca se supo")</f>
        <v>Nunca se supo</v>
      </c>
    </row>
    <row r="1104" spans="1:5" x14ac:dyDescent="0.25">
      <c r="A1104" s="1" t="s">
        <v>32</v>
      </c>
      <c r="B1104" s="1" t="s">
        <v>166</v>
      </c>
      <c r="C1104">
        <v>114478604.38000003</v>
      </c>
      <c r="D1104">
        <v>2016</v>
      </c>
      <c r="E1104" t="str">
        <f>+IFERROR(VLOOKUP(Consolida_Imp_Ingreso_Valor[[#This Row],[Lugar de Ingreso (Puerto-Aeropuerto-Avanzada)]],[1]!Tabla4[#Data],2,0),"Nunca se supo")</f>
        <v>Nunca se supo</v>
      </c>
    </row>
    <row r="1105" spans="1:5" x14ac:dyDescent="0.25">
      <c r="A1105" s="1" t="s">
        <v>33</v>
      </c>
      <c r="B1105" s="1" t="s">
        <v>155</v>
      </c>
      <c r="C1105">
        <v>724991.85</v>
      </c>
      <c r="D1105">
        <v>2016</v>
      </c>
      <c r="E1105" t="str">
        <f>+IFERROR(VLOOKUP(Consolida_Imp_Ingreso_Valor[[#This Row],[Lugar de Ingreso (Puerto-Aeropuerto-Avanzada)]],[1]!Tabla4[#Data],2,0),"Nunca se supo")</f>
        <v>Nunca se supo</v>
      </c>
    </row>
    <row r="1106" spans="1:5" x14ac:dyDescent="0.25">
      <c r="A1106" s="1" t="s">
        <v>33</v>
      </c>
      <c r="B1106" s="1" t="s">
        <v>156</v>
      </c>
      <c r="C1106">
        <v>0</v>
      </c>
      <c r="D1106">
        <v>2016</v>
      </c>
      <c r="E1106" t="str">
        <f>+IFERROR(VLOOKUP(Consolida_Imp_Ingreso_Valor[[#This Row],[Lugar de Ingreso (Puerto-Aeropuerto-Avanzada)]],[1]!Tabla4[#Data],2,0),"Nunca se supo")</f>
        <v>Nunca se supo</v>
      </c>
    </row>
    <row r="1107" spans="1:5" x14ac:dyDescent="0.25">
      <c r="A1107" s="1" t="s">
        <v>33</v>
      </c>
      <c r="B1107" s="1" t="s">
        <v>157</v>
      </c>
      <c r="C1107">
        <v>1236348.21</v>
      </c>
      <c r="D1107">
        <v>2016</v>
      </c>
      <c r="E1107" t="str">
        <f>+IFERROR(VLOOKUP(Consolida_Imp_Ingreso_Valor[[#This Row],[Lugar de Ingreso (Puerto-Aeropuerto-Avanzada)]],[1]!Tabla4[#Data],2,0),"Nunca se supo")</f>
        <v>Nunca se supo</v>
      </c>
    </row>
    <row r="1108" spans="1:5" x14ac:dyDescent="0.25">
      <c r="A1108" s="1" t="s">
        <v>33</v>
      </c>
      <c r="B1108" s="1" t="s">
        <v>158</v>
      </c>
      <c r="C1108">
        <v>809901.45</v>
      </c>
      <c r="D1108">
        <v>2016</v>
      </c>
      <c r="E1108" t="str">
        <f>+IFERROR(VLOOKUP(Consolida_Imp_Ingreso_Valor[[#This Row],[Lugar de Ingreso (Puerto-Aeropuerto-Avanzada)]],[1]!Tabla4[#Data],2,0),"Nunca se supo")</f>
        <v>Nunca se supo</v>
      </c>
    </row>
    <row r="1109" spans="1:5" x14ac:dyDescent="0.25">
      <c r="A1109" s="1" t="s">
        <v>33</v>
      </c>
      <c r="B1109" s="1" t="s">
        <v>159</v>
      </c>
      <c r="C1109">
        <v>726131.79</v>
      </c>
      <c r="D1109">
        <v>2016</v>
      </c>
      <c r="E1109" t="str">
        <f>+IFERROR(VLOOKUP(Consolida_Imp_Ingreso_Valor[[#This Row],[Lugar de Ingreso (Puerto-Aeropuerto-Avanzada)]],[1]!Tabla4[#Data],2,0),"Nunca se supo")</f>
        <v>Nunca se supo</v>
      </c>
    </row>
    <row r="1110" spans="1:5" x14ac:dyDescent="0.25">
      <c r="A1110" s="1" t="s">
        <v>33</v>
      </c>
      <c r="B1110" s="1" t="s">
        <v>160</v>
      </c>
      <c r="C1110">
        <v>730957.85</v>
      </c>
      <c r="D1110">
        <v>2016</v>
      </c>
      <c r="E1110" t="str">
        <f>+IFERROR(VLOOKUP(Consolida_Imp_Ingreso_Valor[[#This Row],[Lugar de Ingreso (Puerto-Aeropuerto-Avanzada)]],[1]!Tabla4[#Data],2,0),"Nunca se supo")</f>
        <v>Nunca se supo</v>
      </c>
    </row>
    <row r="1111" spans="1:5" x14ac:dyDescent="0.25">
      <c r="A1111" s="1" t="s">
        <v>33</v>
      </c>
      <c r="B1111" s="1" t="s">
        <v>161</v>
      </c>
      <c r="C1111">
        <v>743851.1399999999</v>
      </c>
      <c r="D1111">
        <v>2016</v>
      </c>
      <c r="E1111" t="str">
        <f>+IFERROR(VLOOKUP(Consolida_Imp_Ingreso_Valor[[#This Row],[Lugar de Ingreso (Puerto-Aeropuerto-Avanzada)]],[1]!Tabla4[#Data],2,0),"Nunca se supo")</f>
        <v>Nunca se supo</v>
      </c>
    </row>
    <row r="1112" spans="1:5" x14ac:dyDescent="0.25">
      <c r="A1112" s="1" t="s">
        <v>33</v>
      </c>
      <c r="B1112" s="1" t="s">
        <v>162</v>
      </c>
      <c r="C1112">
        <v>0</v>
      </c>
      <c r="D1112">
        <v>2016</v>
      </c>
      <c r="E1112" t="str">
        <f>+IFERROR(VLOOKUP(Consolida_Imp_Ingreso_Valor[[#This Row],[Lugar de Ingreso (Puerto-Aeropuerto-Avanzada)]],[1]!Tabla4[#Data],2,0),"Nunca se supo")</f>
        <v>Nunca se supo</v>
      </c>
    </row>
    <row r="1113" spans="1:5" x14ac:dyDescent="0.25">
      <c r="A1113" s="1" t="s">
        <v>33</v>
      </c>
      <c r="B1113" s="1" t="s">
        <v>163</v>
      </c>
      <c r="C1113">
        <v>714475.87</v>
      </c>
      <c r="D1113">
        <v>2016</v>
      </c>
      <c r="E1113" t="str">
        <f>+IFERROR(VLOOKUP(Consolida_Imp_Ingreso_Valor[[#This Row],[Lugar de Ingreso (Puerto-Aeropuerto-Avanzada)]],[1]!Tabla4[#Data],2,0),"Nunca se supo")</f>
        <v>Nunca se supo</v>
      </c>
    </row>
    <row r="1114" spans="1:5" x14ac:dyDescent="0.25">
      <c r="A1114" s="1" t="s">
        <v>33</v>
      </c>
      <c r="B1114" s="1" t="s">
        <v>164</v>
      </c>
      <c r="C1114">
        <v>568649.67000000004</v>
      </c>
      <c r="D1114">
        <v>2016</v>
      </c>
      <c r="E1114" t="str">
        <f>+IFERROR(VLOOKUP(Consolida_Imp_Ingreso_Valor[[#This Row],[Lugar de Ingreso (Puerto-Aeropuerto-Avanzada)]],[1]!Tabla4[#Data],2,0),"Nunca se supo")</f>
        <v>Nunca se supo</v>
      </c>
    </row>
    <row r="1115" spans="1:5" x14ac:dyDescent="0.25">
      <c r="A1115" s="1" t="s">
        <v>33</v>
      </c>
      <c r="B1115" s="1" t="s">
        <v>165</v>
      </c>
      <c r="C1115">
        <v>681500</v>
      </c>
      <c r="D1115">
        <v>2016</v>
      </c>
      <c r="E1115" t="str">
        <f>+IFERROR(VLOOKUP(Consolida_Imp_Ingreso_Valor[[#This Row],[Lugar de Ingreso (Puerto-Aeropuerto-Avanzada)]],[1]!Tabla4[#Data],2,0),"Nunca se supo")</f>
        <v>Nunca se supo</v>
      </c>
    </row>
    <row r="1116" spans="1:5" x14ac:dyDescent="0.25">
      <c r="A1116" s="1" t="s">
        <v>33</v>
      </c>
      <c r="B1116" s="1" t="s">
        <v>166</v>
      </c>
      <c r="C1116">
        <v>2608299.5499999998</v>
      </c>
      <c r="D1116">
        <v>2016</v>
      </c>
      <c r="E1116" t="str">
        <f>+IFERROR(VLOOKUP(Consolida_Imp_Ingreso_Valor[[#This Row],[Lugar de Ingreso (Puerto-Aeropuerto-Avanzada)]],[1]!Tabla4[#Data],2,0),"Nunca se supo")</f>
        <v>Nunca se supo</v>
      </c>
    </row>
    <row r="1117" spans="1:5" x14ac:dyDescent="0.25">
      <c r="A1117" s="1" t="s">
        <v>34</v>
      </c>
      <c r="B1117" s="1" t="s">
        <v>155</v>
      </c>
      <c r="C1117">
        <v>9084.4599999999991</v>
      </c>
      <c r="D1117">
        <v>2016</v>
      </c>
      <c r="E1117" t="str">
        <f>+IFERROR(VLOOKUP(Consolida_Imp_Ingreso_Valor[[#This Row],[Lugar de Ingreso (Puerto-Aeropuerto-Avanzada)]],[1]!Tabla4[#Data],2,0),"Nunca se supo")</f>
        <v>Nunca se supo</v>
      </c>
    </row>
    <row r="1118" spans="1:5" x14ac:dyDescent="0.25">
      <c r="A1118" s="1" t="s">
        <v>34</v>
      </c>
      <c r="B1118" s="1" t="s">
        <v>156</v>
      </c>
      <c r="C1118">
        <v>26508.09</v>
      </c>
      <c r="D1118">
        <v>2016</v>
      </c>
      <c r="E1118" t="str">
        <f>+IFERROR(VLOOKUP(Consolida_Imp_Ingreso_Valor[[#This Row],[Lugar de Ingreso (Puerto-Aeropuerto-Avanzada)]],[1]!Tabla4[#Data],2,0),"Nunca se supo")</f>
        <v>Nunca se supo</v>
      </c>
    </row>
    <row r="1119" spans="1:5" x14ac:dyDescent="0.25">
      <c r="A1119" s="1" t="s">
        <v>34</v>
      </c>
      <c r="B1119" s="1" t="s">
        <v>157</v>
      </c>
      <c r="C1119">
        <v>0</v>
      </c>
      <c r="D1119">
        <v>2016</v>
      </c>
      <c r="E1119" t="str">
        <f>+IFERROR(VLOOKUP(Consolida_Imp_Ingreso_Valor[[#This Row],[Lugar de Ingreso (Puerto-Aeropuerto-Avanzada)]],[1]!Tabla4[#Data],2,0),"Nunca se supo")</f>
        <v>Nunca se supo</v>
      </c>
    </row>
    <row r="1120" spans="1:5" x14ac:dyDescent="0.25">
      <c r="A1120" s="1" t="s">
        <v>34</v>
      </c>
      <c r="B1120" s="1" t="s">
        <v>158</v>
      </c>
      <c r="C1120">
        <v>0</v>
      </c>
      <c r="D1120">
        <v>2016</v>
      </c>
      <c r="E1120" t="str">
        <f>+IFERROR(VLOOKUP(Consolida_Imp_Ingreso_Valor[[#This Row],[Lugar de Ingreso (Puerto-Aeropuerto-Avanzada)]],[1]!Tabla4[#Data],2,0),"Nunca se supo")</f>
        <v>Nunca se supo</v>
      </c>
    </row>
    <row r="1121" spans="1:5" x14ac:dyDescent="0.25">
      <c r="A1121" s="1" t="s">
        <v>34</v>
      </c>
      <c r="B1121" s="1" t="s">
        <v>159</v>
      </c>
      <c r="C1121">
        <v>3803.39</v>
      </c>
      <c r="D1121">
        <v>2016</v>
      </c>
      <c r="E1121" t="str">
        <f>+IFERROR(VLOOKUP(Consolida_Imp_Ingreso_Valor[[#This Row],[Lugar de Ingreso (Puerto-Aeropuerto-Avanzada)]],[1]!Tabla4[#Data],2,0),"Nunca se supo")</f>
        <v>Nunca se supo</v>
      </c>
    </row>
    <row r="1122" spans="1:5" x14ac:dyDescent="0.25">
      <c r="A1122" s="1" t="s">
        <v>34</v>
      </c>
      <c r="B1122" s="1" t="s">
        <v>160</v>
      </c>
      <c r="C1122">
        <v>0</v>
      </c>
      <c r="D1122">
        <v>2016</v>
      </c>
      <c r="E1122" t="str">
        <f>+IFERROR(VLOOKUP(Consolida_Imp_Ingreso_Valor[[#This Row],[Lugar de Ingreso (Puerto-Aeropuerto-Avanzada)]],[1]!Tabla4[#Data],2,0),"Nunca se supo")</f>
        <v>Nunca se supo</v>
      </c>
    </row>
    <row r="1123" spans="1:5" x14ac:dyDescent="0.25">
      <c r="A1123" s="1" t="s">
        <v>34</v>
      </c>
      <c r="B1123" s="1" t="s">
        <v>161</v>
      </c>
      <c r="C1123">
        <v>0</v>
      </c>
      <c r="D1123">
        <v>2016</v>
      </c>
      <c r="E1123" t="str">
        <f>+IFERROR(VLOOKUP(Consolida_Imp_Ingreso_Valor[[#This Row],[Lugar de Ingreso (Puerto-Aeropuerto-Avanzada)]],[1]!Tabla4[#Data],2,0),"Nunca se supo")</f>
        <v>Nunca se supo</v>
      </c>
    </row>
    <row r="1124" spans="1:5" x14ac:dyDescent="0.25">
      <c r="A1124" s="1" t="s">
        <v>34</v>
      </c>
      <c r="B1124" s="1" t="s">
        <v>162</v>
      </c>
      <c r="C1124">
        <v>4054.88</v>
      </c>
      <c r="D1124">
        <v>2016</v>
      </c>
      <c r="E1124" t="str">
        <f>+IFERROR(VLOOKUP(Consolida_Imp_Ingreso_Valor[[#This Row],[Lugar de Ingreso (Puerto-Aeropuerto-Avanzada)]],[1]!Tabla4[#Data],2,0),"Nunca se supo")</f>
        <v>Nunca se supo</v>
      </c>
    </row>
    <row r="1125" spans="1:5" x14ac:dyDescent="0.25">
      <c r="A1125" s="1" t="s">
        <v>34</v>
      </c>
      <c r="B1125" s="1" t="s">
        <v>163</v>
      </c>
      <c r="C1125">
        <v>0</v>
      </c>
      <c r="D1125">
        <v>2016</v>
      </c>
      <c r="E1125" t="str">
        <f>+IFERROR(VLOOKUP(Consolida_Imp_Ingreso_Valor[[#This Row],[Lugar de Ingreso (Puerto-Aeropuerto-Avanzada)]],[1]!Tabla4[#Data],2,0),"Nunca se supo")</f>
        <v>Nunca se supo</v>
      </c>
    </row>
    <row r="1126" spans="1:5" x14ac:dyDescent="0.25">
      <c r="A1126" s="1" t="s">
        <v>34</v>
      </c>
      <c r="B1126" s="1" t="s">
        <v>164</v>
      </c>
      <c r="C1126">
        <v>0</v>
      </c>
      <c r="D1126">
        <v>2016</v>
      </c>
      <c r="E1126" t="str">
        <f>+IFERROR(VLOOKUP(Consolida_Imp_Ingreso_Valor[[#This Row],[Lugar de Ingreso (Puerto-Aeropuerto-Avanzada)]],[1]!Tabla4[#Data],2,0),"Nunca se supo")</f>
        <v>Nunca se supo</v>
      </c>
    </row>
    <row r="1127" spans="1:5" x14ac:dyDescent="0.25">
      <c r="A1127" s="1" t="s">
        <v>34</v>
      </c>
      <c r="B1127" s="1" t="s">
        <v>165</v>
      </c>
      <c r="C1127">
        <v>0</v>
      </c>
      <c r="D1127">
        <v>2016</v>
      </c>
      <c r="E1127" t="str">
        <f>+IFERROR(VLOOKUP(Consolida_Imp_Ingreso_Valor[[#This Row],[Lugar de Ingreso (Puerto-Aeropuerto-Avanzada)]],[1]!Tabla4[#Data],2,0),"Nunca se supo")</f>
        <v>Nunca se supo</v>
      </c>
    </row>
    <row r="1128" spans="1:5" x14ac:dyDescent="0.25">
      <c r="A1128" s="1" t="s">
        <v>34</v>
      </c>
      <c r="B1128" s="1" t="s">
        <v>166</v>
      </c>
      <c r="C1128">
        <v>15578.85</v>
      </c>
      <c r="D1128">
        <v>2016</v>
      </c>
      <c r="E1128" t="str">
        <f>+IFERROR(VLOOKUP(Consolida_Imp_Ingreso_Valor[[#This Row],[Lugar de Ingreso (Puerto-Aeropuerto-Avanzada)]],[1]!Tabla4[#Data],2,0),"Nunca se supo")</f>
        <v>Nunca se supo</v>
      </c>
    </row>
    <row r="1129" spans="1:5" x14ac:dyDescent="0.25">
      <c r="A1129" s="1" t="s">
        <v>35</v>
      </c>
      <c r="B1129" s="1" t="s">
        <v>155</v>
      </c>
      <c r="C1129">
        <v>7797.48</v>
      </c>
      <c r="D1129">
        <v>2016</v>
      </c>
      <c r="E1129" t="str">
        <f>+IFERROR(VLOOKUP(Consolida_Imp_Ingreso_Valor[[#This Row],[Lugar de Ingreso (Puerto-Aeropuerto-Avanzada)]],[1]!Tabla4[#Data],2,0),"Nunca se supo")</f>
        <v>Nunca se supo</v>
      </c>
    </row>
    <row r="1130" spans="1:5" x14ac:dyDescent="0.25">
      <c r="A1130" s="1" t="s">
        <v>35</v>
      </c>
      <c r="B1130" s="1" t="s">
        <v>156</v>
      </c>
      <c r="C1130">
        <v>12522.82</v>
      </c>
      <c r="D1130">
        <v>2016</v>
      </c>
      <c r="E1130" t="str">
        <f>+IFERROR(VLOOKUP(Consolida_Imp_Ingreso_Valor[[#This Row],[Lugar de Ingreso (Puerto-Aeropuerto-Avanzada)]],[1]!Tabla4[#Data],2,0),"Nunca se supo")</f>
        <v>Nunca se supo</v>
      </c>
    </row>
    <row r="1131" spans="1:5" x14ac:dyDescent="0.25">
      <c r="A1131" s="1" t="s">
        <v>35</v>
      </c>
      <c r="B1131" s="1" t="s">
        <v>157</v>
      </c>
      <c r="C1131">
        <v>7387.69</v>
      </c>
      <c r="D1131">
        <v>2016</v>
      </c>
      <c r="E1131" t="str">
        <f>+IFERROR(VLOOKUP(Consolida_Imp_Ingreso_Valor[[#This Row],[Lugar de Ingreso (Puerto-Aeropuerto-Avanzada)]],[1]!Tabla4[#Data],2,0),"Nunca se supo")</f>
        <v>Nunca se supo</v>
      </c>
    </row>
    <row r="1132" spans="1:5" x14ac:dyDescent="0.25">
      <c r="A1132" s="1" t="s">
        <v>35</v>
      </c>
      <c r="B1132" s="1" t="s">
        <v>158</v>
      </c>
      <c r="C1132">
        <v>0</v>
      </c>
      <c r="D1132">
        <v>2016</v>
      </c>
      <c r="E1132" t="str">
        <f>+IFERROR(VLOOKUP(Consolida_Imp_Ingreso_Valor[[#This Row],[Lugar de Ingreso (Puerto-Aeropuerto-Avanzada)]],[1]!Tabla4[#Data],2,0),"Nunca se supo")</f>
        <v>Nunca se supo</v>
      </c>
    </row>
    <row r="1133" spans="1:5" x14ac:dyDescent="0.25">
      <c r="A1133" s="1" t="s">
        <v>35</v>
      </c>
      <c r="B1133" s="1" t="s">
        <v>159</v>
      </c>
      <c r="C1133">
        <v>3724.32</v>
      </c>
      <c r="D1133">
        <v>2016</v>
      </c>
      <c r="E1133" t="str">
        <f>+IFERROR(VLOOKUP(Consolida_Imp_Ingreso_Valor[[#This Row],[Lugar de Ingreso (Puerto-Aeropuerto-Avanzada)]],[1]!Tabla4[#Data],2,0),"Nunca se supo")</f>
        <v>Nunca se supo</v>
      </c>
    </row>
    <row r="1134" spans="1:5" x14ac:dyDescent="0.25">
      <c r="A1134" s="1" t="s">
        <v>35</v>
      </c>
      <c r="B1134" s="1" t="s">
        <v>160</v>
      </c>
      <c r="C1134">
        <v>0</v>
      </c>
      <c r="D1134">
        <v>2016</v>
      </c>
      <c r="E1134" t="str">
        <f>+IFERROR(VLOOKUP(Consolida_Imp_Ingreso_Valor[[#This Row],[Lugar de Ingreso (Puerto-Aeropuerto-Avanzada)]],[1]!Tabla4[#Data],2,0),"Nunca se supo")</f>
        <v>Nunca se supo</v>
      </c>
    </row>
    <row r="1135" spans="1:5" x14ac:dyDescent="0.25">
      <c r="A1135" s="1" t="s">
        <v>35</v>
      </c>
      <c r="B1135" s="1" t="s">
        <v>161</v>
      </c>
      <c r="C1135">
        <v>0</v>
      </c>
      <c r="D1135">
        <v>2016</v>
      </c>
      <c r="E1135" t="str">
        <f>+IFERROR(VLOOKUP(Consolida_Imp_Ingreso_Valor[[#This Row],[Lugar de Ingreso (Puerto-Aeropuerto-Avanzada)]],[1]!Tabla4[#Data],2,0),"Nunca se supo")</f>
        <v>Nunca se supo</v>
      </c>
    </row>
    <row r="1136" spans="1:5" x14ac:dyDescent="0.25">
      <c r="A1136" s="1" t="s">
        <v>35</v>
      </c>
      <c r="B1136" s="1" t="s">
        <v>162</v>
      </c>
      <c r="C1136">
        <v>19356.11</v>
      </c>
      <c r="D1136">
        <v>2016</v>
      </c>
      <c r="E1136" t="str">
        <f>+IFERROR(VLOOKUP(Consolida_Imp_Ingreso_Valor[[#This Row],[Lugar de Ingreso (Puerto-Aeropuerto-Avanzada)]],[1]!Tabla4[#Data],2,0),"Nunca se supo")</f>
        <v>Nunca se supo</v>
      </c>
    </row>
    <row r="1137" spans="1:5" x14ac:dyDescent="0.25">
      <c r="A1137" s="1" t="s">
        <v>35</v>
      </c>
      <c r="B1137" s="1" t="s">
        <v>163</v>
      </c>
      <c r="C1137">
        <v>0</v>
      </c>
      <c r="D1137">
        <v>2016</v>
      </c>
      <c r="E1137" t="str">
        <f>+IFERROR(VLOOKUP(Consolida_Imp_Ingreso_Valor[[#This Row],[Lugar de Ingreso (Puerto-Aeropuerto-Avanzada)]],[1]!Tabla4[#Data],2,0),"Nunca se supo")</f>
        <v>Nunca se supo</v>
      </c>
    </row>
    <row r="1138" spans="1:5" x14ac:dyDescent="0.25">
      <c r="A1138" s="1" t="s">
        <v>35</v>
      </c>
      <c r="B1138" s="1" t="s">
        <v>164</v>
      </c>
      <c r="C1138">
        <v>0</v>
      </c>
      <c r="D1138">
        <v>2016</v>
      </c>
      <c r="E1138" t="str">
        <f>+IFERROR(VLOOKUP(Consolida_Imp_Ingreso_Valor[[#This Row],[Lugar de Ingreso (Puerto-Aeropuerto-Avanzada)]],[1]!Tabla4[#Data],2,0),"Nunca se supo")</f>
        <v>Nunca se supo</v>
      </c>
    </row>
    <row r="1139" spans="1:5" x14ac:dyDescent="0.25">
      <c r="A1139" s="1" t="s">
        <v>35</v>
      </c>
      <c r="B1139" s="1" t="s">
        <v>165</v>
      </c>
      <c r="C1139">
        <v>0</v>
      </c>
      <c r="D1139">
        <v>2016</v>
      </c>
      <c r="E1139" t="str">
        <f>+IFERROR(VLOOKUP(Consolida_Imp_Ingreso_Valor[[#This Row],[Lugar de Ingreso (Puerto-Aeropuerto-Avanzada)]],[1]!Tabla4[#Data],2,0),"Nunca se supo")</f>
        <v>Nunca se supo</v>
      </c>
    </row>
    <row r="1140" spans="1:5" x14ac:dyDescent="0.25">
      <c r="A1140" s="1" t="s">
        <v>35</v>
      </c>
      <c r="B1140" s="1" t="s">
        <v>166</v>
      </c>
      <c r="C1140">
        <v>0</v>
      </c>
      <c r="D1140">
        <v>2016</v>
      </c>
      <c r="E1140" t="str">
        <f>+IFERROR(VLOOKUP(Consolida_Imp_Ingreso_Valor[[#This Row],[Lugar de Ingreso (Puerto-Aeropuerto-Avanzada)]],[1]!Tabla4[#Data],2,0),"Nunca se supo")</f>
        <v>Nunca se supo</v>
      </c>
    </row>
    <row r="1141" spans="1:5" x14ac:dyDescent="0.25">
      <c r="A1141" s="1" t="s">
        <v>36</v>
      </c>
      <c r="B1141" s="1" t="s">
        <v>155</v>
      </c>
      <c r="C1141">
        <v>153261.34</v>
      </c>
      <c r="D1141">
        <v>2016</v>
      </c>
      <c r="E1141" t="str">
        <f>+IFERROR(VLOOKUP(Consolida_Imp_Ingreso_Valor[[#This Row],[Lugar de Ingreso (Puerto-Aeropuerto-Avanzada)]],[1]!Tabla4[#Data],2,0),"Nunca se supo")</f>
        <v>Nunca se supo</v>
      </c>
    </row>
    <row r="1142" spans="1:5" x14ac:dyDescent="0.25">
      <c r="A1142" s="1" t="s">
        <v>36</v>
      </c>
      <c r="B1142" s="1" t="s">
        <v>156</v>
      </c>
      <c r="C1142">
        <v>0</v>
      </c>
      <c r="D1142">
        <v>2016</v>
      </c>
      <c r="E1142" t="str">
        <f>+IFERROR(VLOOKUP(Consolida_Imp_Ingreso_Valor[[#This Row],[Lugar de Ingreso (Puerto-Aeropuerto-Avanzada)]],[1]!Tabla4[#Data],2,0),"Nunca se supo")</f>
        <v>Nunca se supo</v>
      </c>
    </row>
    <row r="1143" spans="1:5" x14ac:dyDescent="0.25">
      <c r="A1143" s="1" t="s">
        <v>36</v>
      </c>
      <c r="B1143" s="1" t="s">
        <v>157</v>
      </c>
      <c r="C1143">
        <v>0</v>
      </c>
      <c r="D1143">
        <v>2016</v>
      </c>
      <c r="E1143" t="str">
        <f>+IFERROR(VLOOKUP(Consolida_Imp_Ingreso_Valor[[#This Row],[Lugar de Ingreso (Puerto-Aeropuerto-Avanzada)]],[1]!Tabla4[#Data],2,0),"Nunca se supo")</f>
        <v>Nunca se supo</v>
      </c>
    </row>
    <row r="1144" spans="1:5" x14ac:dyDescent="0.25">
      <c r="A1144" s="1" t="s">
        <v>36</v>
      </c>
      <c r="B1144" s="1" t="s">
        <v>158</v>
      </c>
      <c r="C1144">
        <v>0</v>
      </c>
      <c r="D1144">
        <v>2016</v>
      </c>
      <c r="E1144" t="str">
        <f>+IFERROR(VLOOKUP(Consolida_Imp_Ingreso_Valor[[#This Row],[Lugar de Ingreso (Puerto-Aeropuerto-Avanzada)]],[1]!Tabla4[#Data],2,0),"Nunca se supo")</f>
        <v>Nunca se supo</v>
      </c>
    </row>
    <row r="1145" spans="1:5" x14ac:dyDescent="0.25">
      <c r="A1145" s="1" t="s">
        <v>36</v>
      </c>
      <c r="B1145" s="1" t="s">
        <v>159</v>
      </c>
      <c r="C1145">
        <v>0</v>
      </c>
      <c r="D1145">
        <v>2016</v>
      </c>
      <c r="E1145" t="str">
        <f>+IFERROR(VLOOKUP(Consolida_Imp_Ingreso_Valor[[#This Row],[Lugar de Ingreso (Puerto-Aeropuerto-Avanzada)]],[1]!Tabla4[#Data],2,0),"Nunca se supo")</f>
        <v>Nunca se supo</v>
      </c>
    </row>
    <row r="1146" spans="1:5" x14ac:dyDescent="0.25">
      <c r="A1146" s="1" t="s">
        <v>36</v>
      </c>
      <c r="B1146" s="1" t="s">
        <v>160</v>
      </c>
      <c r="C1146">
        <v>862979.47</v>
      </c>
      <c r="D1146">
        <v>2016</v>
      </c>
      <c r="E1146" t="str">
        <f>+IFERROR(VLOOKUP(Consolida_Imp_Ingreso_Valor[[#This Row],[Lugar de Ingreso (Puerto-Aeropuerto-Avanzada)]],[1]!Tabla4[#Data],2,0),"Nunca se supo")</f>
        <v>Nunca se supo</v>
      </c>
    </row>
    <row r="1147" spans="1:5" x14ac:dyDescent="0.25">
      <c r="A1147" s="1" t="s">
        <v>36</v>
      </c>
      <c r="B1147" s="1" t="s">
        <v>161</v>
      </c>
      <c r="C1147">
        <v>101551.79</v>
      </c>
      <c r="D1147">
        <v>2016</v>
      </c>
      <c r="E1147" t="str">
        <f>+IFERROR(VLOOKUP(Consolida_Imp_Ingreso_Valor[[#This Row],[Lugar de Ingreso (Puerto-Aeropuerto-Avanzada)]],[1]!Tabla4[#Data],2,0),"Nunca se supo")</f>
        <v>Nunca se supo</v>
      </c>
    </row>
    <row r="1148" spans="1:5" x14ac:dyDescent="0.25">
      <c r="A1148" s="1" t="s">
        <v>36</v>
      </c>
      <c r="B1148" s="1" t="s">
        <v>162</v>
      </c>
      <c r="C1148">
        <v>2865551.89</v>
      </c>
      <c r="D1148">
        <v>2016</v>
      </c>
      <c r="E1148" t="str">
        <f>+IFERROR(VLOOKUP(Consolida_Imp_Ingreso_Valor[[#This Row],[Lugar de Ingreso (Puerto-Aeropuerto-Avanzada)]],[1]!Tabla4[#Data],2,0),"Nunca se supo")</f>
        <v>Nunca se supo</v>
      </c>
    </row>
    <row r="1149" spans="1:5" x14ac:dyDescent="0.25">
      <c r="A1149" s="1" t="s">
        <v>36</v>
      </c>
      <c r="B1149" s="1" t="s">
        <v>163</v>
      </c>
      <c r="C1149">
        <v>4095547.93</v>
      </c>
      <c r="D1149">
        <v>2016</v>
      </c>
      <c r="E1149" t="str">
        <f>+IFERROR(VLOOKUP(Consolida_Imp_Ingreso_Valor[[#This Row],[Lugar de Ingreso (Puerto-Aeropuerto-Avanzada)]],[1]!Tabla4[#Data],2,0),"Nunca se supo")</f>
        <v>Nunca se supo</v>
      </c>
    </row>
    <row r="1150" spans="1:5" x14ac:dyDescent="0.25">
      <c r="A1150" s="1" t="s">
        <v>36</v>
      </c>
      <c r="B1150" s="1" t="s">
        <v>164</v>
      </c>
      <c r="C1150">
        <v>0</v>
      </c>
      <c r="D1150">
        <v>2016</v>
      </c>
      <c r="E1150" t="str">
        <f>+IFERROR(VLOOKUP(Consolida_Imp_Ingreso_Valor[[#This Row],[Lugar de Ingreso (Puerto-Aeropuerto-Avanzada)]],[1]!Tabla4[#Data],2,0),"Nunca se supo")</f>
        <v>Nunca se supo</v>
      </c>
    </row>
    <row r="1151" spans="1:5" x14ac:dyDescent="0.25">
      <c r="A1151" s="1" t="s">
        <v>36</v>
      </c>
      <c r="B1151" s="1" t="s">
        <v>165</v>
      </c>
      <c r="C1151">
        <v>6147</v>
      </c>
      <c r="D1151">
        <v>2016</v>
      </c>
      <c r="E1151" t="str">
        <f>+IFERROR(VLOOKUP(Consolida_Imp_Ingreso_Valor[[#This Row],[Lugar de Ingreso (Puerto-Aeropuerto-Avanzada)]],[1]!Tabla4[#Data],2,0),"Nunca se supo")</f>
        <v>Nunca se supo</v>
      </c>
    </row>
    <row r="1152" spans="1:5" x14ac:dyDescent="0.25">
      <c r="A1152" s="1" t="s">
        <v>36</v>
      </c>
      <c r="B1152" s="1" t="s">
        <v>166</v>
      </c>
      <c r="C1152">
        <v>0</v>
      </c>
      <c r="D1152">
        <v>2016</v>
      </c>
      <c r="E1152" t="str">
        <f>+IFERROR(VLOOKUP(Consolida_Imp_Ingreso_Valor[[#This Row],[Lugar de Ingreso (Puerto-Aeropuerto-Avanzada)]],[1]!Tabla4[#Data],2,0),"Nunca se supo")</f>
        <v>Nunca se supo</v>
      </c>
    </row>
    <row r="1153" spans="1:5" x14ac:dyDescent="0.25">
      <c r="A1153" s="1" t="s">
        <v>37</v>
      </c>
      <c r="B1153" s="1" t="s">
        <v>155</v>
      </c>
      <c r="C1153">
        <v>4581455.17</v>
      </c>
      <c r="D1153">
        <v>2016</v>
      </c>
      <c r="E1153" t="str">
        <f>+IFERROR(VLOOKUP(Consolida_Imp_Ingreso_Valor[[#This Row],[Lugar de Ingreso (Puerto-Aeropuerto-Avanzada)]],[1]!Tabla4[#Data],2,0),"Nunca se supo")</f>
        <v>Nunca se supo</v>
      </c>
    </row>
    <row r="1154" spans="1:5" x14ac:dyDescent="0.25">
      <c r="A1154" s="1" t="s">
        <v>37</v>
      </c>
      <c r="B1154" s="1" t="s">
        <v>156</v>
      </c>
      <c r="C1154">
        <v>3113856.55</v>
      </c>
      <c r="D1154">
        <v>2016</v>
      </c>
      <c r="E1154" t="str">
        <f>+IFERROR(VLOOKUP(Consolida_Imp_Ingreso_Valor[[#This Row],[Lugar de Ingreso (Puerto-Aeropuerto-Avanzada)]],[1]!Tabla4[#Data],2,0),"Nunca se supo")</f>
        <v>Nunca se supo</v>
      </c>
    </row>
    <row r="1155" spans="1:5" x14ac:dyDescent="0.25">
      <c r="A1155" s="1" t="s">
        <v>37</v>
      </c>
      <c r="B1155" s="1" t="s">
        <v>157</v>
      </c>
      <c r="C1155">
        <v>4978695.68</v>
      </c>
      <c r="D1155">
        <v>2016</v>
      </c>
      <c r="E1155" t="str">
        <f>+IFERROR(VLOOKUP(Consolida_Imp_Ingreso_Valor[[#This Row],[Lugar de Ingreso (Puerto-Aeropuerto-Avanzada)]],[1]!Tabla4[#Data],2,0),"Nunca se supo")</f>
        <v>Nunca se supo</v>
      </c>
    </row>
    <row r="1156" spans="1:5" x14ac:dyDescent="0.25">
      <c r="A1156" s="1" t="s">
        <v>37</v>
      </c>
      <c r="B1156" s="1" t="s">
        <v>158</v>
      </c>
      <c r="C1156">
        <v>5360498.3400000008</v>
      </c>
      <c r="D1156">
        <v>2016</v>
      </c>
      <c r="E1156" t="str">
        <f>+IFERROR(VLOOKUP(Consolida_Imp_Ingreso_Valor[[#This Row],[Lugar de Ingreso (Puerto-Aeropuerto-Avanzada)]],[1]!Tabla4[#Data],2,0),"Nunca se supo")</f>
        <v>Nunca se supo</v>
      </c>
    </row>
    <row r="1157" spans="1:5" x14ac:dyDescent="0.25">
      <c r="A1157" s="1" t="s">
        <v>37</v>
      </c>
      <c r="B1157" s="1" t="s">
        <v>159</v>
      </c>
      <c r="C1157">
        <v>4684561.0399999991</v>
      </c>
      <c r="D1157">
        <v>2016</v>
      </c>
      <c r="E1157" t="str">
        <f>+IFERROR(VLOOKUP(Consolida_Imp_Ingreso_Valor[[#This Row],[Lugar de Ingreso (Puerto-Aeropuerto-Avanzada)]],[1]!Tabla4[#Data],2,0),"Nunca se supo")</f>
        <v>Nunca se supo</v>
      </c>
    </row>
    <row r="1158" spans="1:5" x14ac:dyDescent="0.25">
      <c r="A1158" s="1" t="s">
        <v>37</v>
      </c>
      <c r="B1158" s="1" t="s">
        <v>160</v>
      </c>
      <c r="C1158">
        <v>4883655.959999999</v>
      </c>
      <c r="D1158">
        <v>2016</v>
      </c>
      <c r="E1158" t="str">
        <f>+IFERROR(VLOOKUP(Consolida_Imp_Ingreso_Valor[[#This Row],[Lugar de Ingreso (Puerto-Aeropuerto-Avanzada)]],[1]!Tabla4[#Data],2,0),"Nunca se supo")</f>
        <v>Nunca se supo</v>
      </c>
    </row>
    <row r="1159" spans="1:5" x14ac:dyDescent="0.25">
      <c r="A1159" s="1" t="s">
        <v>37</v>
      </c>
      <c r="B1159" s="1" t="s">
        <v>161</v>
      </c>
      <c r="C1159">
        <v>2062780.44</v>
      </c>
      <c r="D1159">
        <v>2016</v>
      </c>
      <c r="E1159" t="str">
        <f>+IFERROR(VLOOKUP(Consolida_Imp_Ingreso_Valor[[#This Row],[Lugar de Ingreso (Puerto-Aeropuerto-Avanzada)]],[1]!Tabla4[#Data],2,0),"Nunca se supo")</f>
        <v>Nunca se supo</v>
      </c>
    </row>
    <row r="1160" spans="1:5" x14ac:dyDescent="0.25">
      <c r="A1160" s="1" t="s">
        <v>37</v>
      </c>
      <c r="B1160" s="1" t="s">
        <v>162</v>
      </c>
      <c r="C1160">
        <v>4493566.08</v>
      </c>
      <c r="D1160">
        <v>2016</v>
      </c>
      <c r="E1160" t="str">
        <f>+IFERROR(VLOOKUP(Consolida_Imp_Ingreso_Valor[[#This Row],[Lugar de Ingreso (Puerto-Aeropuerto-Avanzada)]],[1]!Tabla4[#Data],2,0),"Nunca se supo")</f>
        <v>Nunca se supo</v>
      </c>
    </row>
    <row r="1161" spans="1:5" x14ac:dyDescent="0.25">
      <c r="A1161" s="1" t="s">
        <v>37</v>
      </c>
      <c r="B1161" s="1" t="s">
        <v>163</v>
      </c>
      <c r="C1161">
        <v>3569906.8500000006</v>
      </c>
      <c r="D1161">
        <v>2016</v>
      </c>
      <c r="E1161" t="str">
        <f>+IFERROR(VLOOKUP(Consolida_Imp_Ingreso_Valor[[#This Row],[Lugar de Ingreso (Puerto-Aeropuerto-Avanzada)]],[1]!Tabla4[#Data],2,0),"Nunca se supo")</f>
        <v>Nunca se supo</v>
      </c>
    </row>
    <row r="1162" spans="1:5" x14ac:dyDescent="0.25">
      <c r="A1162" s="1" t="s">
        <v>37</v>
      </c>
      <c r="B1162" s="1" t="s">
        <v>164</v>
      </c>
      <c r="C1162">
        <v>3818689.88</v>
      </c>
      <c r="D1162">
        <v>2016</v>
      </c>
      <c r="E1162" t="str">
        <f>+IFERROR(VLOOKUP(Consolida_Imp_Ingreso_Valor[[#This Row],[Lugar de Ingreso (Puerto-Aeropuerto-Avanzada)]],[1]!Tabla4[#Data],2,0),"Nunca se supo")</f>
        <v>Nunca se supo</v>
      </c>
    </row>
    <row r="1163" spans="1:5" x14ac:dyDescent="0.25">
      <c r="A1163" s="1" t="s">
        <v>37</v>
      </c>
      <c r="B1163" s="1" t="s">
        <v>165</v>
      </c>
      <c r="C1163">
        <v>3104928.5199999996</v>
      </c>
      <c r="D1163">
        <v>2016</v>
      </c>
      <c r="E1163" t="str">
        <f>+IFERROR(VLOOKUP(Consolida_Imp_Ingreso_Valor[[#This Row],[Lugar de Ingreso (Puerto-Aeropuerto-Avanzada)]],[1]!Tabla4[#Data],2,0),"Nunca se supo")</f>
        <v>Nunca se supo</v>
      </c>
    </row>
    <row r="1164" spans="1:5" x14ac:dyDescent="0.25">
      <c r="A1164" s="1" t="s">
        <v>37</v>
      </c>
      <c r="B1164" s="1" t="s">
        <v>166</v>
      </c>
      <c r="C1164">
        <v>3188768.7199999997</v>
      </c>
      <c r="D1164">
        <v>2016</v>
      </c>
      <c r="E1164" t="str">
        <f>+IFERROR(VLOOKUP(Consolida_Imp_Ingreso_Valor[[#This Row],[Lugar de Ingreso (Puerto-Aeropuerto-Avanzada)]],[1]!Tabla4[#Data],2,0),"Nunca se supo")</f>
        <v>Nunca se supo</v>
      </c>
    </row>
    <row r="1165" spans="1:5" x14ac:dyDescent="0.25">
      <c r="A1165" s="1" t="s">
        <v>38</v>
      </c>
      <c r="B1165" s="1" t="s">
        <v>155</v>
      </c>
      <c r="C1165">
        <v>0</v>
      </c>
      <c r="D1165">
        <v>2016</v>
      </c>
      <c r="E1165" t="str">
        <f>+IFERROR(VLOOKUP(Consolida_Imp_Ingreso_Valor[[#This Row],[Lugar de Ingreso (Puerto-Aeropuerto-Avanzada)]],[1]!Tabla4[#Data],2,0),"Nunca se supo")</f>
        <v>Nunca se supo</v>
      </c>
    </row>
    <row r="1166" spans="1:5" x14ac:dyDescent="0.25">
      <c r="A1166" s="1" t="s">
        <v>38</v>
      </c>
      <c r="B1166" s="1" t="s">
        <v>156</v>
      </c>
      <c r="C1166">
        <v>0</v>
      </c>
      <c r="D1166">
        <v>2016</v>
      </c>
      <c r="E1166" t="str">
        <f>+IFERROR(VLOOKUP(Consolida_Imp_Ingreso_Valor[[#This Row],[Lugar de Ingreso (Puerto-Aeropuerto-Avanzada)]],[1]!Tabla4[#Data],2,0),"Nunca se supo")</f>
        <v>Nunca se supo</v>
      </c>
    </row>
    <row r="1167" spans="1:5" x14ac:dyDescent="0.25">
      <c r="A1167" s="1" t="s">
        <v>38</v>
      </c>
      <c r="B1167" s="1" t="s">
        <v>157</v>
      </c>
      <c r="C1167">
        <v>4123697.25</v>
      </c>
      <c r="D1167">
        <v>2016</v>
      </c>
      <c r="E1167" t="str">
        <f>+IFERROR(VLOOKUP(Consolida_Imp_Ingreso_Valor[[#This Row],[Lugar de Ingreso (Puerto-Aeropuerto-Avanzada)]],[1]!Tabla4[#Data],2,0),"Nunca se supo")</f>
        <v>Nunca se supo</v>
      </c>
    </row>
    <row r="1168" spans="1:5" x14ac:dyDescent="0.25">
      <c r="A1168" s="1" t="s">
        <v>38</v>
      </c>
      <c r="B1168" s="1" t="s">
        <v>158</v>
      </c>
      <c r="C1168">
        <v>0</v>
      </c>
      <c r="D1168">
        <v>2016</v>
      </c>
      <c r="E1168" t="str">
        <f>+IFERROR(VLOOKUP(Consolida_Imp_Ingreso_Valor[[#This Row],[Lugar de Ingreso (Puerto-Aeropuerto-Avanzada)]],[1]!Tabla4[#Data],2,0),"Nunca se supo")</f>
        <v>Nunca se supo</v>
      </c>
    </row>
    <row r="1169" spans="1:5" x14ac:dyDescent="0.25">
      <c r="A1169" s="1" t="s">
        <v>38</v>
      </c>
      <c r="B1169" s="1" t="s">
        <v>159</v>
      </c>
      <c r="C1169">
        <v>0</v>
      </c>
      <c r="D1169">
        <v>2016</v>
      </c>
      <c r="E1169" t="str">
        <f>+IFERROR(VLOOKUP(Consolida_Imp_Ingreso_Valor[[#This Row],[Lugar de Ingreso (Puerto-Aeropuerto-Avanzada)]],[1]!Tabla4[#Data],2,0),"Nunca se supo")</f>
        <v>Nunca se supo</v>
      </c>
    </row>
    <row r="1170" spans="1:5" x14ac:dyDescent="0.25">
      <c r="A1170" s="1" t="s">
        <v>38</v>
      </c>
      <c r="B1170" s="1" t="s">
        <v>160</v>
      </c>
      <c r="C1170">
        <v>0</v>
      </c>
      <c r="D1170">
        <v>2016</v>
      </c>
      <c r="E1170" t="str">
        <f>+IFERROR(VLOOKUP(Consolida_Imp_Ingreso_Valor[[#This Row],[Lugar de Ingreso (Puerto-Aeropuerto-Avanzada)]],[1]!Tabla4[#Data],2,0),"Nunca se supo")</f>
        <v>Nunca se supo</v>
      </c>
    </row>
    <row r="1171" spans="1:5" x14ac:dyDescent="0.25">
      <c r="A1171" s="1" t="s">
        <v>38</v>
      </c>
      <c r="B1171" s="1" t="s">
        <v>161</v>
      </c>
      <c r="C1171">
        <v>0</v>
      </c>
      <c r="D1171">
        <v>2016</v>
      </c>
      <c r="E1171" t="str">
        <f>+IFERROR(VLOOKUP(Consolida_Imp_Ingreso_Valor[[#This Row],[Lugar de Ingreso (Puerto-Aeropuerto-Avanzada)]],[1]!Tabla4[#Data],2,0),"Nunca se supo")</f>
        <v>Nunca se supo</v>
      </c>
    </row>
    <row r="1172" spans="1:5" x14ac:dyDescent="0.25">
      <c r="A1172" s="1" t="s">
        <v>38</v>
      </c>
      <c r="B1172" s="1" t="s">
        <v>162</v>
      </c>
      <c r="C1172">
        <v>0</v>
      </c>
      <c r="D1172">
        <v>2016</v>
      </c>
      <c r="E1172" t="str">
        <f>+IFERROR(VLOOKUP(Consolida_Imp_Ingreso_Valor[[#This Row],[Lugar de Ingreso (Puerto-Aeropuerto-Avanzada)]],[1]!Tabla4[#Data],2,0),"Nunca se supo")</f>
        <v>Nunca se supo</v>
      </c>
    </row>
    <row r="1173" spans="1:5" x14ac:dyDescent="0.25">
      <c r="A1173" s="1" t="s">
        <v>38</v>
      </c>
      <c r="B1173" s="1" t="s">
        <v>163</v>
      </c>
      <c r="C1173">
        <v>0</v>
      </c>
      <c r="D1173">
        <v>2016</v>
      </c>
      <c r="E1173" t="str">
        <f>+IFERROR(VLOOKUP(Consolida_Imp_Ingreso_Valor[[#This Row],[Lugar de Ingreso (Puerto-Aeropuerto-Avanzada)]],[1]!Tabla4[#Data],2,0),"Nunca se supo")</f>
        <v>Nunca se supo</v>
      </c>
    </row>
    <row r="1174" spans="1:5" x14ac:dyDescent="0.25">
      <c r="A1174" s="1" t="s">
        <v>38</v>
      </c>
      <c r="B1174" s="1" t="s">
        <v>164</v>
      </c>
      <c r="C1174">
        <v>1430808.82</v>
      </c>
      <c r="D1174">
        <v>2016</v>
      </c>
      <c r="E1174" t="str">
        <f>+IFERROR(VLOOKUP(Consolida_Imp_Ingreso_Valor[[#This Row],[Lugar de Ingreso (Puerto-Aeropuerto-Avanzada)]],[1]!Tabla4[#Data],2,0),"Nunca se supo")</f>
        <v>Nunca se supo</v>
      </c>
    </row>
    <row r="1175" spans="1:5" x14ac:dyDescent="0.25">
      <c r="A1175" s="1" t="s">
        <v>38</v>
      </c>
      <c r="B1175" s="1" t="s">
        <v>165</v>
      </c>
      <c r="C1175">
        <v>200779.75</v>
      </c>
      <c r="D1175">
        <v>2016</v>
      </c>
      <c r="E1175" t="str">
        <f>+IFERROR(VLOOKUP(Consolida_Imp_Ingreso_Valor[[#This Row],[Lugar de Ingreso (Puerto-Aeropuerto-Avanzada)]],[1]!Tabla4[#Data],2,0),"Nunca se supo")</f>
        <v>Nunca se supo</v>
      </c>
    </row>
    <row r="1176" spans="1:5" x14ac:dyDescent="0.25">
      <c r="A1176" s="1" t="s">
        <v>38</v>
      </c>
      <c r="B1176" s="1" t="s">
        <v>166</v>
      </c>
      <c r="C1176">
        <v>0</v>
      </c>
      <c r="D1176">
        <v>2016</v>
      </c>
      <c r="E1176" t="str">
        <f>+IFERROR(VLOOKUP(Consolida_Imp_Ingreso_Valor[[#This Row],[Lugar de Ingreso (Puerto-Aeropuerto-Avanzada)]],[1]!Tabla4[#Data],2,0),"Nunca se supo")</f>
        <v>Nunca se supo</v>
      </c>
    </row>
    <row r="1177" spans="1:5" x14ac:dyDescent="0.25">
      <c r="A1177" s="1" t="s">
        <v>39</v>
      </c>
      <c r="B1177" s="1" t="s">
        <v>155</v>
      </c>
      <c r="C1177">
        <v>12475088.08</v>
      </c>
      <c r="D1177">
        <v>2016</v>
      </c>
      <c r="E1177" t="str">
        <f>+IFERROR(VLOOKUP(Consolida_Imp_Ingreso_Valor[[#This Row],[Lugar de Ingreso (Puerto-Aeropuerto-Avanzada)]],[1]!Tabla4[#Data],2,0),"Nunca se supo")</f>
        <v>Nunca se supo</v>
      </c>
    </row>
    <row r="1178" spans="1:5" x14ac:dyDescent="0.25">
      <c r="A1178" s="1" t="s">
        <v>39</v>
      </c>
      <c r="B1178" s="1" t="s">
        <v>156</v>
      </c>
      <c r="C1178">
        <v>2582477.5299999998</v>
      </c>
      <c r="D1178">
        <v>2016</v>
      </c>
      <c r="E1178" t="str">
        <f>+IFERROR(VLOOKUP(Consolida_Imp_Ingreso_Valor[[#This Row],[Lugar de Ingreso (Puerto-Aeropuerto-Avanzada)]],[1]!Tabla4[#Data],2,0),"Nunca se supo")</f>
        <v>Nunca se supo</v>
      </c>
    </row>
    <row r="1179" spans="1:5" x14ac:dyDescent="0.25">
      <c r="A1179" s="1" t="s">
        <v>39</v>
      </c>
      <c r="B1179" s="1" t="s">
        <v>157</v>
      </c>
      <c r="C1179">
        <v>3033302.4400000004</v>
      </c>
      <c r="D1179">
        <v>2016</v>
      </c>
      <c r="E1179" t="str">
        <f>+IFERROR(VLOOKUP(Consolida_Imp_Ingreso_Valor[[#This Row],[Lugar de Ingreso (Puerto-Aeropuerto-Avanzada)]],[1]!Tabla4[#Data],2,0),"Nunca se supo")</f>
        <v>Nunca se supo</v>
      </c>
    </row>
    <row r="1180" spans="1:5" x14ac:dyDescent="0.25">
      <c r="A1180" s="1" t="s">
        <v>39</v>
      </c>
      <c r="B1180" s="1" t="s">
        <v>158</v>
      </c>
      <c r="C1180">
        <v>2355453.34</v>
      </c>
      <c r="D1180">
        <v>2016</v>
      </c>
      <c r="E1180" t="str">
        <f>+IFERROR(VLOOKUP(Consolida_Imp_Ingreso_Valor[[#This Row],[Lugar de Ingreso (Puerto-Aeropuerto-Avanzada)]],[1]!Tabla4[#Data],2,0),"Nunca se supo")</f>
        <v>Nunca se supo</v>
      </c>
    </row>
    <row r="1181" spans="1:5" x14ac:dyDescent="0.25">
      <c r="A1181" s="1" t="s">
        <v>39</v>
      </c>
      <c r="B1181" s="1" t="s">
        <v>159</v>
      </c>
      <c r="C1181">
        <v>4533161.33</v>
      </c>
      <c r="D1181">
        <v>2016</v>
      </c>
      <c r="E1181" t="str">
        <f>+IFERROR(VLOOKUP(Consolida_Imp_Ingreso_Valor[[#This Row],[Lugar de Ingreso (Puerto-Aeropuerto-Avanzada)]],[1]!Tabla4[#Data],2,0),"Nunca se supo")</f>
        <v>Nunca se supo</v>
      </c>
    </row>
    <row r="1182" spans="1:5" x14ac:dyDescent="0.25">
      <c r="A1182" s="1" t="s">
        <v>39</v>
      </c>
      <c r="B1182" s="1" t="s">
        <v>160</v>
      </c>
      <c r="C1182">
        <v>3628255.64</v>
      </c>
      <c r="D1182">
        <v>2016</v>
      </c>
      <c r="E1182" t="str">
        <f>+IFERROR(VLOOKUP(Consolida_Imp_Ingreso_Valor[[#This Row],[Lugar de Ingreso (Puerto-Aeropuerto-Avanzada)]],[1]!Tabla4[#Data],2,0),"Nunca se supo")</f>
        <v>Nunca se supo</v>
      </c>
    </row>
    <row r="1183" spans="1:5" x14ac:dyDescent="0.25">
      <c r="A1183" s="1" t="s">
        <v>39</v>
      </c>
      <c r="B1183" s="1" t="s">
        <v>161</v>
      </c>
      <c r="C1183">
        <v>4512731.32</v>
      </c>
      <c r="D1183">
        <v>2016</v>
      </c>
      <c r="E1183" t="str">
        <f>+IFERROR(VLOOKUP(Consolida_Imp_Ingreso_Valor[[#This Row],[Lugar de Ingreso (Puerto-Aeropuerto-Avanzada)]],[1]!Tabla4[#Data],2,0),"Nunca se supo")</f>
        <v>Nunca se supo</v>
      </c>
    </row>
    <row r="1184" spans="1:5" x14ac:dyDescent="0.25">
      <c r="A1184" s="1" t="s">
        <v>39</v>
      </c>
      <c r="B1184" s="1" t="s">
        <v>162</v>
      </c>
      <c r="C1184">
        <v>9069979.3599999994</v>
      </c>
      <c r="D1184">
        <v>2016</v>
      </c>
      <c r="E1184" t="str">
        <f>+IFERROR(VLOOKUP(Consolida_Imp_Ingreso_Valor[[#This Row],[Lugar de Ingreso (Puerto-Aeropuerto-Avanzada)]],[1]!Tabla4[#Data],2,0),"Nunca se supo")</f>
        <v>Nunca se supo</v>
      </c>
    </row>
    <row r="1185" spans="1:5" x14ac:dyDescent="0.25">
      <c r="A1185" s="1" t="s">
        <v>39</v>
      </c>
      <c r="B1185" s="1" t="s">
        <v>163</v>
      </c>
      <c r="C1185">
        <v>1180151.6300000004</v>
      </c>
      <c r="D1185">
        <v>2016</v>
      </c>
      <c r="E1185" t="str">
        <f>+IFERROR(VLOOKUP(Consolida_Imp_Ingreso_Valor[[#This Row],[Lugar de Ingreso (Puerto-Aeropuerto-Avanzada)]],[1]!Tabla4[#Data],2,0),"Nunca se supo")</f>
        <v>Nunca se supo</v>
      </c>
    </row>
    <row r="1186" spans="1:5" x14ac:dyDescent="0.25">
      <c r="A1186" s="1" t="s">
        <v>39</v>
      </c>
      <c r="B1186" s="1" t="s">
        <v>164</v>
      </c>
      <c r="C1186">
        <v>4605115.32</v>
      </c>
      <c r="D1186">
        <v>2016</v>
      </c>
      <c r="E1186" t="str">
        <f>+IFERROR(VLOOKUP(Consolida_Imp_Ingreso_Valor[[#This Row],[Lugar de Ingreso (Puerto-Aeropuerto-Avanzada)]],[1]!Tabla4[#Data],2,0),"Nunca se supo")</f>
        <v>Nunca se supo</v>
      </c>
    </row>
    <row r="1187" spans="1:5" x14ac:dyDescent="0.25">
      <c r="A1187" s="1" t="s">
        <v>39</v>
      </c>
      <c r="B1187" s="1" t="s">
        <v>165</v>
      </c>
      <c r="C1187">
        <v>3343688.2</v>
      </c>
      <c r="D1187">
        <v>2016</v>
      </c>
      <c r="E1187" t="str">
        <f>+IFERROR(VLOOKUP(Consolida_Imp_Ingreso_Valor[[#This Row],[Lugar de Ingreso (Puerto-Aeropuerto-Avanzada)]],[1]!Tabla4[#Data],2,0),"Nunca se supo")</f>
        <v>Nunca se supo</v>
      </c>
    </row>
    <row r="1188" spans="1:5" x14ac:dyDescent="0.25">
      <c r="A1188" s="1" t="s">
        <v>39</v>
      </c>
      <c r="B1188" s="1" t="s">
        <v>166</v>
      </c>
      <c r="C1188">
        <v>0</v>
      </c>
      <c r="D1188">
        <v>2016</v>
      </c>
      <c r="E1188" t="str">
        <f>+IFERROR(VLOOKUP(Consolida_Imp_Ingreso_Valor[[#This Row],[Lugar de Ingreso (Puerto-Aeropuerto-Avanzada)]],[1]!Tabla4[#Data],2,0),"Nunca se supo")</f>
        <v>Nunca se supo</v>
      </c>
    </row>
    <row r="1189" spans="1:5" x14ac:dyDescent="0.25">
      <c r="A1189" s="1" t="s">
        <v>40</v>
      </c>
      <c r="B1189" s="1" t="s">
        <v>155</v>
      </c>
      <c r="C1189">
        <v>10758423.469999999</v>
      </c>
      <c r="D1189">
        <v>2016</v>
      </c>
      <c r="E1189" t="str">
        <f>+IFERROR(VLOOKUP(Consolida_Imp_Ingreso_Valor[[#This Row],[Lugar de Ingreso (Puerto-Aeropuerto-Avanzada)]],[1]!Tabla4[#Data],2,0),"Nunca se supo")</f>
        <v>Nunca se supo</v>
      </c>
    </row>
    <row r="1190" spans="1:5" x14ac:dyDescent="0.25">
      <c r="A1190" s="1" t="s">
        <v>40</v>
      </c>
      <c r="B1190" s="1" t="s">
        <v>156</v>
      </c>
      <c r="C1190">
        <v>10891058.869999999</v>
      </c>
      <c r="D1190">
        <v>2016</v>
      </c>
      <c r="E1190" t="str">
        <f>+IFERROR(VLOOKUP(Consolida_Imp_Ingreso_Valor[[#This Row],[Lugar de Ingreso (Puerto-Aeropuerto-Avanzada)]],[1]!Tabla4[#Data],2,0),"Nunca se supo")</f>
        <v>Nunca se supo</v>
      </c>
    </row>
    <row r="1191" spans="1:5" x14ac:dyDescent="0.25">
      <c r="A1191" s="1" t="s">
        <v>40</v>
      </c>
      <c r="B1191" s="1" t="s">
        <v>157</v>
      </c>
      <c r="C1191">
        <v>8701172.7199999988</v>
      </c>
      <c r="D1191">
        <v>2016</v>
      </c>
      <c r="E1191" t="str">
        <f>+IFERROR(VLOOKUP(Consolida_Imp_Ingreso_Valor[[#This Row],[Lugar de Ingreso (Puerto-Aeropuerto-Avanzada)]],[1]!Tabla4[#Data],2,0),"Nunca se supo")</f>
        <v>Nunca se supo</v>
      </c>
    </row>
    <row r="1192" spans="1:5" x14ac:dyDescent="0.25">
      <c r="A1192" s="1" t="s">
        <v>40</v>
      </c>
      <c r="B1192" s="1" t="s">
        <v>158</v>
      </c>
      <c r="C1192">
        <v>11004853.240000002</v>
      </c>
      <c r="D1192">
        <v>2016</v>
      </c>
      <c r="E1192" t="str">
        <f>+IFERROR(VLOOKUP(Consolida_Imp_Ingreso_Valor[[#This Row],[Lugar de Ingreso (Puerto-Aeropuerto-Avanzada)]],[1]!Tabla4[#Data],2,0),"Nunca se supo")</f>
        <v>Nunca se supo</v>
      </c>
    </row>
    <row r="1193" spans="1:5" x14ac:dyDescent="0.25">
      <c r="A1193" s="1" t="s">
        <v>40</v>
      </c>
      <c r="B1193" s="1" t="s">
        <v>159</v>
      </c>
      <c r="C1193">
        <v>9573780.3299999982</v>
      </c>
      <c r="D1193">
        <v>2016</v>
      </c>
      <c r="E1193" t="str">
        <f>+IFERROR(VLOOKUP(Consolida_Imp_Ingreso_Valor[[#This Row],[Lugar de Ingreso (Puerto-Aeropuerto-Avanzada)]],[1]!Tabla4[#Data],2,0),"Nunca se supo")</f>
        <v>Nunca se supo</v>
      </c>
    </row>
    <row r="1194" spans="1:5" x14ac:dyDescent="0.25">
      <c r="A1194" s="1" t="s">
        <v>40</v>
      </c>
      <c r="B1194" s="1" t="s">
        <v>160</v>
      </c>
      <c r="C1194">
        <v>16427940.310000002</v>
      </c>
      <c r="D1194">
        <v>2016</v>
      </c>
      <c r="E1194" t="str">
        <f>+IFERROR(VLOOKUP(Consolida_Imp_Ingreso_Valor[[#This Row],[Lugar de Ingreso (Puerto-Aeropuerto-Avanzada)]],[1]!Tabla4[#Data],2,0),"Nunca se supo")</f>
        <v>Nunca se supo</v>
      </c>
    </row>
    <row r="1195" spans="1:5" x14ac:dyDescent="0.25">
      <c r="A1195" s="1" t="s">
        <v>40</v>
      </c>
      <c r="B1195" s="1" t="s">
        <v>161</v>
      </c>
      <c r="C1195">
        <v>9309362.5100000016</v>
      </c>
      <c r="D1195">
        <v>2016</v>
      </c>
      <c r="E1195" t="str">
        <f>+IFERROR(VLOOKUP(Consolida_Imp_Ingreso_Valor[[#This Row],[Lugar de Ingreso (Puerto-Aeropuerto-Avanzada)]],[1]!Tabla4[#Data],2,0),"Nunca se supo")</f>
        <v>Nunca se supo</v>
      </c>
    </row>
    <row r="1196" spans="1:5" x14ac:dyDescent="0.25">
      <c r="A1196" s="1" t="s">
        <v>40</v>
      </c>
      <c r="B1196" s="1" t="s">
        <v>162</v>
      </c>
      <c r="C1196">
        <v>8662844.7399999984</v>
      </c>
      <c r="D1196">
        <v>2016</v>
      </c>
      <c r="E1196" t="str">
        <f>+IFERROR(VLOOKUP(Consolida_Imp_Ingreso_Valor[[#This Row],[Lugar de Ingreso (Puerto-Aeropuerto-Avanzada)]],[1]!Tabla4[#Data],2,0),"Nunca se supo")</f>
        <v>Nunca se supo</v>
      </c>
    </row>
    <row r="1197" spans="1:5" x14ac:dyDescent="0.25">
      <c r="A1197" s="1" t="s">
        <v>40</v>
      </c>
      <c r="B1197" s="1" t="s">
        <v>163</v>
      </c>
      <c r="C1197">
        <v>9358674.9999999981</v>
      </c>
      <c r="D1197">
        <v>2016</v>
      </c>
      <c r="E1197" t="str">
        <f>+IFERROR(VLOOKUP(Consolida_Imp_Ingreso_Valor[[#This Row],[Lugar de Ingreso (Puerto-Aeropuerto-Avanzada)]],[1]!Tabla4[#Data],2,0),"Nunca se supo")</f>
        <v>Nunca se supo</v>
      </c>
    </row>
    <row r="1198" spans="1:5" x14ac:dyDescent="0.25">
      <c r="A1198" s="1" t="s">
        <v>40</v>
      </c>
      <c r="B1198" s="1" t="s">
        <v>164</v>
      </c>
      <c r="C1198">
        <v>11254871.800000001</v>
      </c>
      <c r="D1198">
        <v>2016</v>
      </c>
      <c r="E1198" t="str">
        <f>+IFERROR(VLOOKUP(Consolida_Imp_Ingreso_Valor[[#This Row],[Lugar de Ingreso (Puerto-Aeropuerto-Avanzada)]],[1]!Tabla4[#Data],2,0),"Nunca se supo")</f>
        <v>Nunca se supo</v>
      </c>
    </row>
    <row r="1199" spans="1:5" x14ac:dyDescent="0.25">
      <c r="A1199" s="1" t="s">
        <v>40</v>
      </c>
      <c r="B1199" s="1" t="s">
        <v>165</v>
      </c>
      <c r="C1199">
        <v>11907689.890000001</v>
      </c>
      <c r="D1199">
        <v>2016</v>
      </c>
      <c r="E1199" t="str">
        <f>+IFERROR(VLOOKUP(Consolida_Imp_Ingreso_Valor[[#This Row],[Lugar de Ingreso (Puerto-Aeropuerto-Avanzada)]],[1]!Tabla4[#Data],2,0),"Nunca se supo")</f>
        <v>Nunca se supo</v>
      </c>
    </row>
    <row r="1200" spans="1:5" x14ac:dyDescent="0.25">
      <c r="A1200" s="1" t="s">
        <v>40</v>
      </c>
      <c r="B1200" s="1" t="s">
        <v>166</v>
      </c>
      <c r="C1200">
        <v>13789898.670000004</v>
      </c>
      <c r="D1200">
        <v>2016</v>
      </c>
      <c r="E1200" t="str">
        <f>+IFERROR(VLOOKUP(Consolida_Imp_Ingreso_Valor[[#This Row],[Lugar de Ingreso (Puerto-Aeropuerto-Avanzada)]],[1]!Tabla4[#Data],2,0),"Nunca se supo")</f>
        <v>Nunca se supo</v>
      </c>
    </row>
    <row r="1201" spans="1:5" x14ac:dyDescent="0.25">
      <c r="A1201" s="1" t="s">
        <v>41</v>
      </c>
      <c r="B1201" s="1" t="s">
        <v>155</v>
      </c>
      <c r="C1201">
        <v>196032449.59000006</v>
      </c>
      <c r="D1201">
        <v>2016</v>
      </c>
      <c r="E1201" t="str">
        <f>+IFERROR(VLOOKUP(Consolida_Imp_Ingreso_Valor[[#This Row],[Lugar de Ingreso (Puerto-Aeropuerto-Avanzada)]],[1]!Tabla4[#Data],2,0),"Nunca se supo")</f>
        <v>Nunca se supo</v>
      </c>
    </row>
    <row r="1202" spans="1:5" x14ac:dyDescent="0.25">
      <c r="A1202" s="1" t="s">
        <v>41</v>
      </c>
      <c r="B1202" s="1" t="s">
        <v>156</v>
      </c>
      <c r="C1202">
        <v>105656206.02999999</v>
      </c>
      <c r="D1202">
        <v>2016</v>
      </c>
      <c r="E1202" t="str">
        <f>+IFERROR(VLOOKUP(Consolida_Imp_Ingreso_Valor[[#This Row],[Lugar de Ingreso (Puerto-Aeropuerto-Avanzada)]],[1]!Tabla4[#Data],2,0),"Nunca se supo")</f>
        <v>Nunca se supo</v>
      </c>
    </row>
    <row r="1203" spans="1:5" x14ac:dyDescent="0.25">
      <c r="A1203" s="1" t="s">
        <v>41</v>
      </c>
      <c r="B1203" s="1" t="s">
        <v>157</v>
      </c>
      <c r="C1203">
        <v>144762577.61000007</v>
      </c>
      <c r="D1203">
        <v>2016</v>
      </c>
      <c r="E1203" t="str">
        <f>+IFERROR(VLOOKUP(Consolida_Imp_Ingreso_Valor[[#This Row],[Lugar de Ingreso (Puerto-Aeropuerto-Avanzada)]],[1]!Tabla4[#Data],2,0),"Nunca se supo")</f>
        <v>Nunca se supo</v>
      </c>
    </row>
    <row r="1204" spans="1:5" x14ac:dyDescent="0.25">
      <c r="A1204" s="1" t="s">
        <v>41</v>
      </c>
      <c r="B1204" s="1" t="s">
        <v>158</v>
      </c>
      <c r="C1204">
        <v>188139088.88999996</v>
      </c>
      <c r="D1204">
        <v>2016</v>
      </c>
      <c r="E1204" t="str">
        <f>+IFERROR(VLOOKUP(Consolida_Imp_Ingreso_Valor[[#This Row],[Lugar de Ingreso (Puerto-Aeropuerto-Avanzada)]],[1]!Tabla4[#Data],2,0),"Nunca se supo")</f>
        <v>Nunca se supo</v>
      </c>
    </row>
    <row r="1205" spans="1:5" x14ac:dyDescent="0.25">
      <c r="A1205" s="1" t="s">
        <v>41</v>
      </c>
      <c r="B1205" s="1" t="s">
        <v>159</v>
      </c>
      <c r="C1205">
        <v>155560159.00000003</v>
      </c>
      <c r="D1205">
        <v>2016</v>
      </c>
      <c r="E1205" t="str">
        <f>+IFERROR(VLOOKUP(Consolida_Imp_Ingreso_Valor[[#This Row],[Lugar de Ingreso (Puerto-Aeropuerto-Avanzada)]],[1]!Tabla4[#Data],2,0),"Nunca se supo")</f>
        <v>Nunca se supo</v>
      </c>
    </row>
    <row r="1206" spans="1:5" x14ac:dyDescent="0.25">
      <c r="A1206" s="1" t="s">
        <v>41</v>
      </c>
      <c r="B1206" s="1" t="s">
        <v>160</v>
      </c>
      <c r="C1206">
        <v>129836170.13000003</v>
      </c>
      <c r="D1206">
        <v>2016</v>
      </c>
      <c r="E1206" t="str">
        <f>+IFERROR(VLOOKUP(Consolida_Imp_Ingreso_Valor[[#This Row],[Lugar de Ingreso (Puerto-Aeropuerto-Avanzada)]],[1]!Tabla4[#Data],2,0),"Nunca se supo")</f>
        <v>Nunca se supo</v>
      </c>
    </row>
    <row r="1207" spans="1:5" x14ac:dyDescent="0.25">
      <c r="A1207" s="1" t="s">
        <v>41</v>
      </c>
      <c r="B1207" s="1" t="s">
        <v>161</v>
      </c>
      <c r="C1207">
        <v>208627287.93999985</v>
      </c>
      <c r="D1207">
        <v>2016</v>
      </c>
      <c r="E1207" t="str">
        <f>+IFERROR(VLOOKUP(Consolida_Imp_Ingreso_Valor[[#This Row],[Lugar de Ingreso (Puerto-Aeropuerto-Avanzada)]],[1]!Tabla4[#Data],2,0),"Nunca se supo")</f>
        <v>Nunca se supo</v>
      </c>
    </row>
    <row r="1208" spans="1:5" x14ac:dyDescent="0.25">
      <c r="A1208" s="1" t="s">
        <v>41</v>
      </c>
      <c r="B1208" s="1" t="s">
        <v>162</v>
      </c>
      <c r="C1208">
        <v>190641607.86999959</v>
      </c>
      <c r="D1208">
        <v>2016</v>
      </c>
      <c r="E1208" t="str">
        <f>+IFERROR(VLOOKUP(Consolida_Imp_Ingreso_Valor[[#This Row],[Lugar de Ingreso (Puerto-Aeropuerto-Avanzada)]],[1]!Tabla4[#Data],2,0),"Nunca se supo")</f>
        <v>Nunca se supo</v>
      </c>
    </row>
    <row r="1209" spans="1:5" x14ac:dyDescent="0.25">
      <c r="A1209" s="1" t="s">
        <v>41</v>
      </c>
      <c r="B1209" s="1" t="s">
        <v>163</v>
      </c>
      <c r="C1209">
        <v>134449520.60999992</v>
      </c>
      <c r="D1209">
        <v>2016</v>
      </c>
      <c r="E1209" t="str">
        <f>+IFERROR(VLOOKUP(Consolida_Imp_Ingreso_Valor[[#This Row],[Lugar de Ingreso (Puerto-Aeropuerto-Avanzada)]],[1]!Tabla4[#Data],2,0),"Nunca se supo")</f>
        <v>Nunca se supo</v>
      </c>
    </row>
    <row r="1210" spans="1:5" x14ac:dyDescent="0.25">
      <c r="A1210" s="1" t="s">
        <v>41</v>
      </c>
      <c r="B1210" s="1" t="s">
        <v>164</v>
      </c>
      <c r="C1210">
        <v>120669082.91000007</v>
      </c>
      <c r="D1210">
        <v>2016</v>
      </c>
      <c r="E1210" t="str">
        <f>+IFERROR(VLOOKUP(Consolida_Imp_Ingreso_Valor[[#This Row],[Lugar de Ingreso (Puerto-Aeropuerto-Avanzada)]],[1]!Tabla4[#Data],2,0),"Nunca se supo")</f>
        <v>Nunca se supo</v>
      </c>
    </row>
    <row r="1211" spans="1:5" x14ac:dyDescent="0.25">
      <c r="A1211" s="1" t="s">
        <v>41</v>
      </c>
      <c r="B1211" s="1" t="s">
        <v>165</v>
      </c>
      <c r="C1211">
        <v>164233405.79000017</v>
      </c>
      <c r="D1211">
        <v>2016</v>
      </c>
      <c r="E1211" t="str">
        <f>+IFERROR(VLOOKUP(Consolida_Imp_Ingreso_Valor[[#This Row],[Lugar de Ingreso (Puerto-Aeropuerto-Avanzada)]],[1]!Tabla4[#Data],2,0),"Nunca se supo")</f>
        <v>Nunca se supo</v>
      </c>
    </row>
    <row r="1212" spans="1:5" x14ac:dyDescent="0.25">
      <c r="A1212" s="1" t="s">
        <v>41</v>
      </c>
      <c r="B1212" s="1" t="s">
        <v>166</v>
      </c>
      <c r="C1212">
        <v>154754496.1500001</v>
      </c>
      <c r="D1212">
        <v>2016</v>
      </c>
      <c r="E1212" t="str">
        <f>+IFERROR(VLOOKUP(Consolida_Imp_Ingreso_Valor[[#This Row],[Lugar de Ingreso (Puerto-Aeropuerto-Avanzada)]],[1]!Tabla4[#Data],2,0),"Nunca se supo")</f>
        <v>Nunca se supo</v>
      </c>
    </row>
    <row r="1213" spans="1:5" x14ac:dyDescent="0.25">
      <c r="A1213" s="1" t="s">
        <v>42</v>
      </c>
      <c r="B1213" s="1" t="s">
        <v>155</v>
      </c>
      <c r="C1213">
        <v>4090873.83</v>
      </c>
      <c r="D1213">
        <v>2016</v>
      </c>
      <c r="E1213" t="str">
        <f>+IFERROR(VLOOKUP(Consolida_Imp_Ingreso_Valor[[#This Row],[Lugar de Ingreso (Puerto-Aeropuerto-Avanzada)]],[1]!Tabla4[#Data],2,0),"Nunca se supo")</f>
        <v>Nunca se supo</v>
      </c>
    </row>
    <row r="1214" spans="1:5" x14ac:dyDescent="0.25">
      <c r="A1214" s="1" t="s">
        <v>42</v>
      </c>
      <c r="B1214" s="1" t="s">
        <v>156</v>
      </c>
      <c r="C1214">
        <v>13516165.529999997</v>
      </c>
      <c r="D1214">
        <v>2016</v>
      </c>
      <c r="E1214" t="str">
        <f>+IFERROR(VLOOKUP(Consolida_Imp_Ingreso_Valor[[#This Row],[Lugar de Ingreso (Puerto-Aeropuerto-Avanzada)]],[1]!Tabla4[#Data],2,0),"Nunca se supo")</f>
        <v>Nunca se supo</v>
      </c>
    </row>
    <row r="1215" spans="1:5" x14ac:dyDescent="0.25">
      <c r="A1215" s="1" t="s">
        <v>42</v>
      </c>
      <c r="B1215" s="1" t="s">
        <v>157</v>
      </c>
      <c r="C1215">
        <v>46155899.969999999</v>
      </c>
      <c r="D1215">
        <v>2016</v>
      </c>
      <c r="E1215" t="str">
        <f>+IFERROR(VLOOKUP(Consolida_Imp_Ingreso_Valor[[#This Row],[Lugar de Ingreso (Puerto-Aeropuerto-Avanzada)]],[1]!Tabla4[#Data],2,0),"Nunca se supo")</f>
        <v>Nunca se supo</v>
      </c>
    </row>
    <row r="1216" spans="1:5" x14ac:dyDescent="0.25">
      <c r="A1216" s="1" t="s">
        <v>42</v>
      </c>
      <c r="B1216" s="1" t="s">
        <v>158</v>
      </c>
      <c r="C1216">
        <v>51777381.339999996</v>
      </c>
      <c r="D1216">
        <v>2016</v>
      </c>
      <c r="E1216" t="str">
        <f>+IFERROR(VLOOKUP(Consolida_Imp_Ingreso_Valor[[#This Row],[Lugar de Ingreso (Puerto-Aeropuerto-Avanzada)]],[1]!Tabla4[#Data],2,0),"Nunca se supo")</f>
        <v>Nunca se supo</v>
      </c>
    </row>
    <row r="1217" spans="1:5" x14ac:dyDescent="0.25">
      <c r="A1217" s="1" t="s">
        <v>42</v>
      </c>
      <c r="B1217" s="1" t="s">
        <v>159</v>
      </c>
      <c r="C1217">
        <v>13852139.540000001</v>
      </c>
      <c r="D1217">
        <v>2016</v>
      </c>
      <c r="E1217" t="str">
        <f>+IFERROR(VLOOKUP(Consolida_Imp_Ingreso_Valor[[#This Row],[Lugar de Ingreso (Puerto-Aeropuerto-Avanzada)]],[1]!Tabla4[#Data],2,0),"Nunca se supo")</f>
        <v>Nunca se supo</v>
      </c>
    </row>
    <row r="1218" spans="1:5" x14ac:dyDescent="0.25">
      <c r="A1218" s="1" t="s">
        <v>42</v>
      </c>
      <c r="B1218" s="1" t="s">
        <v>160</v>
      </c>
      <c r="C1218">
        <v>6752794.04</v>
      </c>
      <c r="D1218">
        <v>2016</v>
      </c>
      <c r="E1218" t="str">
        <f>+IFERROR(VLOOKUP(Consolida_Imp_Ingreso_Valor[[#This Row],[Lugar de Ingreso (Puerto-Aeropuerto-Avanzada)]],[1]!Tabla4[#Data],2,0),"Nunca se supo")</f>
        <v>Nunca se supo</v>
      </c>
    </row>
    <row r="1219" spans="1:5" x14ac:dyDescent="0.25">
      <c r="A1219" s="1" t="s">
        <v>42</v>
      </c>
      <c r="B1219" s="1" t="s">
        <v>161</v>
      </c>
      <c r="C1219">
        <v>48170188.390000001</v>
      </c>
      <c r="D1219">
        <v>2016</v>
      </c>
      <c r="E1219" t="str">
        <f>+IFERROR(VLOOKUP(Consolida_Imp_Ingreso_Valor[[#This Row],[Lugar de Ingreso (Puerto-Aeropuerto-Avanzada)]],[1]!Tabla4[#Data],2,0),"Nunca se supo")</f>
        <v>Nunca se supo</v>
      </c>
    </row>
    <row r="1220" spans="1:5" x14ac:dyDescent="0.25">
      <c r="A1220" s="1" t="s">
        <v>42</v>
      </c>
      <c r="B1220" s="1" t="s">
        <v>162</v>
      </c>
      <c r="C1220">
        <v>15429726.130000003</v>
      </c>
      <c r="D1220">
        <v>2016</v>
      </c>
      <c r="E1220" t="str">
        <f>+IFERROR(VLOOKUP(Consolida_Imp_Ingreso_Valor[[#This Row],[Lugar de Ingreso (Puerto-Aeropuerto-Avanzada)]],[1]!Tabla4[#Data],2,0),"Nunca se supo")</f>
        <v>Nunca se supo</v>
      </c>
    </row>
    <row r="1221" spans="1:5" x14ac:dyDescent="0.25">
      <c r="A1221" s="1" t="s">
        <v>42</v>
      </c>
      <c r="B1221" s="1" t="s">
        <v>163</v>
      </c>
      <c r="C1221">
        <v>16157291.720000003</v>
      </c>
      <c r="D1221">
        <v>2016</v>
      </c>
      <c r="E1221" t="str">
        <f>+IFERROR(VLOOKUP(Consolida_Imp_Ingreso_Valor[[#This Row],[Lugar de Ingreso (Puerto-Aeropuerto-Avanzada)]],[1]!Tabla4[#Data],2,0),"Nunca se supo")</f>
        <v>Nunca se supo</v>
      </c>
    </row>
    <row r="1222" spans="1:5" x14ac:dyDescent="0.25">
      <c r="A1222" s="1" t="s">
        <v>42</v>
      </c>
      <c r="B1222" s="1" t="s">
        <v>164</v>
      </c>
      <c r="C1222">
        <v>22867127.609999999</v>
      </c>
      <c r="D1222">
        <v>2016</v>
      </c>
      <c r="E1222" t="str">
        <f>+IFERROR(VLOOKUP(Consolida_Imp_Ingreso_Valor[[#This Row],[Lugar de Ingreso (Puerto-Aeropuerto-Avanzada)]],[1]!Tabla4[#Data],2,0),"Nunca se supo")</f>
        <v>Nunca se supo</v>
      </c>
    </row>
    <row r="1223" spans="1:5" x14ac:dyDescent="0.25">
      <c r="A1223" s="1" t="s">
        <v>42</v>
      </c>
      <c r="B1223" s="1" t="s">
        <v>165</v>
      </c>
      <c r="C1223">
        <v>38827902.38000001</v>
      </c>
      <c r="D1223">
        <v>2016</v>
      </c>
      <c r="E1223" t="str">
        <f>+IFERROR(VLOOKUP(Consolida_Imp_Ingreso_Valor[[#This Row],[Lugar de Ingreso (Puerto-Aeropuerto-Avanzada)]],[1]!Tabla4[#Data],2,0),"Nunca se supo")</f>
        <v>Nunca se supo</v>
      </c>
    </row>
    <row r="1224" spans="1:5" x14ac:dyDescent="0.25">
      <c r="A1224" s="1" t="s">
        <v>42</v>
      </c>
      <c r="B1224" s="1" t="s">
        <v>166</v>
      </c>
      <c r="C1224">
        <v>8845264.25</v>
      </c>
      <c r="D1224">
        <v>2016</v>
      </c>
      <c r="E1224" t="str">
        <f>+IFERROR(VLOOKUP(Consolida_Imp_Ingreso_Valor[[#This Row],[Lugar de Ingreso (Puerto-Aeropuerto-Avanzada)]],[1]!Tabla4[#Data],2,0),"Nunca se supo")</f>
        <v>Nunca se supo</v>
      </c>
    </row>
    <row r="1225" spans="1:5" x14ac:dyDescent="0.25">
      <c r="A1225" s="1" t="s">
        <v>43</v>
      </c>
      <c r="B1225" s="1" t="s">
        <v>155</v>
      </c>
      <c r="C1225">
        <v>0</v>
      </c>
      <c r="D1225">
        <v>2016</v>
      </c>
      <c r="E1225" t="str">
        <f>+IFERROR(VLOOKUP(Consolida_Imp_Ingreso_Valor[[#This Row],[Lugar de Ingreso (Puerto-Aeropuerto-Avanzada)]],[1]!Tabla4[#Data],2,0),"Nunca se supo")</f>
        <v>Nunca se supo</v>
      </c>
    </row>
    <row r="1226" spans="1:5" x14ac:dyDescent="0.25">
      <c r="A1226" s="1" t="s">
        <v>43</v>
      </c>
      <c r="B1226" s="1" t="s">
        <v>156</v>
      </c>
      <c r="C1226">
        <v>0</v>
      </c>
      <c r="D1226">
        <v>2016</v>
      </c>
      <c r="E1226" t="str">
        <f>+IFERROR(VLOOKUP(Consolida_Imp_Ingreso_Valor[[#This Row],[Lugar de Ingreso (Puerto-Aeropuerto-Avanzada)]],[1]!Tabla4[#Data],2,0),"Nunca se supo")</f>
        <v>Nunca se supo</v>
      </c>
    </row>
    <row r="1227" spans="1:5" x14ac:dyDescent="0.25">
      <c r="A1227" s="1" t="s">
        <v>43</v>
      </c>
      <c r="B1227" s="1" t="s">
        <v>157</v>
      </c>
      <c r="C1227">
        <v>0</v>
      </c>
      <c r="D1227">
        <v>2016</v>
      </c>
      <c r="E1227" t="str">
        <f>+IFERROR(VLOOKUP(Consolida_Imp_Ingreso_Valor[[#This Row],[Lugar de Ingreso (Puerto-Aeropuerto-Avanzada)]],[1]!Tabla4[#Data],2,0),"Nunca se supo")</f>
        <v>Nunca se supo</v>
      </c>
    </row>
    <row r="1228" spans="1:5" x14ac:dyDescent="0.25">
      <c r="A1228" s="1" t="s">
        <v>43</v>
      </c>
      <c r="B1228" s="1" t="s">
        <v>158</v>
      </c>
      <c r="C1228">
        <v>0</v>
      </c>
      <c r="D1228">
        <v>2016</v>
      </c>
      <c r="E1228" t="str">
        <f>+IFERROR(VLOOKUP(Consolida_Imp_Ingreso_Valor[[#This Row],[Lugar de Ingreso (Puerto-Aeropuerto-Avanzada)]],[1]!Tabla4[#Data],2,0),"Nunca se supo")</f>
        <v>Nunca se supo</v>
      </c>
    </row>
    <row r="1229" spans="1:5" x14ac:dyDescent="0.25">
      <c r="A1229" s="1" t="s">
        <v>43</v>
      </c>
      <c r="B1229" s="1" t="s">
        <v>159</v>
      </c>
      <c r="C1229">
        <v>0</v>
      </c>
      <c r="D1229">
        <v>2016</v>
      </c>
      <c r="E1229" t="str">
        <f>+IFERROR(VLOOKUP(Consolida_Imp_Ingreso_Valor[[#This Row],[Lugar de Ingreso (Puerto-Aeropuerto-Avanzada)]],[1]!Tabla4[#Data],2,0),"Nunca se supo")</f>
        <v>Nunca se supo</v>
      </c>
    </row>
    <row r="1230" spans="1:5" x14ac:dyDescent="0.25">
      <c r="A1230" s="1" t="s">
        <v>43</v>
      </c>
      <c r="B1230" s="1" t="s">
        <v>160</v>
      </c>
      <c r="C1230">
        <v>707873.36</v>
      </c>
      <c r="D1230">
        <v>2016</v>
      </c>
      <c r="E1230" t="str">
        <f>+IFERROR(VLOOKUP(Consolida_Imp_Ingreso_Valor[[#This Row],[Lugar de Ingreso (Puerto-Aeropuerto-Avanzada)]],[1]!Tabla4[#Data],2,0),"Nunca se supo")</f>
        <v>Nunca se supo</v>
      </c>
    </row>
    <row r="1231" spans="1:5" x14ac:dyDescent="0.25">
      <c r="A1231" s="1" t="s">
        <v>43</v>
      </c>
      <c r="B1231" s="1" t="s">
        <v>161</v>
      </c>
      <c r="C1231">
        <v>0</v>
      </c>
      <c r="D1231">
        <v>2016</v>
      </c>
      <c r="E1231" t="str">
        <f>+IFERROR(VLOOKUP(Consolida_Imp_Ingreso_Valor[[#This Row],[Lugar de Ingreso (Puerto-Aeropuerto-Avanzada)]],[1]!Tabla4[#Data],2,0),"Nunca se supo")</f>
        <v>Nunca se supo</v>
      </c>
    </row>
    <row r="1232" spans="1:5" x14ac:dyDescent="0.25">
      <c r="A1232" s="1" t="s">
        <v>43</v>
      </c>
      <c r="B1232" s="1" t="s">
        <v>162</v>
      </c>
      <c r="C1232">
        <v>0</v>
      </c>
      <c r="D1232">
        <v>2016</v>
      </c>
      <c r="E1232" t="str">
        <f>+IFERROR(VLOOKUP(Consolida_Imp_Ingreso_Valor[[#This Row],[Lugar de Ingreso (Puerto-Aeropuerto-Avanzada)]],[1]!Tabla4[#Data],2,0),"Nunca se supo")</f>
        <v>Nunca se supo</v>
      </c>
    </row>
    <row r="1233" spans="1:5" x14ac:dyDescent="0.25">
      <c r="A1233" s="1" t="s">
        <v>43</v>
      </c>
      <c r="B1233" s="1" t="s">
        <v>163</v>
      </c>
      <c r="C1233">
        <v>0</v>
      </c>
      <c r="D1233">
        <v>2016</v>
      </c>
      <c r="E1233" t="str">
        <f>+IFERROR(VLOOKUP(Consolida_Imp_Ingreso_Valor[[#This Row],[Lugar de Ingreso (Puerto-Aeropuerto-Avanzada)]],[1]!Tabla4[#Data],2,0),"Nunca se supo")</f>
        <v>Nunca se supo</v>
      </c>
    </row>
    <row r="1234" spans="1:5" x14ac:dyDescent="0.25">
      <c r="A1234" s="1" t="s">
        <v>43</v>
      </c>
      <c r="B1234" s="1" t="s">
        <v>164</v>
      </c>
      <c r="C1234">
        <v>0</v>
      </c>
      <c r="D1234">
        <v>2016</v>
      </c>
      <c r="E1234" t="str">
        <f>+IFERROR(VLOOKUP(Consolida_Imp_Ingreso_Valor[[#This Row],[Lugar de Ingreso (Puerto-Aeropuerto-Avanzada)]],[1]!Tabla4[#Data],2,0),"Nunca se supo")</f>
        <v>Nunca se supo</v>
      </c>
    </row>
    <row r="1235" spans="1:5" x14ac:dyDescent="0.25">
      <c r="A1235" s="1" t="s">
        <v>43</v>
      </c>
      <c r="B1235" s="1" t="s">
        <v>165</v>
      </c>
      <c r="C1235">
        <v>0</v>
      </c>
      <c r="D1235">
        <v>2016</v>
      </c>
      <c r="E1235" t="str">
        <f>+IFERROR(VLOOKUP(Consolida_Imp_Ingreso_Valor[[#This Row],[Lugar de Ingreso (Puerto-Aeropuerto-Avanzada)]],[1]!Tabla4[#Data],2,0),"Nunca se supo")</f>
        <v>Nunca se supo</v>
      </c>
    </row>
    <row r="1236" spans="1:5" x14ac:dyDescent="0.25">
      <c r="A1236" s="1" t="s">
        <v>43</v>
      </c>
      <c r="B1236" s="1" t="s">
        <v>166</v>
      </c>
      <c r="C1236">
        <v>0</v>
      </c>
      <c r="D1236">
        <v>2016</v>
      </c>
      <c r="E1236" t="str">
        <f>+IFERROR(VLOOKUP(Consolida_Imp_Ingreso_Valor[[#This Row],[Lugar de Ingreso (Puerto-Aeropuerto-Avanzada)]],[1]!Tabla4[#Data],2,0),"Nunca se supo")</f>
        <v>Nunca se supo</v>
      </c>
    </row>
    <row r="1237" spans="1:5" x14ac:dyDescent="0.25">
      <c r="A1237" s="1" t="s">
        <v>44</v>
      </c>
      <c r="B1237" s="1" t="s">
        <v>155</v>
      </c>
      <c r="C1237">
        <v>1401741.61</v>
      </c>
      <c r="D1237">
        <v>2016</v>
      </c>
      <c r="E1237" t="str">
        <f>+IFERROR(VLOOKUP(Consolida_Imp_Ingreso_Valor[[#This Row],[Lugar de Ingreso (Puerto-Aeropuerto-Avanzada)]],[1]!Tabla4[#Data],2,0),"Nunca se supo")</f>
        <v>Nunca se supo</v>
      </c>
    </row>
    <row r="1238" spans="1:5" x14ac:dyDescent="0.25">
      <c r="A1238" s="1" t="s">
        <v>44</v>
      </c>
      <c r="B1238" s="1" t="s">
        <v>156</v>
      </c>
      <c r="C1238">
        <v>812945.9</v>
      </c>
      <c r="D1238">
        <v>2016</v>
      </c>
      <c r="E1238" t="str">
        <f>+IFERROR(VLOOKUP(Consolida_Imp_Ingreso_Valor[[#This Row],[Lugar de Ingreso (Puerto-Aeropuerto-Avanzada)]],[1]!Tabla4[#Data],2,0),"Nunca se supo")</f>
        <v>Nunca se supo</v>
      </c>
    </row>
    <row r="1239" spans="1:5" x14ac:dyDescent="0.25">
      <c r="A1239" s="1" t="s">
        <v>44</v>
      </c>
      <c r="B1239" s="1" t="s">
        <v>157</v>
      </c>
      <c r="C1239">
        <v>1223082.1100000001</v>
      </c>
      <c r="D1239">
        <v>2016</v>
      </c>
      <c r="E1239" t="str">
        <f>+IFERROR(VLOOKUP(Consolida_Imp_Ingreso_Valor[[#This Row],[Lugar de Ingreso (Puerto-Aeropuerto-Avanzada)]],[1]!Tabla4[#Data],2,0),"Nunca se supo")</f>
        <v>Nunca se supo</v>
      </c>
    </row>
    <row r="1240" spans="1:5" x14ac:dyDescent="0.25">
      <c r="A1240" s="1" t="s">
        <v>44</v>
      </c>
      <c r="B1240" s="1" t="s">
        <v>158</v>
      </c>
      <c r="C1240">
        <v>909131.92</v>
      </c>
      <c r="D1240">
        <v>2016</v>
      </c>
      <c r="E1240" t="str">
        <f>+IFERROR(VLOOKUP(Consolida_Imp_Ingreso_Valor[[#This Row],[Lugar de Ingreso (Puerto-Aeropuerto-Avanzada)]],[1]!Tabla4[#Data],2,0),"Nunca se supo")</f>
        <v>Nunca se supo</v>
      </c>
    </row>
    <row r="1241" spans="1:5" x14ac:dyDescent="0.25">
      <c r="A1241" s="1" t="s">
        <v>44</v>
      </c>
      <c r="B1241" s="1" t="s">
        <v>159</v>
      </c>
      <c r="C1241">
        <v>7911804.4300000006</v>
      </c>
      <c r="D1241">
        <v>2016</v>
      </c>
      <c r="E1241" t="str">
        <f>+IFERROR(VLOOKUP(Consolida_Imp_Ingreso_Valor[[#This Row],[Lugar de Ingreso (Puerto-Aeropuerto-Avanzada)]],[1]!Tabla4[#Data],2,0),"Nunca se supo")</f>
        <v>Nunca se supo</v>
      </c>
    </row>
    <row r="1242" spans="1:5" x14ac:dyDescent="0.25">
      <c r="A1242" s="1" t="s">
        <v>44</v>
      </c>
      <c r="B1242" s="1" t="s">
        <v>160</v>
      </c>
      <c r="C1242">
        <v>1073002.3099999998</v>
      </c>
      <c r="D1242">
        <v>2016</v>
      </c>
      <c r="E1242" t="str">
        <f>+IFERROR(VLOOKUP(Consolida_Imp_Ingreso_Valor[[#This Row],[Lugar de Ingreso (Puerto-Aeropuerto-Avanzada)]],[1]!Tabla4[#Data],2,0),"Nunca se supo")</f>
        <v>Nunca se supo</v>
      </c>
    </row>
    <row r="1243" spans="1:5" x14ac:dyDescent="0.25">
      <c r="A1243" s="1" t="s">
        <v>44</v>
      </c>
      <c r="B1243" s="1" t="s">
        <v>161</v>
      </c>
      <c r="C1243">
        <v>1809242.7100000004</v>
      </c>
      <c r="D1243">
        <v>2016</v>
      </c>
      <c r="E1243" t="str">
        <f>+IFERROR(VLOOKUP(Consolida_Imp_Ingreso_Valor[[#This Row],[Lugar de Ingreso (Puerto-Aeropuerto-Avanzada)]],[1]!Tabla4[#Data],2,0),"Nunca se supo")</f>
        <v>Nunca se supo</v>
      </c>
    </row>
    <row r="1244" spans="1:5" x14ac:dyDescent="0.25">
      <c r="A1244" s="1" t="s">
        <v>44</v>
      </c>
      <c r="B1244" s="1" t="s">
        <v>162</v>
      </c>
      <c r="C1244">
        <v>3641375.3000000003</v>
      </c>
      <c r="D1244">
        <v>2016</v>
      </c>
      <c r="E1244" t="str">
        <f>+IFERROR(VLOOKUP(Consolida_Imp_Ingreso_Valor[[#This Row],[Lugar de Ingreso (Puerto-Aeropuerto-Avanzada)]],[1]!Tabla4[#Data],2,0),"Nunca se supo")</f>
        <v>Nunca se supo</v>
      </c>
    </row>
    <row r="1245" spans="1:5" x14ac:dyDescent="0.25">
      <c r="A1245" s="1" t="s">
        <v>44</v>
      </c>
      <c r="B1245" s="1" t="s">
        <v>163</v>
      </c>
      <c r="C1245">
        <v>1851348.2000000004</v>
      </c>
      <c r="D1245">
        <v>2016</v>
      </c>
      <c r="E1245" t="str">
        <f>+IFERROR(VLOOKUP(Consolida_Imp_Ingreso_Valor[[#This Row],[Lugar de Ingreso (Puerto-Aeropuerto-Avanzada)]],[1]!Tabla4[#Data],2,0),"Nunca se supo")</f>
        <v>Nunca se supo</v>
      </c>
    </row>
    <row r="1246" spans="1:5" x14ac:dyDescent="0.25">
      <c r="A1246" s="1" t="s">
        <v>44</v>
      </c>
      <c r="B1246" s="1" t="s">
        <v>164</v>
      </c>
      <c r="C1246">
        <v>2009386.35</v>
      </c>
      <c r="D1246">
        <v>2016</v>
      </c>
      <c r="E1246" t="str">
        <f>+IFERROR(VLOOKUP(Consolida_Imp_Ingreso_Valor[[#This Row],[Lugar de Ingreso (Puerto-Aeropuerto-Avanzada)]],[1]!Tabla4[#Data],2,0),"Nunca se supo")</f>
        <v>Nunca se supo</v>
      </c>
    </row>
    <row r="1247" spans="1:5" x14ac:dyDescent="0.25">
      <c r="A1247" s="1" t="s">
        <v>44</v>
      </c>
      <c r="B1247" s="1" t="s">
        <v>165</v>
      </c>
      <c r="C1247">
        <v>808272.5199999999</v>
      </c>
      <c r="D1247">
        <v>2016</v>
      </c>
      <c r="E1247" t="str">
        <f>+IFERROR(VLOOKUP(Consolida_Imp_Ingreso_Valor[[#This Row],[Lugar de Ingreso (Puerto-Aeropuerto-Avanzada)]],[1]!Tabla4[#Data],2,0),"Nunca se supo")</f>
        <v>Nunca se supo</v>
      </c>
    </row>
    <row r="1248" spans="1:5" x14ac:dyDescent="0.25">
      <c r="A1248" s="1" t="s">
        <v>44</v>
      </c>
      <c r="B1248" s="1" t="s">
        <v>166</v>
      </c>
      <c r="C1248">
        <v>340900.83999999997</v>
      </c>
      <c r="D1248">
        <v>2016</v>
      </c>
      <c r="E1248" t="str">
        <f>+IFERROR(VLOOKUP(Consolida_Imp_Ingreso_Valor[[#This Row],[Lugar de Ingreso (Puerto-Aeropuerto-Avanzada)]],[1]!Tabla4[#Data],2,0),"Nunca se supo")</f>
        <v>Nunca se supo</v>
      </c>
    </row>
    <row r="1249" spans="1:5" x14ac:dyDescent="0.25">
      <c r="A1249" s="1" t="s">
        <v>45</v>
      </c>
      <c r="B1249" s="1" t="s">
        <v>155</v>
      </c>
      <c r="C1249">
        <v>224931745.41</v>
      </c>
      <c r="D1249">
        <v>2016</v>
      </c>
      <c r="E1249" t="str">
        <f>+IFERROR(VLOOKUP(Consolida_Imp_Ingreso_Valor[[#This Row],[Lugar de Ingreso (Puerto-Aeropuerto-Avanzada)]],[1]!Tabla4[#Data],2,0),"Nunca se supo")</f>
        <v>Nunca se supo</v>
      </c>
    </row>
    <row r="1250" spans="1:5" x14ac:dyDescent="0.25">
      <c r="A1250" s="1" t="s">
        <v>45</v>
      </c>
      <c r="B1250" s="1" t="s">
        <v>156</v>
      </c>
      <c r="C1250">
        <v>179668677.36000004</v>
      </c>
      <c r="D1250">
        <v>2016</v>
      </c>
      <c r="E1250" t="str">
        <f>+IFERROR(VLOOKUP(Consolida_Imp_Ingreso_Valor[[#This Row],[Lugar de Ingreso (Puerto-Aeropuerto-Avanzada)]],[1]!Tabla4[#Data],2,0),"Nunca se supo")</f>
        <v>Nunca se supo</v>
      </c>
    </row>
    <row r="1251" spans="1:5" x14ac:dyDescent="0.25">
      <c r="A1251" s="1" t="s">
        <v>45</v>
      </c>
      <c r="B1251" s="1" t="s">
        <v>157</v>
      </c>
      <c r="C1251">
        <v>239034688.24000004</v>
      </c>
      <c r="D1251">
        <v>2016</v>
      </c>
      <c r="E1251" t="str">
        <f>+IFERROR(VLOOKUP(Consolida_Imp_Ingreso_Valor[[#This Row],[Lugar de Ingreso (Puerto-Aeropuerto-Avanzada)]],[1]!Tabla4[#Data],2,0),"Nunca se supo")</f>
        <v>Nunca se supo</v>
      </c>
    </row>
    <row r="1252" spans="1:5" x14ac:dyDescent="0.25">
      <c r="A1252" s="1" t="s">
        <v>45</v>
      </c>
      <c r="B1252" s="1" t="s">
        <v>158</v>
      </c>
      <c r="C1252">
        <v>244456188.55000004</v>
      </c>
      <c r="D1252">
        <v>2016</v>
      </c>
      <c r="E1252" t="str">
        <f>+IFERROR(VLOOKUP(Consolida_Imp_Ingreso_Valor[[#This Row],[Lugar de Ingreso (Puerto-Aeropuerto-Avanzada)]],[1]!Tabla4[#Data],2,0),"Nunca se supo")</f>
        <v>Nunca se supo</v>
      </c>
    </row>
    <row r="1253" spans="1:5" x14ac:dyDescent="0.25">
      <c r="A1253" s="1" t="s">
        <v>45</v>
      </c>
      <c r="B1253" s="1" t="s">
        <v>159</v>
      </c>
      <c r="C1253">
        <v>225527120.12999997</v>
      </c>
      <c r="D1253">
        <v>2016</v>
      </c>
      <c r="E1253" t="str">
        <f>+IFERROR(VLOOKUP(Consolida_Imp_Ingreso_Valor[[#This Row],[Lugar de Ingreso (Puerto-Aeropuerto-Avanzada)]],[1]!Tabla4[#Data],2,0),"Nunca se supo")</f>
        <v>Nunca se supo</v>
      </c>
    </row>
    <row r="1254" spans="1:5" x14ac:dyDescent="0.25">
      <c r="A1254" s="1" t="s">
        <v>45</v>
      </c>
      <c r="B1254" s="1" t="s">
        <v>160</v>
      </c>
      <c r="C1254">
        <v>266603438.81000003</v>
      </c>
      <c r="D1254">
        <v>2016</v>
      </c>
      <c r="E1254" t="str">
        <f>+IFERROR(VLOOKUP(Consolida_Imp_Ingreso_Valor[[#This Row],[Lugar de Ingreso (Puerto-Aeropuerto-Avanzada)]],[1]!Tabla4[#Data],2,0),"Nunca se supo")</f>
        <v>Nunca se supo</v>
      </c>
    </row>
    <row r="1255" spans="1:5" x14ac:dyDescent="0.25">
      <c r="A1255" s="1" t="s">
        <v>45</v>
      </c>
      <c r="B1255" s="1" t="s">
        <v>161</v>
      </c>
      <c r="C1255">
        <v>283044125.06</v>
      </c>
      <c r="D1255">
        <v>2016</v>
      </c>
      <c r="E1255" t="str">
        <f>+IFERROR(VLOOKUP(Consolida_Imp_Ingreso_Valor[[#This Row],[Lugar de Ingreso (Puerto-Aeropuerto-Avanzada)]],[1]!Tabla4[#Data],2,0),"Nunca se supo")</f>
        <v>Nunca se supo</v>
      </c>
    </row>
    <row r="1256" spans="1:5" x14ac:dyDescent="0.25">
      <c r="A1256" s="1" t="s">
        <v>45</v>
      </c>
      <c r="B1256" s="1" t="s">
        <v>162</v>
      </c>
      <c r="C1256">
        <v>318828388.72000003</v>
      </c>
      <c r="D1256">
        <v>2016</v>
      </c>
      <c r="E1256" t="str">
        <f>+IFERROR(VLOOKUP(Consolida_Imp_Ingreso_Valor[[#This Row],[Lugar de Ingreso (Puerto-Aeropuerto-Avanzada)]],[1]!Tabla4[#Data],2,0),"Nunca se supo")</f>
        <v>Nunca se supo</v>
      </c>
    </row>
    <row r="1257" spans="1:5" x14ac:dyDescent="0.25">
      <c r="A1257" s="1" t="s">
        <v>45</v>
      </c>
      <c r="B1257" s="1" t="s">
        <v>163</v>
      </c>
      <c r="C1257">
        <v>354943512.33999997</v>
      </c>
      <c r="D1257">
        <v>2016</v>
      </c>
      <c r="E1257" t="str">
        <f>+IFERROR(VLOOKUP(Consolida_Imp_Ingreso_Valor[[#This Row],[Lugar de Ingreso (Puerto-Aeropuerto-Avanzada)]],[1]!Tabla4[#Data],2,0),"Nunca se supo")</f>
        <v>Nunca se supo</v>
      </c>
    </row>
    <row r="1258" spans="1:5" x14ac:dyDescent="0.25">
      <c r="A1258" s="1" t="s">
        <v>45</v>
      </c>
      <c r="B1258" s="1" t="s">
        <v>164</v>
      </c>
      <c r="C1258">
        <v>335559422.22000009</v>
      </c>
      <c r="D1258">
        <v>2016</v>
      </c>
      <c r="E1258" t="str">
        <f>+IFERROR(VLOOKUP(Consolida_Imp_Ingreso_Valor[[#This Row],[Lugar de Ingreso (Puerto-Aeropuerto-Avanzada)]],[1]!Tabla4[#Data],2,0),"Nunca se supo")</f>
        <v>Nunca se supo</v>
      </c>
    </row>
    <row r="1259" spans="1:5" x14ac:dyDescent="0.25">
      <c r="A1259" s="1" t="s">
        <v>45</v>
      </c>
      <c r="B1259" s="1" t="s">
        <v>165</v>
      </c>
      <c r="C1259">
        <v>236837194.41999996</v>
      </c>
      <c r="D1259">
        <v>2016</v>
      </c>
      <c r="E1259" t="str">
        <f>+IFERROR(VLOOKUP(Consolida_Imp_Ingreso_Valor[[#This Row],[Lugar de Ingreso (Puerto-Aeropuerto-Avanzada)]],[1]!Tabla4[#Data],2,0),"Nunca se supo")</f>
        <v>Nunca se supo</v>
      </c>
    </row>
    <row r="1260" spans="1:5" x14ac:dyDescent="0.25">
      <c r="A1260" s="1" t="s">
        <v>45</v>
      </c>
      <c r="B1260" s="1" t="s">
        <v>166</v>
      </c>
      <c r="C1260">
        <v>276914583.58999997</v>
      </c>
      <c r="D1260">
        <v>2016</v>
      </c>
      <c r="E1260" t="str">
        <f>+IFERROR(VLOOKUP(Consolida_Imp_Ingreso_Valor[[#This Row],[Lugar de Ingreso (Puerto-Aeropuerto-Avanzada)]],[1]!Tabla4[#Data],2,0),"Nunca se supo")</f>
        <v>Nunca se supo</v>
      </c>
    </row>
    <row r="1261" spans="1:5" x14ac:dyDescent="0.25">
      <c r="A1261" s="1" t="s">
        <v>46</v>
      </c>
      <c r="B1261" s="1" t="s">
        <v>155</v>
      </c>
      <c r="C1261">
        <v>1340084368.8500042</v>
      </c>
      <c r="D1261">
        <v>2016</v>
      </c>
      <c r="E1261" t="str">
        <f>+IFERROR(VLOOKUP(Consolida_Imp_Ingreso_Valor[[#This Row],[Lugar de Ingreso (Puerto-Aeropuerto-Avanzada)]],[1]!Tabla4[#Data],2,0),"Nunca se supo")</f>
        <v>Nunca se supo</v>
      </c>
    </row>
    <row r="1262" spans="1:5" x14ac:dyDescent="0.25">
      <c r="A1262" s="1" t="s">
        <v>46</v>
      </c>
      <c r="B1262" s="1" t="s">
        <v>156</v>
      </c>
      <c r="C1262">
        <v>1391780316.3099959</v>
      </c>
      <c r="D1262">
        <v>2016</v>
      </c>
      <c r="E1262" t="str">
        <f>+IFERROR(VLOOKUP(Consolida_Imp_Ingreso_Valor[[#This Row],[Lugar de Ingreso (Puerto-Aeropuerto-Avanzada)]],[1]!Tabla4[#Data],2,0),"Nunca se supo")</f>
        <v>Nunca se supo</v>
      </c>
    </row>
    <row r="1263" spans="1:5" x14ac:dyDescent="0.25">
      <c r="A1263" s="1" t="s">
        <v>46</v>
      </c>
      <c r="B1263" s="1" t="s">
        <v>157</v>
      </c>
      <c r="C1263">
        <v>1463141981.7900023</v>
      </c>
      <c r="D1263">
        <v>2016</v>
      </c>
      <c r="E1263" t="str">
        <f>+IFERROR(VLOOKUP(Consolida_Imp_Ingreso_Valor[[#This Row],[Lugar de Ingreso (Puerto-Aeropuerto-Avanzada)]],[1]!Tabla4[#Data],2,0),"Nunca se supo")</f>
        <v>Nunca se supo</v>
      </c>
    </row>
    <row r="1264" spans="1:5" x14ac:dyDescent="0.25">
      <c r="A1264" s="1" t="s">
        <v>46</v>
      </c>
      <c r="B1264" s="1" t="s">
        <v>158</v>
      </c>
      <c r="C1264">
        <v>1236627229.0300024</v>
      </c>
      <c r="D1264">
        <v>2016</v>
      </c>
      <c r="E1264" t="str">
        <f>+IFERROR(VLOOKUP(Consolida_Imp_Ingreso_Valor[[#This Row],[Lugar de Ingreso (Puerto-Aeropuerto-Avanzada)]],[1]!Tabla4[#Data],2,0),"Nunca se supo")</f>
        <v>Nunca se supo</v>
      </c>
    </row>
    <row r="1265" spans="1:5" x14ac:dyDescent="0.25">
      <c r="A1265" s="1" t="s">
        <v>46</v>
      </c>
      <c r="B1265" s="1" t="s">
        <v>159</v>
      </c>
      <c r="C1265">
        <v>1349859134.8999979</v>
      </c>
      <c r="D1265">
        <v>2016</v>
      </c>
      <c r="E1265" t="str">
        <f>+IFERROR(VLOOKUP(Consolida_Imp_Ingreso_Valor[[#This Row],[Lugar de Ingreso (Puerto-Aeropuerto-Avanzada)]],[1]!Tabla4[#Data],2,0),"Nunca se supo")</f>
        <v>Nunca se supo</v>
      </c>
    </row>
    <row r="1266" spans="1:5" x14ac:dyDescent="0.25">
      <c r="A1266" s="1" t="s">
        <v>46</v>
      </c>
      <c r="B1266" s="1" t="s">
        <v>160</v>
      </c>
      <c r="C1266">
        <v>1429831486.3500006</v>
      </c>
      <c r="D1266">
        <v>2016</v>
      </c>
      <c r="E1266" t="str">
        <f>+IFERROR(VLOOKUP(Consolida_Imp_Ingreso_Valor[[#This Row],[Lugar de Ingreso (Puerto-Aeropuerto-Avanzada)]],[1]!Tabla4[#Data],2,0),"Nunca se supo")</f>
        <v>Nunca se supo</v>
      </c>
    </row>
    <row r="1267" spans="1:5" x14ac:dyDescent="0.25">
      <c r="A1267" s="1" t="s">
        <v>46</v>
      </c>
      <c r="B1267" s="1" t="s">
        <v>161</v>
      </c>
      <c r="C1267">
        <v>1446710511.4000053</v>
      </c>
      <c r="D1267">
        <v>2016</v>
      </c>
      <c r="E1267" t="str">
        <f>+IFERROR(VLOOKUP(Consolida_Imp_Ingreso_Valor[[#This Row],[Lugar de Ingreso (Puerto-Aeropuerto-Avanzada)]],[1]!Tabla4[#Data],2,0),"Nunca se supo")</f>
        <v>Nunca se supo</v>
      </c>
    </row>
    <row r="1268" spans="1:5" x14ac:dyDescent="0.25">
      <c r="A1268" s="1" t="s">
        <v>46</v>
      </c>
      <c r="B1268" s="1" t="s">
        <v>162</v>
      </c>
      <c r="C1268">
        <v>1710826172.9700046</v>
      </c>
      <c r="D1268">
        <v>2016</v>
      </c>
      <c r="E1268" t="str">
        <f>+IFERROR(VLOOKUP(Consolida_Imp_Ingreso_Valor[[#This Row],[Lugar de Ingreso (Puerto-Aeropuerto-Avanzada)]],[1]!Tabla4[#Data],2,0),"Nunca se supo")</f>
        <v>Nunca se supo</v>
      </c>
    </row>
    <row r="1269" spans="1:5" x14ac:dyDescent="0.25">
      <c r="A1269" s="1" t="s">
        <v>46</v>
      </c>
      <c r="B1269" s="1" t="s">
        <v>163</v>
      </c>
      <c r="C1269">
        <v>1265631551.4299986</v>
      </c>
      <c r="D1269">
        <v>2016</v>
      </c>
      <c r="E1269" t="str">
        <f>+IFERROR(VLOOKUP(Consolida_Imp_Ingreso_Valor[[#This Row],[Lugar de Ingreso (Puerto-Aeropuerto-Avanzada)]],[1]!Tabla4[#Data],2,0),"Nunca se supo")</f>
        <v>Nunca se supo</v>
      </c>
    </row>
    <row r="1270" spans="1:5" x14ac:dyDescent="0.25">
      <c r="A1270" s="1" t="s">
        <v>46</v>
      </c>
      <c r="B1270" s="1" t="s">
        <v>164</v>
      </c>
      <c r="C1270">
        <v>1532183862.3900082</v>
      </c>
      <c r="D1270">
        <v>2016</v>
      </c>
      <c r="E1270" t="str">
        <f>+IFERROR(VLOOKUP(Consolida_Imp_Ingreso_Valor[[#This Row],[Lugar de Ingreso (Puerto-Aeropuerto-Avanzada)]],[1]!Tabla4[#Data],2,0),"Nunca se supo")</f>
        <v>Nunca se supo</v>
      </c>
    </row>
    <row r="1271" spans="1:5" x14ac:dyDescent="0.25">
      <c r="A1271" s="1" t="s">
        <v>46</v>
      </c>
      <c r="B1271" s="1" t="s">
        <v>165</v>
      </c>
      <c r="C1271">
        <v>1573401470.0200088</v>
      </c>
      <c r="D1271">
        <v>2016</v>
      </c>
      <c r="E1271" t="str">
        <f>+IFERROR(VLOOKUP(Consolida_Imp_Ingreso_Valor[[#This Row],[Lugar de Ingreso (Puerto-Aeropuerto-Avanzada)]],[1]!Tabla4[#Data],2,0),"Nunca se supo")</f>
        <v>Nunca se supo</v>
      </c>
    </row>
    <row r="1272" spans="1:5" x14ac:dyDescent="0.25">
      <c r="A1272" s="1" t="s">
        <v>46</v>
      </c>
      <c r="B1272" s="1" t="s">
        <v>166</v>
      </c>
      <c r="C1272">
        <v>1551835199.5099921</v>
      </c>
      <c r="D1272">
        <v>2016</v>
      </c>
      <c r="E1272" t="str">
        <f>+IFERROR(VLOOKUP(Consolida_Imp_Ingreso_Valor[[#This Row],[Lugar de Ingreso (Puerto-Aeropuerto-Avanzada)]],[1]!Tabla4[#Data],2,0),"Nunca se supo")</f>
        <v>Nunca se supo</v>
      </c>
    </row>
    <row r="1273" spans="1:5" x14ac:dyDescent="0.25">
      <c r="A1273" s="1" t="s">
        <v>47</v>
      </c>
      <c r="B1273" s="1" t="s">
        <v>155</v>
      </c>
      <c r="C1273">
        <v>35152.35</v>
      </c>
      <c r="D1273">
        <v>2016</v>
      </c>
      <c r="E1273" t="str">
        <f>+IFERROR(VLOOKUP(Consolida_Imp_Ingreso_Valor[[#This Row],[Lugar de Ingreso (Puerto-Aeropuerto-Avanzada)]],[1]!Tabla4[#Data],2,0),"Nunca se supo")</f>
        <v>Nunca se supo</v>
      </c>
    </row>
    <row r="1274" spans="1:5" x14ac:dyDescent="0.25">
      <c r="A1274" s="1" t="s">
        <v>47</v>
      </c>
      <c r="B1274" s="1" t="s">
        <v>156</v>
      </c>
      <c r="C1274">
        <v>1123363.58</v>
      </c>
      <c r="D1274">
        <v>2016</v>
      </c>
      <c r="E1274" t="str">
        <f>+IFERROR(VLOOKUP(Consolida_Imp_Ingreso_Valor[[#This Row],[Lugar de Ingreso (Puerto-Aeropuerto-Avanzada)]],[1]!Tabla4[#Data],2,0),"Nunca se supo")</f>
        <v>Nunca se supo</v>
      </c>
    </row>
    <row r="1275" spans="1:5" x14ac:dyDescent="0.25">
      <c r="A1275" s="1" t="s">
        <v>47</v>
      </c>
      <c r="B1275" s="1" t="s">
        <v>157</v>
      </c>
      <c r="C1275">
        <v>0</v>
      </c>
      <c r="D1275">
        <v>2016</v>
      </c>
      <c r="E1275" t="str">
        <f>+IFERROR(VLOOKUP(Consolida_Imp_Ingreso_Valor[[#This Row],[Lugar de Ingreso (Puerto-Aeropuerto-Avanzada)]],[1]!Tabla4[#Data],2,0),"Nunca se supo")</f>
        <v>Nunca se supo</v>
      </c>
    </row>
    <row r="1276" spans="1:5" x14ac:dyDescent="0.25">
      <c r="A1276" s="1" t="s">
        <v>47</v>
      </c>
      <c r="B1276" s="1" t="s">
        <v>158</v>
      </c>
      <c r="C1276">
        <v>0</v>
      </c>
      <c r="D1276">
        <v>2016</v>
      </c>
      <c r="E1276" t="str">
        <f>+IFERROR(VLOOKUP(Consolida_Imp_Ingreso_Valor[[#This Row],[Lugar de Ingreso (Puerto-Aeropuerto-Avanzada)]],[1]!Tabla4[#Data],2,0),"Nunca se supo")</f>
        <v>Nunca se supo</v>
      </c>
    </row>
    <row r="1277" spans="1:5" x14ac:dyDescent="0.25">
      <c r="A1277" s="1" t="s">
        <v>47</v>
      </c>
      <c r="B1277" s="1" t="s">
        <v>159</v>
      </c>
      <c r="C1277">
        <v>0</v>
      </c>
      <c r="D1277">
        <v>2016</v>
      </c>
      <c r="E1277" t="str">
        <f>+IFERROR(VLOOKUP(Consolida_Imp_Ingreso_Valor[[#This Row],[Lugar de Ingreso (Puerto-Aeropuerto-Avanzada)]],[1]!Tabla4[#Data],2,0),"Nunca se supo")</f>
        <v>Nunca se supo</v>
      </c>
    </row>
    <row r="1278" spans="1:5" x14ac:dyDescent="0.25">
      <c r="A1278" s="1" t="s">
        <v>47</v>
      </c>
      <c r="B1278" s="1" t="s">
        <v>160</v>
      </c>
      <c r="C1278">
        <v>0</v>
      </c>
      <c r="D1278">
        <v>2016</v>
      </c>
      <c r="E1278" t="str">
        <f>+IFERROR(VLOOKUP(Consolida_Imp_Ingreso_Valor[[#This Row],[Lugar de Ingreso (Puerto-Aeropuerto-Avanzada)]],[1]!Tabla4[#Data],2,0),"Nunca se supo")</f>
        <v>Nunca se supo</v>
      </c>
    </row>
    <row r="1279" spans="1:5" x14ac:dyDescent="0.25">
      <c r="A1279" s="1" t="s">
        <v>47</v>
      </c>
      <c r="B1279" s="1" t="s">
        <v>161</v>
      </c>
      <c r="C1279">
        <v>0</v>
      </c>
      <c r="D1279">
        <v>2016</v>
      </c>
      <c r="E1279" t="str">
        <f>+IFERROR(VLOOKUP(Consolida_Imp_Ingreso_Valor[[#This Row],[Lugar de Ingreso (Puerto-Aeropuerto-Avanzada)]],[1]!Tabla4[#Data],2,0),"Nunca se supo")</f>
        <v>Nunca se supo</v>
      </c>
    </row>
    <row r="1280" spans="1:5" x14ac:dyDescent="0.25">
      <c r="A1280" s="1" t="s">
        <v>47</v>
      </c>
      <c r="B1280" s="1" t="s">
        <v>162</v>
      </c>
      <c r="C1280">
        <v>0</v>
      </c>
      <c r="D1280">
        <v>2016</v>
      </c>
      <c r="E1280" t="str">
        <f>+IFERROR(VLOOKUP(Consolida_Imp_Ingreso_Valor[[#This Row],[Lugar de Ingreso (Puerto-Aeropuerto-Avanzada)]],[1]!Tabla4[#Data],2,0),"Nunca se supo")</f>
        <v>Nunca se supo</v>
      </c>
    </row>
    <row r="1281" spans="1:5" x14ac:dyDescent="0.25">
      <c r="A1281" s="1" t="s">
        <v>47</v>
      </c>
      <c r="B1281" s="1" t="s">
        <v>163</v>
      </c>
      <c r="C1281">
        <v>0</v>
      </c>
      <c r="D1281">
        <v>2016</v>
      </c>
      <c r="E1281" t="str">
        <f>+IFERROR(VLOOKUP(Consolida_Imp_Ingreso_Valor[[#This Row],[Lugar de Ingreso (Puerto-Aeropuerto-Avanzada)]],[1]!Tabla4[#Data],2,0),"Nunca se supo")</f>
        <v>Nunca se supo</v>
      </c>
    </row>
    <row r="1282" spans="1:5" x14ac:dyDescent="0.25">
      <c r="A1282" s="1" t="s">
        <v>47</v>
      </c>
      <c r="B1282" s="1" t="s">
        <v>164</v>
      </c>
      <c r="C1282">
        <v>0</v>
      </c>
      <c r="D1282">
        <v>2016</v>
      </c>
      <c r="E1282" t="str">
        <f>+IFERROR(VLOOKUP(Consolida_Imp_Ingreso_Valor[[#This Row],[Lugar de Ingreso (Puerto-Aeropuerto-Avanzada)]],[1]!Tabla4[#Data],2,0),"Nunca se supo")</f>
        <v>Nunca se supo</v>
      </c>
    </row>
    <row r="1283" spans="1:5" x14ac:dyDescent="0.25">
      <c r="A1283" s="1" t="s">
        <v>47</v>
      </c>
      <c r="B1283" s="1" t="s">
        <v>165</v>
      </c>
      <c r="C1283">
        <v>0</v>
      </c>
      <c r="D1283">
        <v>2016</v>
      </c>
      <c r="E1283" t="str">
        <f>+IFERROR(VLOOKUP(Consolida_Imp_Ingreso_Valor[[#This Row],[Lugar de Ingreso (Puerto-Aeropuerto-Avanzada)]],[1]!Tabla4[#Data],2,0),"Nunca se supo")</f>
        <v>Nunca se supo</v>
      </c>
    </row>
    <row r="1284" spans="1:5" x14ac:dyDescent="0.25">
      <c r="A1284" s="1" t="s">
        <v>47</v>
      </c>
      <c r="B1284" s="1" t="s">
        <v>166</v>
      </c>
      <c r="C1284">
        <v>0</v>
      </c>
      <c r="D1284">
        <v>2016</v>
      </c>
      <c r="E1284" t="str">
        <f>+IFERROR(VLOOKUP(Consolida_Imp_Ingreso_Valor[[#This Row],[Lugar de Ingreso (Puerto-Aeropuerto-Avanzada)]],[1]!Tabla4[#Data],2,0),"Nunca se supo")</f>
        <v>Nunca se supo</v>
      </c>
    </row>
    <row r="1285" spans="1:5" x14ac:dyDescent="0.25">
      <c r="A1285" s="1" t="s">
        <v>48</v>
      </c>
      <c r="B1285" s="1" t="s">
        <v>155</v>
      </c>
      <c r="C1285">
        <v>300000</v>
      </c>
      <c r="D1285">
        <v>2016</v>
      </c>
      <c r="E1285" t="str">
        <f>+IFERROR(VLOOKUP(Consolida_Imp_Ingreso_Valor[[#This Row],[Lugar de Ingreso (Puerto-Aeropuerto-Avanzada)]],[1]!Tabla4[#Data],2,0),"Nunca se supo")</f>
        <v>Nunca se supo</v>
      </c>
    </row>
    <row r="1286" spans="1:5" x14ac:dyDescent="0.25">
      <c r="A1286" s="1" t="s">
        <v>48</v>
      </c>
      <c r="B1286" s="1" t="s">
        <v>156</v>
      </c>
      <c r="C1286">
        <v>18260.5</v>
      </c>
      <c r="D1286">
        <v>2016</v>
      </c>
      <c r="E1286" t="str">
        <f>+IFERROR(VLOOKUP(Consolida_Imp_Ingreso_Valor[[#This Row],[Lugar de Ingreso (Puerto-Aeropuerto-Avanzada)]],[1]!Tabla4[#Data],2,0),"Nunca se supo")</f>
        <v>Nunca se supo</v>
      </c>
    </row>
    <row r="1287" spans="1:5" x14ac:dyDescent="0.25">
      <c r="A1287" s="1" t="s">
        <v>48</v>
      </c>
      <c r="B1287" s="1" t="s">
        <v>157</v>
      </c>
      <c r="C1287">
        <v>18260.5</v>
      </c>
      <c r="D1287">
        <v>2016</v>
      </c>
      <c r="E1287" t="str">
        <f>+IFERROR(VLOOKUP(Consolida_Imp_Ingreso_Valor[[#This Row],[Lugar de Ingreso (Puerto-Aeropuerto-Avanzada)]],[1]!Tabla4[#Data],2,0),"Nunca se supo")</f>
        <v>Nunca se supo</v>
      </c>
    </row>
    <row r="1288" spans="1:5" x14ac:dyDescent="0.25">
      <c r="A1288" s="1" t="s">
        <v>48</v>
      </c>
      <c r="B1288" s="1" t="s">
        <v>158</v>
      </c>
      <c r="C1288">
        <v>0</v>
      </c>
      <c r="D1288">
        <v>2016</v>
      </c>
      <c r="E1288" t="str">
        <f>+IFERROR(VLOOKUP(Consolida_Imp_Ingreso_Valor[[#This Row],[Lugar de Ingreso (Puerto-Aeropuerto-Avanzada)]],[1]!Tabla4[#Data],2,0),"Nunca se supo")</f>
        <v>Nunca se supo</v>
      </c>
    </row>
    <row r="1289" spans="1:5" x14ac:dyDescent="0.25">
      <c r="A1289" s="1" t="s">
        <v>48</v>
      </c>
      <c r="B1289" s="1" t="s">
        <v>159</v>
      </c>
      <c r="C1289">
        <v>36664.44</v>
      </c>
      <c r="D1289">
        <v>2016</v>
      </c>
      <c r="E1289" t="str">
        <f>+IFERROR(VLOOKUP(Consolida_Imp_Ingreso_Valor[[#This Row],[Lugar de Ingreso (Puerto-Aeropuerto-Avanzada)]],[1]!Tabla4[#Data],2,0),"Nunca se supo")</f>
        <v>Nunca se supo</v>
      </c>
    </row>
    <row r="1290" spans="1:5" x14ac:dyDescent="0.25">
      <c r="A1290" s="1" t="s">
        <v>48</v>
      </c>
      <c r="B1290" s="1" t="s">
        <v>160</v>
      </c>
      <c r="C1290">
        <v>18400</v>
      </c>
      <c r="D1290">
        <v>2016</v>
      </c>
      <c r="E1290" t="str">
        <f>+IFERROR(VLOOKUP(Consolida_Imp_Ingreso_Valor[[#This Row],[Lugar de Ingreso (Puerto-Aeropuerto-Avanzada)]],[1]!Tabla4[#Data],2,0),"Nunca se supo")</f>
        <v>Nunca se supo</v>
      </c>
    </row>
    <row r="1291" spans="1:5" x14ac:dyDescent="0.25">
      <c r="A1291" s="1" t="s">
        <v>48</v>
      </c>
      <c r="B1291" s="1" t="s">
        <v>161</v>
      </c>
      <c r="C1291">
        <v>0</v>
      </c>
      <c r="D1291">
        <v>2016</v>
      </c>
      <c r="E1291" t="str">
        <f>+IFERROR(VLOOKUP(Consolida_Imp_Ingreso_Valor[[#This Row],[Lugar de Ingreso (Puerto-Aeropuerto-Avanzada)]],[1]!Tabla4[#Data],2,0),"Nunca se supo")</f>
        <v>Nunca se supo</v>
      </c>
    </row>
    <row r="1292" spans="1:5" x14ac:dyDescent="0.25">
      <c r="A1292" s="1" t="s">
        <v>48</v>
      </c>
      <c r="B1292" s="1" t="s">
        <v>162</v>
      </c>
      <c r="C1292">
        <v>58667.51</v>
      </c>
      <c r="D1292">
        <v>2016</v>
      </c>
      <c r="E1292" t="str">
        <f>+IFERROR(VLOOKUP(Consolida_Imp_Ingreso_Valor[[#This Row],[Lugar de Ingreso (Puerto-Aeropuerto-Avanzada)]],[1]!Tabla4[#Data],2,0),"Nunca se supo")</f>
        <v>Nunca se supo</v>
      </c>
    </row>
    <row r="1293" spans="1:5" x14ac:dyDescent="0.25">
      <c r="A1293" s="1" t="s">
        <v>48</v>
      </c>
      <c r="B1293" s="1" t="s">
        <v>163</v>
      </c>
      <c r="C1293">
        <v>156504.9</v>
      </c>
      <c r="D1293">
        <v>2016</v>
      </c>
      <c r="E1293" t="str">
        <f>+IFERROR(VLOOKUP(Consolida_Imp_Ingreso_Valor[[#This Row],[Lugar de Ingreso (Puerto-Aeropuerto-Avanzada)]],[1]!Tabla4[#Data],2,0),"Nunca se supo")</f>
        <v>Nunca se supo</v>
      </c>
    </row>
    <row r="1294" spans="1:5" x14ac:dyDescent="0.25">
      <c r="A1294" s="1" t="s">
        <v>48</v>
      </c>
      <c r="B1294" s="1" t="s">
        <v>164</v>
      </c>
      <c r="C1294">
        <v>0</v>
      </c>
      <c r="D1294">
        <v>2016</v>
      </c>
      <c r="E1294" t="str">
        <f>+IFERROR(VLOOKUP(Consolida_Imp_Ingreso_Valor[[#This Row],[Lugar de Ingreso (Puerto-Aeropuerto-Avanzada)]],[1]!Tabla4[#Data],2,0),"Nunca se supo")</f>
        <v>Nunca se supo</v>
      </c>
    </row>
    <row r="1295" spans="1:5" x14ac:dyDescent="0.25">
      <c r="A1295" s="1" t="s">
        <v>48</v>
      </c>
      <c r="B1295" s="1" t="s">
        <v>165</v>
      </c>
      <c r="C1295">
        <v>59626.8</v>
      </c>
      <c r="D1295">
        <v>2016</v>
      </c>
      <c r="E1295" t="str">
        <f>+IFERROR(VLOOKUP(Consolida_Imp_Ingreso_Valor[[#This Row],[Lugar de Ingreso (Puerto-Aeropuerto-Avanzada)]],[1]!Tabla4[#Data],2,0),"Nunca se supo")</f>
        <v>Nunca se supo</v>
      </c>
    </row>
    <row r="1296" spans="1:5" x14ac:dyDescent="0.25">
      <c r="A1296" s="1" t="s">
        <v>48</v>
      </c>
      <c r="B1296" s="1" t="s">
        <v>166</v>
      </c>
      <c r="C1296">
        <v>0</v>
      </c>
      <c r="D1296">
        <v>2016</v>
      </c>
      <c r="E1296" t="str">
        <f>+IFERROR(VLOOKUP(Consolida_Imp_Ingreso_Valor[[#This Row],[Lugar de Ingreso (Puerto-Aeropuerto-Avanzada)]],[1]!Tabla4[#Data],2,0),"Nunca se supo")</f>
        <v>Nunca se supo</v>
      </c>
    </row>
    <row r="1297" spans="1:5" x14ac:dyDescent="0.25">
      <c r="A1297" s="1" t="s">
        <v>49</v>
      </c>
      <c r="B1297" s="1" t="s">
        <v>155</v>
      </c>
      <c r="C1297">
        <v>170269134.3999998</v>
      </c>
      <c r="D1297">
        <v>2016</v>
      </c>
      <c r="E1297" t="str">
        <f>+IFERROR(VLOOKUP(Consolida_Imp_Ingreso_Valor[[#This Row],[Lugar de Ingreso (Puerto-Aeropuerto-Avanzada)]],[1]!Tabla4[#Data],2,0),"Nunca se supo")</f>
        <v>Nunca se supo</v>
      </c>
    </row>
    <row r="1298" spans="1:5" x14ac:dyDescent="0.25">
      <c r="A1298" s="1" t="s">
        <v>49</v>
      </c>
      <c r="B1298" s="1" t="s">
        <v>156</v>
      </c>
      <c r="C1298">
        <v>119324448.47</v>
      </c>
      <c r="D1298">
        <v>2016</v>
      </c>
      <c r="E1298" t="str">
        <f>+IFERROR(VLOOKUP(Consolida_Imp_Ingreso_Valor[[#This Row],[Lugar de Ingreso (Puerto-Aeropuerto-Avanzada)]],[1]!Tabla4[#Data],2,0),"Nunca se supo")</f>
        <v>Nunca se supo</v>
      </c>
    </row>
    <row r="1299" spans="1:5" x14ac:dyDescent="0.25">
      <c r="A1299" s="1" t="s">
        <v>49</v>
      </c>
      <c r="B1299" s="1" t="s">
        <v>157</v>
      </c>
      <c r="C1299">
        <v>209572944.07999998</v>
      </c>
      <c r="D1299">
        <v>2016</v>
      </c>
      <c r="E1299" t="str">
        <f>+IFERROR(VLOOKUP(Consolida_Imp_Ingreso_Valor[[#This Row],[Lugar de Ingreso (Puerto-Aeropuerto-Avanzada)]],[1]!Tabla4[#Data],2,0),"Nunca se supo")</f>
        <v>Nunca se supo</v>
      </c>
    </row>
    <row r="1300" spans="1:5" x14ac:dyDescent="0.25">
      <c r="A1300" s="1" t="s">
        <v>49</v>
      </c>
      <c r="B1300" s="1" t="s">
        <v>158</v>
      </c>
      <c r="C1300">
        <v>176514974.74999985</v>
      </c>
      <c r="D1300">
        <v>2016</v>
      </c>
      <c r="E1300" t="str">
        <f>+IFERROR(VLOOKUP(Consolida_Imp_Ingreso_Valor[[#This Row],[Lugar de Ingreso (Puerto-Aeropuerto-Avanzada)]],[1]!Tabla4[#Data],2,0),"Nunca se supo")</f>
        <v>Nunca se supo</v>
      </c>
    </row>
    <row r="1301" spans="1:5" x14ac:dyDescent="0.25">
      <c r="A1301" s="1" t="s">
        <v>49</v>
      </c>
      <c r="B1301" s="1" t="s">
        <v>159</v>
      </c>
      <c r="C1301">
        <v>252764724.98999992</v>
      </c>
      <c r="D1301">
        <v>2016</v>
      </c>
      <c r="E1301" t="str">
        <f>+IFERROR(VLOOKUP(Consolida_Imp_Ingreso_Valor[[#This Row],[Lugar de Ingreso (Puerto-Aeropuerto-Avanzada)]],[1]!Tabla4[#Data],2,0),"Nunca se supo")</f>
        <v>Nunca se supo</v>
      </c>
    </row>
    <row r="1302" spans="1:5" x14ac:dyDescent="0.25">
      <c r="A1302" s="1" t="s">
        <v>49</v>
      </c>
      <c r="B1302" s="1" t="s">
        <v>160</v>
      </c>
      <c r="C1302">
        <v>244427347.75999987</v>
      </c>
      <c r="D1302">
        <v>2016</v>
      </c>
      <c r="E1302" t="str">
        <f>+IFERROR(VLOOKUP(Consolida_Imp_Ingreso_Valor[[#This Row],[Lugar de Ingreso (Puerto-Aeropuerto-Avanzada)]],[1]!Tabla4[#Data],2,0),"Nunca se supo")</f>
        <v>Nunca se supo</v>
      </c>
    </row>
    <row r="1303" spans="1:5" x14ac:dyDescent="0.25">
      <c r="A1303" s="1" t="s">
        <v>49</v>
      </c>
      <c r="B1303" s="1" t="s">
        <v>161</v>
      </c>
      <c r="C1303">
        <v>221374480.98999971</v>
      </c>
      <c r="D1303">
        <v>2016</v>
      </c>
      <c r="E1303" t="str">
        <f>+IFERROR(VLOOKUP(Consolida_Imp_Ingreso_Valor[[#This Row],[Lugar de Ingreso (Puerto-Aeropuerto-Avanzada)]],[1]!Tabla4[#Data],2,0),"Nunca se supo")</f>
        <v>Nunca se supo</v>
      </c>
    </row>
    <row r="1304" spans="1:5" x14ac:dyDescent="0.25">
      <c r="A1304" s="1" t="s">
        <v>49</v>
      </c>
      <c r="B1304" s="1" t="s">
        <v>162</v>
      </c>
      <c r="C1304">
        <v>297289095.79000008</v>
      </c>
      <c r="D1304">
        <v>2016</v>
      </c>
      <c r="E1304" t="str">
        <f>+IFERROR(VLOOKUP(Consolida_Imp_Ingreso_Valor[[#This Row],[Lugar de Ingreso (Puerto-Aeropuerto-Avanzada)]],[1]!Tabla4[#Data],2,0),"Nunca se supo")</f>
        <v>Nunca se supo</v>
      </c>
    </row>
    <row r="1305" spans="1:5" x14ac:dyDescent="0.25">
      <c r="A1305" s="1" t="s">
        <v>49</v>
      </c>
      <c r="B1305" s="1" t="s">
        <v>163</v>
      </c>
      <c r="C1305">
        <v>251194742.30999938</v>
      </c>
      <c r="D1305">
        <v>2016</v>
      </c>
      <c r="E1305" t="str">
        <f>+IFERROR(VLOOKUP(Consolida_Imp_Ingreso_Valor[[#This Row],[Lugar de Ingreso (Puerto-Aeropuerto-Avanzada)]],[1]!Tabla4[#Data],2,0),"Nunca se supo")</f>
        <v>Nunca se supo</v>
      </c>
    </row>
    <row r="1306" spans="1:5" x14ac:dyDescent="0.25">
      <c r="A1306" s="1" t="s">
        <v>49</v>
      </c>
      <c r="B1306" s="1" t="s">
        <v>164</v>
      </c>
      <c r="C1306">
        <v>276237106.41000009</v>
      </c>
      <c r="D1306">
        <v>2016</v>
      </c>
      <c r="E1306" t="str">
        <f>+IFERROR(VLOOKUP(Consolida_Imp_Ingreso_Valor[[#This Row],[Lugar de Ingreso (Puerto-Aeropuerto-Avanzada)]],[1]!Tabla4[#Data],2,0),"Nunca se supo")</f>
        <v>Nunca se supo</v>
      </c>
    </row>
    <row r="1307" spans="1:5" x14ac:dyDescent="0.25">
      <c r="A1307" s="1" t="s">
        <v>49</v>
      </c>
      <c r="B1307" s="1" t="s">
        <v>165</v>
      </c>
      <c r="C1307">
        <v>230781044.62999976</v>
      </c>
      <c r="D1307">
        <v>2016</v>
      </c>
      <c r="E1307" t="str">
        <f>+IFERROR(VLOOKUP(Consolida_Imp_Ingreso_Valor[[#This Row],[Lugar de Ingreso (Puerto-Aeropuerto-Avanzada)]],[1]!Tabla4[#Data],2,0),"Nunca se supo")</f>
        <v>Nunca se supo</v>
      </c>
    </row>
    <row r="1308" spans="1:5" x14ac:dyDescent="0.25">
      <c r="A1308" s="1" t="s">
        <v>49</v>
      </c>
      <c r="B1308" s="1" t="s">
        <v>166</v>
      </c>
      <c r="C1308">
        <v>321054276.77999997</v>
      </c>
      <c r="D1308">
        <v>2016</v>
      </c>
      <c r="E1308" t="str">
        <f>+IFERROR(VLOOKUP(Consolida_Imp_Ingreso_Valor[[#This Row],[Lugar de Ingreso (Puerto-Aeropuerto-Avanzada)]],[1]!Tabla4[#Data],2,0),"Nunca se supo")</f>
        <v>Nunca se supo</v>
      </c>
    </row>
    <row r="1309" spans="1:5" x14ac:dyDescent="0.25">
      <c r="A1309" s="1" t="s">
        <v>50</v>
      </c>
      <c r="B1309" s="1" t="s">
        <v>155</v>
      </c>
      <c r="C1309">
        <v>29839430.189999998</v>
      </c>
      <c r="D1309">
        <v>2016</v>
      </c>
      <c r="E1309" t="str">
        <f>+IFERROR(VLOOKUP(Consolida_Imp_Ingreso_Valor[[#This Row],[Lugar de Ingreso (Puerto-Aeropuerto-Avanzada)]],[1]!Tabla4[#Data],2,0),"Nunca se supo")</f>
        <v>Nunca se supo</v>
      </c>
    </row>
    <row r="1310" spans="1:5" x14ac:dyDescent="0.25">
      <c r="A1310" s="1" t="s">
        <v>50</v>
      </c>
      <c r="B1310" s="1" t="s">
        <v>156</v>
      </c>
      <c r="C1310">
        <v>26682968.559999999</v>
      </c>
      <c r="D1310">
        <v>2016</v>
      </c>
      <c r="E1310" t="str">
        <f>+IFERROR(VLOOKUP(Consolida_Imp_Ingreso_Valor[[#This Row],[Lugar de Ingreso (Puerto-Aeropuerto-Avanzada)]],[1]!Tabla4[#Data],2,0),"Nunca se supo")</f>
        <v>Nunca se supo</v>
      </c>
    </row>
    <row r="1311" spans="1:5" x14ac:dyDescent="0.25">
      <c r="A1311" s="1" t="s">
        <v>50</v>
      </c>
      <c r="B1311" s="1" t="s">
        <v>157</v>
      </c>
      <c r="C1311">
        <v>47861861.769999996</v>
      </c>
      <c r="D1311">
        <v>2016</v>
      </c>
      <c r="E1311" t="str">
        <f>+IFERROR(VLOOKUP(Consolida_Imp_Ingreso_Valor[[#This Row],[Lugar de Ingreso (Puerto-Aeropuerto-Avanzada)]],[1]!Tabla4[#Data],2,0),"Nunca se supo")</f>
        <v>Nunca se supo</v>
      </c>
    </row>
    <row r="1312" spans="1:5" x14ac:dyDescent="0.25">
      <c r="A1312" s="1" t="s">
        <v>50</v>
      </c>
      <c r="B1312" s="1" t="s">
        <v>158</v>
      </c>
      <c r="C1312">
        <v>33857209.950000003</v>
      </c>
      <c r="D1312">
        <v>2016</v>
      </c>
      <c r="E1312" t="str">
        <f>+IFERROR(VLOOKUP(Consolida_Imp_Ingreso_Valor[[#This Row],[Lugar de Ingreso (Puerto-Aeropuerto-Avanzada)]],[1]!Tabla4[#Data],2,0),"Nunca se supo")</f>
        <v>Nunca se supo</v>
      </c>
    </row>
    <row r="1313" spans="1:5" x14ac:dyDescent="0.25">
      <c r="A1313" s="1" t="s">
        <v>50</v>
      </c>
      <c r="B1313" s="1" t="s">
        <v>159</v>
      </c>
      <c r="C1313">
        <v>6019308.9799999995</v>
      </c>
      <c r="D1313">
        <v>2016</v>
      </c>
      <c r="E1313" t="str">
        <f>+IFERROR(VLOOKUP(Consolida_Imp_Ingreso_Valor[[#This Row],[Lugar de Ingreso (Puerto-Aeropuerto-Avanzada)]],[1]!Tabla4[#Data],2,0),"Nunca se supo")</f>
        <v>Nunca se supo</v>
      </c>
    </row>
    <row r="1314" spans="1:5" x14ac:dyDescent="0.25">
      <c r="A1314" s="1" t="s">
        <v>50</v>
      </c>
      <c r="B1314" s="1" t="s">
        <v>160</v>
      </c>
      <c r="C1314">
        <v>7678147.1299999999</v>
      </c>
      <c r="D1314">
        <v>2016</v>
      </c>
      <c r="E1314" t="str">
        <f>+IFERROR(VLOOKUP(Consolida_Imp_Ingreso_Valor[[#This Row],[Lugar de Ingreso (Puerto-Aeropuerto-Avanzada)]],[1]!Tabla4[#Data],2,0),"Nunca se supo")</f>
        <v>Nunca se supo</v>
      </c>
    </row>
    <row r="1315" spans="1:5" x14ac:dyDescent="0.25">
      <c r="A1315" s="1" t="s">
        <v>50</v>
      </c>
      <c r="B1315" s="1" t="s">
        <v>161</v>
      </c>
      <c r="C1315">
        <v>1400815.56</v>
      </c>
      <c r="D1315">
        <v>2016</v>
      </c>
      <c r="E1315" t="str">
        <f>+IFERROR(VLOOKUP(Consolida_Imp_Ingreso_Valor[[#This Row],[Lugar de Ingreso (Puerto-Aeropuerto-Avanzada)]],[1]!Tabla4[#Data],2,0),"Nunca se supo")</f>
        <v>Nunca se supo</v>
      </c>
    </row>
    <row r="1316" spans="1:5" x14ac:dyDescent="0.25">
      <c r="A1316" s="1" t="s">
        <v>50</v>
      </c>
      <c r="B1316" s="1" t="s">
        <v>162</v>
      </c>
      <c r="C1316">
        <v>840961.43</v>
      </c>
      <c r="D1316">
        <v>2016</v>
      </c>
      <c r="E1316" t="str">
        <f>+IFERROR(VLOOKUP(Consolida_Imp_Ingreso_Valor[[#This Row],[Lugar de Ingreso (Puerto-Aeropuerto-Avanzada)]],[1]!Tabla4[#Data],2,0),"Nunca se supo")</f>
        <v>Nunca se supo</v>
      </c>
    </row>
    <row r="1317" spans="1:5" x14ac:dyDescent="0.25">
      <c r="A1317" s="1" t="s">
        <v>50</v>
      </c>
      <c r="B1317" s="1" t="s">
        <v>163</v>
      </c>
      <c r="C1317">
        <v>174935.62</v>
      </c>
      <c r="D1317">
        <v>2016</v>
      </c>
      <c r="E1317" t="str">
        <f>+IFERROR(VLOOKUP(Consolida_Imp_Ingreso_Valor[[#This Row],[Lugar de Ingreso (Puerto-Aeropuerto-Avanzada)]],[1]!Tabla4[#Data],2,0),"Nunca se supo")</f>
        <v>Nunca se supo</v>
      </c>
    </row>
    <row r="1318" spans="1:5" x14ac:dyDescent="0.25">
      <c r="A1318" s="1" t="s">
        <v>50</v>
      </c>
      <c r="B1318" s="1" t="s">
        <v>164</v>
      </c>
      <c r="C1318">
        <v>19165500.280000001</v>
      </c>
      <c r="D1318">
        <v>2016</v>
      </c>
      <c r="E1318" t="str">
        <f>+IFERROR(VLOOKUP(Consolida_Imp_Ingreso_Valor[[#This Row],[Lugar de Ingreso (Puerto-Aeropuerto-Avanzada)]],[1]!Tabla4[#Data],2,0),"Nunca se supo")</f>
        <v>Nunca se supo</v>
      </c>
    </row>
    <row r="1319" spans="1:5" x14ac:dyDescent="0.25">
      <c r="A1319" s="1" t="s">
        <v>50</v>
      </c>
      <c r="B1319" s="1" t="s">
        <v>165</v>
      </c>
      <c r="C1319">
        <v>649126.55000000005</v>
      </c>
      <c r="D1319">
        <v>2016</v>
      </c>
      <c r="E1319" t="str">
        <f>+IFERROR(VLOOKUP(Consolida_Imp_Ingreso_Valor[[#This Row],[Lugar de Ingreso (Puerto-Aeropuerto-Avanzada)]],[1]!Tabla4[#Data],2,0),"Nunca se supo")</f>
        <v>Nunca se supo</v>
      </c>
    </row>
    <row r="1320" spans="1:5" x14ac:dyDescent="0.25">
      <c r="A1320" s="1" t="s">
        <v>50</v>
      </c>
      <c r="B1320" s="1" t="s">
        <v>166</v>
      </c>
      <c r="C1320">
        <v>191630.72999999998</v>
      </c>
      <c r="D1320">
        <v>2016</v>
      </c>
      <c r="E1320" t="str">
        <f>+IFERROR(VLOOKUP(Consolida_Imp_Ingreso_Valor[[#This Row],[Lugar de Ingreso (Puerto-Aeropuerto-Avanzada)]],[1]!Tabla4[#Data],2,0),"Nunca se supo")</f>
        <v>Nunca se supo</v>
      </c>
    </row>
    <row r="1321" spans="1:5" x14ac:dyDescent="0.25">
      <c r="A1321" s="1" t="s">
        <v>51</v>
      </c>
      <c r="B1321" s="1" t="s">
        <v>155</v>
      </c>
      <c r="C1321">
        <v>10942494.9</v>
      </c>
      <c r="D1321">
        <v>2016</v>
      </c>
      <c r="E1321" t="str">
        <f>+IFERROR(VLOOKUP(Consolida_Imp_Ingreso_Valor[[#This Row],[Lugar de Ingreso (Puerto-Aeropuerto-Avanzada)]],[1]!Tabla4[#Data],2,0),"Nunca se supo")</f>
        <v>Nunca se supo</v>
      </c>
    </row>
    <row r="1322" spans="1:5" x14ac:dyDescent="0.25">
      <c r="A1322" s="1" t="s">
        <v>51</v>
      </c>
      <c r="B1322" s="1" t="s">
        <v>156</v>
      </c>
      <c r="C1322">
        <v>11334104.299999999</v>
      </c>
      <c r="D1322">
        <v>2016</v>
      </c>
      <c r="E1322" t="str">
        <f>+IFERROR(VLOOKUP(Consolida_Imp_Ingreso_Valor[[#This Row],[Lugar de Ingreso (Puerto-Aeropuerto-Avanzada)]],[1]!Tabla4[#Data],2,0),"Nunca se supo")</f>
        <v>Nunca se supo</v>
      </c>
    </row>
    <row r="1323" spans="1:5" x14ac:dyDescent="0.25">
      <c r="A1323" s="1" t="s">
        <v>51</v>
      </c>
      <c r="B1323" s="1" t="s">
        <v>157</v>
      </c>
      <c r="C1323">
        <v>11918779.48</v>
      </c>
      <c r="D1323">
        <v>2016</v>
      </c>
      <c r="E1323" t="str">
        <f>+IFERROR(VLOOKUP(Consolida_Imp_Ingreso_Valor[[#This Row],[Lugar de Ingreso (Puerto-Aeropuerto-Avanzada)]],[1]!Tabla4[#Data],2,0),"Nunca se supo")</f>
        <v>Nunca se supo</v>
      </c>
    </row>
    <row r="1324" spans="1:5" x14ac:dyDescent="0.25">
      <c r="A1324" s="1" t="s">
        <v>51</v>
      </c>
      <c r="B1324" s="1" t="s">
        <v>158</v>
      </c>
      <c r="C1324">
        <v>8432715.3200000003</v>
      </c>
      <c r="D1324">
        <v>2016</v>
      </c>
      <c r="E1324" t="str">
        <f>+IFERROR(VLOOKUP(Consolida_Imp_Ingreso_Valor[[#This Row],[Lugar de Ingreso (Puerto-Aeropuerto-Avanzada)]],[1]!Tabla4[#Data],2,0),"Nunca se supo")</f>
        <v>Nunca se supo</v>
      </c>
    </row>
    <row r="1325" spans="1:5" x14ac:dyDescent="0.25">
      <c r="A1325" s="1" t="s">
        <v>51</v>
      </c>
      <c r="B1325" s="1" t="s">
        <v>159</v>
      </c>
      <c r="C1325">
        <v>12586272.539999999</v>
      </c>
      <c r="D1325">
        <v>2016</v>
      </c>
      <c r="E1325" t="str">
        <f>+IFERROR(VLOOKUP(Consolida_Imp_Ingreso_Valor[[#This Row],[Lugar de Ingreso (Puerto-Aeropuerto-Avanzada)]],[1]!Tabla4[#Data],2,0),"Nunca se supo")</f>
        <v>Nunca se supo</v>
      </c>
    </row>
    <row r="1326" spans="1:5" x14ac:dyDescent="0.25">
      <c r="A1326" s="1" t="s">
        <v>51</v>
      </c>
      <c r="B1326" s="1" t="s">
        <v>160</v>
      </c>
      <c r="C1326">
        <v>7432285.4000000004</v>
      </c>
      <c r="D1326">
        <v>2016</v>
      </c>
      <c r="E1326" t="str">
        <f>+IFERROR(VLOOKUP(Consolida_Imp_Ingreso_Valor[[#This Row],[Lugar de Ingreso (Puerto-Aeropuerto-Avanzada)]],[1]!Tabla4[#Data],2,0),"Nunca se supo")</f>
        <v>Nunca se supo</v>
      </c>
    </row>
    <row r="1327" spans="1:5" x14ac:dyDescent="0.25">
      <c r="A1327" s="1" t="s">
        <v>51</v>
      </c>
      <c r="B1327" s="1" t="s">
        <v>161</v>
      </c>
      <c r="C1327">
        <v>12069876.129999999</v>
      </c>
      <c r="D1327">
        <v>2016</v>
      </c>
      <c r="E1327" t="str">
        <f>+IFERROR(VLOOKUP(Consolida_Imp_Ingreso_Valor[[#This Row],[Lugar de Ingreso (Puerto-Aeropuerto-Avanzada)]],[1]!Tabla4[#Data],2,0),"Nunca se supo")</f>
        <v>Nunca se supo</v>
      </c>
    </row>
    <row r="1328" spans="1:5" x14ac:dyDescent="0.25">
      <c r="A1328" s="1" t="s">
        <v>51</v>
      </c>
      <c r="B1328" s="1" t="s">
        <v>162</v>
      </c>
      <c r="C1328">
        <v>9412456.3499999978</v>
      </c>
      <c r="D1328">
        <v>2016</v>
      </c>
      <c r="E1328" t="str">
        <f>+IFERROR(VLOOKUP(Consolida_Imp_Ingreso_Valor[[#This Row],[Lugar de Ingreso (Puerto-Aeropuerto-Avanzada)]],[1]!Tabla4[#Data],2,0),"Nunca se supo")</f>
        <v>Nunca se supo</v>
      </c>
    </row>
    <row r="1329" spans="1:5" x14ac:dyDescent="0.25">
      <c r="A1329" s="1" t="s">
        <v>51</v>
      </c>
      <c r="B1329" s="1" t="s">
        <v>163</v>
      </c>
      <c r="C1329">
        <v>5432867.1500000004</v>
      </c>
      <c r="D1329">
        <v>2016</v>
      </c>
      <c r="E1329" t="str">
        <f>+IFERROR(VLOOKUP(Consolida_Imp_Ingreso_Valor[[#This Row],[Lugar de Ingreso (Puerto-Aeropuerto-Avanzada)]],[1]!Tabla4[#Data],2,0),"Nunca se supo")</f>
        <v>Nunca se supo</v>
      </c>
    </row>
    <row r="1330" spans="1:5" x14ac:dyDescent="0.25">
      <c r="A1330" s="1" t="s">
        <v>51</v>
      </c>
      <c r="B1330" s="1" t="s">
        <v>164</v>
      </c>
      <c r="C1330">
        <v>11263765.470000001</v>
      </c>
      <c r="D1330">
        <v>2016</v>
      </c>
      <c r="E1330" t="str">
        <f>+IFERROR(VLOOKUP(Consolida_Imp_Ingreso_Valor[[#This Row],[Lugar de Ingreso (Puerto-Aeropuerto-Avanzada)]],[1]!Tabla4[#Data],2,0),"Nunca se supo")</f>
        <v>Nunca se supo</v>
      </c>
    </row>
    <row r="1331" spans="1:5" x14ac:dyDescent="0.25">
      <c r="A1331" s="1" t="s">
        <v>51</v>
      </c>
      <c r="B1331" s="1" t="s">
        <v>165</v>
      </c>
      <c r="C1331">
        <v>21388344.32</v>
      </c>
      <c r="D1331">
        <v>2016</v>
      </c>
      <c r="E1331" t="str">
        <f>+IFERROR(VLOOKUP(Consolida_Imp_Ingreso_Valor[[#This Row],[Lugar de Ingreso (Puerto-Aeropuerto-Avanzada)]],[1]!Tabla4[#Data],2,0),"Nunca se supo")</f>
        <v>Nunca se supo</v>
      </c>
    </row>
    <row r="1332" spans="1:5" x14ac:dyDescent="0.25">
      <c r="A1332" s="1" t="s">
        <v>51</v>
      </c>
      <c r="B1332" s="1" t="s">
        <v>166</v>
      </c>
      <c r="C1332">
        <v>8065730.6699999999</v>
      </c>
      <c r="D1332">
        <v>2016</v>
      </c>
      <c r="E1332" t="str">
        <f>+IFERROR(VLOOKUP(Consolida_Imp_Ingreso_Valor[[#This Row],[Lugar de Ingreso (Puerto-Aeropuerto-Avanzada)]],[1]!Tabla4[#Data],2,0),"Nunca se supo")</f>
        <v>Nunca se supo</v>
      </c>
    </row>
    <row r="1333" spans="1:5" x14ac:dyDescent="0.25">
      <c r="A1333" s="1" t="s">
        <v>65</v>
      </c>
      <c r="B1333" s="1" t="s">
        <v>155</v>
      </c>
      <c r="C1333">
        <v>0</v>
      </c>
      <c r="D1333">
        <v>2016</v>
      </c>
      <c r="E1333" t="str">
        <f>+IFERROR(VLOOKUP(Consolida_Imp_Ingreso_Valor[[#This Row],[Lugar de Ingreso (Puerto-Aeropuerto-Avanzada)]],[1]!Tabla4[#Data],2,0),"Nunca se supo")</f>
        <v>Nunca se supo</v>
      </c>
    </row>
    <row r="1334" spans="1:5" x14ac:dyDescent="0.25">
      <c r="A1334" s="1" t="s">
        <v>65</v>
      </c>
      <c r="B1334" s="1" t="s">
        <v>156</v>
      </c>
      <c r="C1334">
        <v>0</v>
      </c>
      <c r="D1334">
        <v>2016</v>
      </c>
      <c r="E1334" t="str">
        <f>+IFERROR(VLOOKUP(Consolida_Imp_Ingreso_Valor[[#This Row],[Lugar de Ingreso (Puerto-Aeropuerto-Avanzada)]],[1]!Tabla4[#Data],2,0),"Nunca se supo")</f>
        <v>Nunca se supo</v>
      </c>
    </row>
    <row r="1335" spans="1:5" x14ac:dyDescent="0.25">
      <c r="A1335" s="1" t="s">
        <v>65</v>
      </c>
      <c r="B1335" s="1" t="s">
        <v>157</v>
      </c>
      <c r="C1335">
        <v>0</v>
      </c>
      <c r="D1335">
        <v>2016</v>
      </c>
      <c r="E1335" t="str">
        <f>+IFERROR(VLOOKUP(Consolida_Imp_Ingreso_Valor[[#This Row],[Lugar de Ingreso (Puerto-Aeropuerto-Avanzada)]],[1]!Tabla4[#Data],2,0),"Nunca se supo")</f>
        <v>Nunca se supo</v>
      </c>
    </row>
    <row r="1336" spans="1:5" x14ac:dyDescent="0.25">
      <c r="A1336" s="1" t="s">
        <v>65</v>
      </c>
      <c r="B1336" s="1" t="s">
        <v>158</v>
      </c>
      <c r="C1336">
        <v>75139.86</v>
      </c>
      <c r="D1336">
        <v>2016</v>
      </c>
      <c r="E1336" t="str">
        <f>+IFERROR(VLOOKUP(Consolida_Imp_Ingreso_Valor[[#This Row],[Lugar de Ingreso (Puerto-Aeropuerto-Avanzada)]],[1]!Tabla4[#Data],2,0),"Nunca se supo")</f>
        <v>Nunca se supo</v>
      </c>
    </row>
    <row r="1337" spans="1:5" x14ac:dyDescent="0.25">
      <c r="A1337" s="1" t="s">
        <v>65</v>
      </c>
      <c r="B1337" s="1" t="s">
        <v>159</v>
      </c>
      <c r="C1337">
        <v>0</v>
      </c>
      <c r="D1337">
        <v>2016</v>
      </c>
      <c r="E1337" t="str">
        <f>+IFERROR(VLOOKUP(Consolida_Imp_Ingreso_Valor[[#This Row],[Lugar de Ingreso (Puerto-Aeropuerto-Avanzada)]],[1]!Tabla4[#Data],2,0),"Nunca se supo")</f>
        <v>Nunca se supo</v>
      </c>
    </row>
    <row r="1338" spans="1:5" x14ac:dyDescent="0.25">
      <c r="A1338" s="1" t="s">
        <v>65</v>
      </c>
      <c r="B1338" s="1" t="s">
        <v>160</v>
      </c>
      <c r="C1338">
        <v>0</v>
      </c>
      <c r="D1338">
        <v>2016</v>
      </c>
      <c r="E1338" t="str">
        <f>+IFERROR(VLOOKUP(Consolida_Imp_Ingreso_Valor[[#This Row],[Lugar de Ingreso (Puerto-Aeropuerto-Avanzada)]],[1]!Tabla4[#Data],2,0),"Nunca se supo")</f>
        <v>Nunca se supo</v>
      </c>
    </row>
    <row r="1339" spans="1:5" x14ac:dyDescent="0.25">
      <c r="A1339" s="1" t="s">
        <v>65</v>
      </c>
      <c r="B1339" s="1" t="s">
        <v>161</v>
      </c>
      <c r="C1339">
        <v>0</v>
      </c>
      <c r="D1339">
        <v>2016</v>
      </c>
      <c r="E1339" t="str">
        <f>+IFERROR(VLOOKUP(Consolida_Imp_Ingreso_Valor[[#This Row],[Lugar de Ingreso (Puerto-Aeropuerto-Avanzada)]],[1]!Tabla4[#Data],2,0),"Nunca se supo")</f>
        <v>Nunca se supo</v>
      </c>
    </row>
    <row r="1340" spans="1:5" x14ac:dyDescent="0.25">
      <c r="A1340" s="1" t="s">
        <v>65</v>
      </c>
      <c r="B1340" s="1" t="s">
        <v>162</v>
      </c>
      <c r="C1340">
        <v>0</v>
      </c>
      <c r="D1340">
        <v>2016</v>
      </c>
      <c r="E1340" t="str">
        <f>+IFERROR(VLOOKUP(Consolida_Imp_Ingreso_Valor[[#This Row],[Lugar de Ingreso (Puerto-Aeropuerto-Avanzada)]],[1]!Tabla4[#Data],2,0),"Nunca se supo")</f>
        <v>Nunca se supo</v>
      </c>
    </row>
    <row r="1341" spans="1:5" x14ac:dyDescent="0.25">
      <c r="A1341" s="1" t="s">
        <v>65</v>
      </c>
      <c r="B1341" s="1" t="s">
        <v>163</v>
      </c>
      <c r="C1341">
        <v>0</v>
      </c>
      <c r="D1341">
        <v>2016</v>
      </c>
      <c r="E1341" t="str">
        <f>+IFERROR(VLOOKUP(Consolida_Imp_Ingreso_Valor[[#This Row],[Lugar de Ingreso (Puerto-Aeropuerto-Avanzada)]],[1]!Tabla4[#Data],2,0),"Nunca se supo")</f>
        <v>Nunca se supo</v>
      </c>
    </row>
    <row r="1342" spans="1:5" x14ac:dyDescent="0.25">
      <c r="A1342" s="1" t="s">
        <v>65</v>
      </c>
      <c r="B1342" s="1" t="s">
        <v>164</v>
      </c>
      <c r="C1342">
        <v>0</v>
      </c>
      <c r="D1342">
        <v>2016</v>
      </c>
      <c r="E1342" t="str">
        <f>+IFERROR(VLOOKUP(Consolida_Imp_Ingreso_Valor[[#This Row],[Lugar de Ingreso (Puerto-Aeropuerto-Avanzada)]],[1]!Tabla4[#Data],2,0),"Nunca se supo")</f>
        <v>Nunca se supo</v>
      </c>
    </row>
    <row r="1343" spans="1:5" x14ac:dyDescent="0.25">
      <c r="A1343" s="1" t="s">
        <v>65</v>
      </c>
      <c r="B1343" s="1" t="s">
        <v>165</v>
      </c>
      <c r="C1343">
        <v>0</v>
      </c>
      <c r="D1343">
        <v>2016</v>
      </c>
      <c r="E1343" t="str">
        <f>+IFERROR(VLOOKUP(Consolida_Imp_Ingreso_Valor[[#This Row],[Lugar de Ingreso (Puerto-Aeropuerto-Avanzada)]],[1]!Tabla4[#Data],2,0),"Nunca se supo")</f>
        <v>Nunca se supo</v>
      </c>
    </row>
    <row r="1344" spans="1:5" x14ac:dyDescent="0.25">
      <c r="A1344" s="1" t="s">
        <v>65</v>
      </c>
      <c r="B1344" s="1" t="s">
        <v>166</v>
      </c>
      <c r="C1344">
        <v>0</v>
      </c>
      <c r="D1344">
        <v>2016</v>
      </c>
      <c r="E1344" t="str">
        <f>+IFERROR(VLOOKUP(Consolida_Imp_Ingreso_Valor[[#This Row],[Lugar de Ingreso (Puerto-Aeropuerto-Avanzada)]],[1]!Tabla4[#Data],2,0),"Nunca se supo")</f>
        <v>Nunca se supo</v>
      </c>
    </row>
    <row r="1345" spans="1:5" x14ac:dyDescent="0.25">
      <c r="A1345" s="1" t="s">
        <v>53</v>
      </c>
      <c r="B1345" s="1" t="s">
        <v>155</v>
      </c>
      <c r="C1345">
        <v>880269686.91000235</v>
      </c>
      <c r="D1345">
        <v>2016</v>
      </c>
      <c r="E1345" t="str">
        <f>+IFERROR(VLOOKUP(Consolida_Imp_Ingreso_Valor[[#This Row],[Lugar de Ingreso (Puerto-Aeropuerto-Avanzada)]],[1]!Tabla4[#Data],2,0),"Nunca se supo")</f>
        <v>Nunca se supo</v>
      </c>
    </row>
    <row r="1346" spans="1:5" x14ac:dyDescent="0.25">
      <c r="A1346" s="1" t="s">
        <v>53</v>
      </c>
      <c r="B1346" s="1" t="s">
        <v>156</v>
      </c>
      <c r="C1346">
        <v>782929539.81000149</v>
      </c>
      <c r="D1346">
        <v>2016</v>
      </c>
      <c r="E1346" t="str">
        <f>+IFERROR(VLOOKUP(Consolida_Imp_Ingreso_Valor[[#This Row],[Lugar de Ingreso (Puerto-Aeropuerto-Avanzada)]],[1]!Tabla4[#Data],2,0),"Nunca se supo")</f>
        <v>Nunca se supo</v>
      </c>
    </row>
    <row r="1347" spans="1:5" x14ac:dyDescent="0.25">
      <c r="A1347" s="1" t="s">
        <v>53</v>
      </c>
      <c r="B1347" s="1" t="s">
        <v>157</v>
      </c>
      <c r="C1347">
        <v>984892768.0500015</v>
      </c>
      <c r="D1347">
        <v>2016</v>
      </c>
      <c r="E1347" t="str">
        <f>+IFERROR(VLOOKUP(Consolida_Imp_Ingreso_Valor[[#This Row],[Lugar de Ingreso (Puerto-Aeropuerto-Avanzada)]],[1]!Tabla4[#Data],2,0),"Nunca se supo")</f>
        <v>Nunca se supo</v>
      </c>
    </row>
    <row r="1348" spans="1:5" x14ac:dyDescent="0.25">
      <c r="A1348" s="1" t="s">
        <v>53</v>
      </c>
      <c r="B1348" s="1" t="s">
        <v>158</v>
      </c>
      <c r="C1348">
        <v>846061899.09000087</v>
      </c>
      <c r="D1348">
        <v>2016</v>
      </c>
      <c r="E1348" t="str">
        <f>+IFERROR(VLOOKUP(Consolida_Imp_Ingreso_Valor[[#This Row],[Lugar de Ingreso (Puerto-Aeropuerto-Avanzada)]],[1]!Tabla4[#Data],2,0),"Nunca se supo")</f>
        <v>Nunca se supo</v>
      </c>
    </row>
    <row r="1349" spans="1:5" x14ac:dyDescent="0.25">
      <c r="A1349" s="1" t="s">
        <v>53</v>
      </c>
      <c r="B1349" s="1" t="s">
        <v>159</v>
      </c>
      <c r="C1349">
        <v>870017272.2400018</v>
      </c>
      <c r="D1349">
        <v>2016</v>
      </c>
      <c r="E1349" t="str">
        <f>+IFERROR(VLOOKUP(Consolida_Imp_Ingreso_Valor[[#This Row],[Lugar de Ingreso (Puerto-Aeropuerto-Avanzada)]],[1]!Tabla4[#Data],2,0),"Nunca se supo")</f>
        <v>Nunca se supo</v>
      </c>
    </row>
    <row r="1350" spans="1:5" x14ac:dyDescent="0.25">
      <c r="A1350" s="1" t="s">
        <v>53</v>
      </c>
      <c r="B1350" s="1" t="s">
        <v>160</v>
      </c>
      <c r="C1350">
        <v>838426406.38000071</v>
      </c>
      <c r="D1350">
        <v>2016</v>
      </c>
      <c r="E1350" t="str">
        <f>+IFERROR(VLOOKUP(Consolida_Imp_Ingreso_Valor[[#This Row],[Lugar de Ingreso (Puerto-Aeropuerto-Avanzada)]],[1]!Tabla4[#Data],2,0),"Nunca se supo")</f>
        <v>Nunca se supo</v>
      </c>
    </row>
    <row r="1351" spans="1:5" x14ac:dyDescent="0.25">
      <c r="A1351" s="1" t="s">
        <v>53</v>
      </c>
      <c r="B1351" s="1" t="s">
        <v>161</v>
      </c>
      <c r="C1351">
        <v>986489601.89999747</v>
      </c>
      <c r="D1351">
        <v>2016</v>
      </c>
      <c r="E1351" t="str">
        <f>+IFERROR(VLOOKUP(Consolida_Imp_Ingreso_Valor[[#This Row],[Lugar de Ingreso (Puerto-Aeropuerto-Avanzada)]],[1]!Tabla4[#Data],2,0),"Nunca se supo")</f>
        <v>Nunca se supo</v>
      </c>
    </row>
    <row r="1352" spans="1:5" x14ac:dyDescent="0.25">
      <c r="A1352" s="1" t="s">
        <v>53</v>
      </c>
      <c r="B1352" s="1" t="s">
        <v>162</v>
      </c>
      <c r="C1352">
        <v>1053100482.8400017</v>
      </c>
      <c r="D1352">
        <v>2016</v>
      </c>
      <c r="E1352" t="str">
        <f>+IFERROR(VLOOKUP(Consolida_Imp_Ingreso_Valor[[#This Row],[Lugar de Ingreso (Puerto-Aeropuerto-Avanzada)]],[1]!Tabla4[#Data],2,0),"Nunca se supo")</f>
        <v>Nunca se supo</v>
      </c>
    </row>
    <row r="1353" spans="1:5" x14ac:dyDescent="0.25">
      <c r="A1353" s="1" t="s">
        <v>53</v>
      </c>
      <c r="B1353" s="1" t="s">
        <v>163</v>
      </c>
      <c r="C1353">
        <v>1117345443.9100006</v>
      </c>
      <c r="D1353">
        <v>2016</v>
      </c>
      <c r="E1353" t="str">
        <f>+IFERROR(VLOOKUP(Consolida_Imp_Ingreso_Valor[[#This Row],[Lugar de Ingreso (Puerto-Aeropuerto-Avanzada)]],[1]!Tabla4[#Data],2,0),"Nunca se supo")</f>
        <v>Nunca se supo</v>
      </c>
    </row>
    <row r="1354" spans="1:5" x14ac:dyDescent="0.25">
      <c r="A1354" s="1" t="s">
        <v>53</v>
      </c>
      <c r="B1354" s="1" t="s">
        <v>164</v>
      </c>
      <c r="C1354">
        <v>927594449.04999673</v>
      </c>
      <c r="D1354">
        <v>2016</v>
      </c>
      <c r="E1354" t="str">
        <f>+IFERROR(VLOOKUP(Consolida_Imp_Ingreso_Valor[[#This Row],[Lugar de Ingreso (Puerto-Aeropuerto-Avanzada)]],[1]!Tabla4[#Data],2,0),"Nunca se supo")</f>
        <v>Nunca se supo</v>
      </c>
    </row>
    <row r="1355" spans="1:5" x14ac:dyDescent="0.25">
      <c r="A1355" s="1" t="s">
        <v>53</v>
      </c>
      <c r="B1355" s="1" t="s">
        <v>165</v>
      </c>
      <c r="C1355">
        <v>948756880.02999854</v>
      </c>
      <c r="D1355">
        <v>2016</v>
      </c>
      <c r="E1355" t="str">
        <f>+IFERROR(VLOOKUP(Consolida_Imp_Ingreso_Valor[[#This Row],[Lugar de Ingreso (Puerto-Aeropuerto-Avanzada)]],[1]!Tabla4[#Data],2,0),"Nunca se supo")</f>
        <v>Nunca se supo</v>
      </c>
    </row>
    <row r="1356" spans="1:5" x14ac:dyDescent="0.25">
      <c r="A1356" s="1" t="s">
        <v>53</v>
      </c>
      <c r="B1356" s="1" t="s">
        <v>166</v>
      </c>
      <c r="C1356">
        <v>1001320572.9599993</v>
      </c>
      <c r="D1356">
        <v>2016</v>
      </c>
      <c r="E1356" t="str">
        <f>+IFERROR(VLOOKUP(Consolida_Imp_Ingreso_Valor[[#This Row],[Lugar de Ingreso (Puerto-Aeropuerto-Avanzada)]],[1]!Tabla4[#Data],2,0),"Nunca se supo")</f>
        <v>Nunca se supo</v>
      </c>
    </row>
    <row r="1357" spans="1:5" x14ac:dyDescent="0.25">
      <c r="A1357" s="1" t="s">
        <v>54</v>
      </c>
      <c r="B1357" s="1" t="s">
        <v>155</v>
      </c>
      <c r="C1357">
        <v>25722939.27</v>
      </c>
      <c r="D1357">
        <v>2016</v>
      </c>
      <c r="E1357" t="str">
        <f>+IFERROR(VLOOKUP(Consolida_Imp_Ingreso_Valor[[#This Row],[Lugar de Ingreso (Puerto-Aeropuerto-Avanzada)]],[1]!Tabla4[#Data],2,0),"Nunca se supo")</f>
        <v>Nunca se supo</v>
      </c>
    </row>
    <row r="1358" spans="1:5" x14ac:dyDescent="0.25">
      <c r="A1358" s="1" t="s">
        <v>54</v>
      </c>
      <c r="B1358" s="1" t="s">
        <v>156</v>
      </c>
      <c r="C1358">
        <v>6920774.4400000004</v>
      </c>
      <c r="D1358">
        <v>2016</v>
      </c>
      <c r="E1358" t="str">
        <f>+IFERROR(VLOOKUP(Consolida_Imp_Ingreso_Valor[[#This Row],[Lugar de Ingreso (Puerto-Aeropuerto-Avanzada)]],[1]!Tabla4[#Data],2,0),"Nunca se supo")</f>
        <v>Nunca se supo</v>
      </c>
    </row>
    <row r="1359" spans="1:5" x14ac:dyDescent="0.25">
      <c r="A1359" s="1" t="s">
        <v>54</v>
      </c>
      <c r="B1359" s="1" t="s">
        <v>157</v>
      </c>
      <c r="C1359">
        <v>13658946.91</v>
      </c>
      <c r="D1359">
        <v>2016</v>
      </c>
      <c r="E1359" t="str">
        <f>+IFERROR(VLOOKUP(Consolida_Imp_Ingreso_Valor[[#This Row],[Lugar de Ingreso (Puerto-Aeropuerto-Avanzada)]],[1]!Tabla4[#Data],2,0),"Nunca se supo")</f>
        <v>Nunca se supo</v>
      </c>
    </row>
    <row r="1360" spans="1:5" x14ac:dyDescent="0.25">
      <c r="A1360" s="1" t="s">
        <v>54</v>
      </c>
      <c r="B1360" s="1" t="s">
        <v>158</v>
      </c>
      <c r="C1360">
        <v>20114119.59</v>
      </c>
      <c r="D1360">
        <v>2016</v>
      </c>
      <c r="E1360" t="str">
        <f>+IFERROR(VLOOKUP(Consolida_Imp_Ingreso_Valor[[#This Row],[Lugar de Ingreso (Puerto-Aeropuerto-Avanzada)]],[1]!Tabla4[#Data],2,0),"Nunca se supo")</f>
        <v>Nunca se supo</v>
      </c>
    </row>
    <row r="1361" spans="1:5" x14ac:dyDescent="0.25">
      <c r="A1361" s="1" t="s">
        <v>54</v>
      </c>
      <c r="B1361" s="1" t="s">
        <v>159</v>
      </c>
      <c r="C1361">
        <v>23032891.909999996</v>
      </c>
      <c r="D1361">
        <v>2016</v>
      </c>
      <c r="E1361" t="str">
        <f>+IFERROR(VLOOKUP(Consolida_Imp_Ingreso_Valor[[#This Row],[Lugar de Ingreso (Puerto-Aeropuerto-Avanzada)]],[1]!Tabla4[#Data],2,0),"Nunca se supo")</f>
        <v>Nunca se supo</v>
      </c>
    </row>
    <row r="1362" spans="1:5" x14ac:dyDescent="0.25">
      <c r="A1362" s="1" t="s">
        <v>54</v>
      </c>
      <c r="B1362" s="1" t="s">
        <v>160</v>
      </c>
      <c r="C1362">
        <v>17000586.370000001</v>
      </c>
      <c r="D1362">
        <v>2016</v>
      </c>
      <c r="E1362" t="str">
        <f>+IFERROR(VLOOKUP(Consolida_Imp_Ingreso_Valor[[#This Row],[Lugar de Ingreso (Puerto-Aeropuerto-Avanzada)]],[1]!Tabla4[#Data],2,0),"Nunca se supo")</f>
        <v>Nunca se supo</v>
      </c>
    </row>
    <row r="1363" spans="1:5" x14ac:dyDescent="0.25">
      <c r="A1363" s="1" t="s">
        <v>54</v>
      </c>
      <c r="B1363" s="1" t="s">
        <v>161</v>
      </c>
      <c r="C1363">
        <v>19833366.359999999</v>
      </c>
      <c r="D1363">
        <v>2016</v>
      </c>
      <c r="E1363" t="str">
        <f>+IFERROR(VLOOKUP(Consolida_Imp_Ingreso_Valor[[#This Row],[Lugar de Ingreso (Puerto-Aeropuerto-Avanzada)]],[1]!Tabla4[#Data],2,0),"Nunca se supo")</f>
        <v>Nunca se supo</v>
      </c>
    </row>
    <row r="1364" spans="1:5" x14ac:dyDescent="0.25">
      <c r="A1364" s="1" t="s">
        <v>54</v>
      </c>
      <c r="B1364" s="1" t="s">
        <v>162</v>
      </c>
      <c r="C1364">
        <v>18046357.27</v>
      </c>
      <c r="D1364">
        <v>2016</v>
      </c>
      <c r="E1364" t="str">
        <f>+IFERROR(VLOOKUP(Consolida_Imp_Ingreso_Valor[[#This Row],[Lugar de Ingreso (Puerto-Aeropuerto-Avanzada)]],[1]!Tabla4[#Data],2,0),"Nunca se supo")</f>
        <v>Nunca se supo</v>
      </c>
    </row>
    <row r="1365" spans="1:5" x14ac:dyDescent="0.25">
      <c r="A1365" s="1" t="s">
        <v>54</v>
      </c>
      <c r="B1365" s="1" t="s">
        <v>163</v>
      </c>
      <c r="C1365">
        <v>15173939.25</v>
      </c>
      <c r="D1365">
        <v>2016</v>
      </c>
      <c r="E1365" t="str">
        <f>+IFERROR(VLOOKUP(Consolida_Imp_Ingreso_Valor[[#This Row],[Lugar de Ingreso (Puerto-Aeropuerto-Avanzada)]],[1]!Tabla4[#Data],2,0),"Nunca se supo")</f>
        <v>Nunca se supo</v>
      </c>
    </row>
    <row r="1366" spans="1:5" x14ac:dyDescent="0.25">
      <c r="A1366" s="1" t="s">
        <v>54</v>
      </c>
      <c r="B1366" s="1" t="s">
        <v>164</v>
      </c>
      <c r="C1366">
        <v>24811220.699999999</v>
      </c>
      <c r="D1366">
        <v>2016</v>
      </c>
      <c r="E1366" t="str">
        <f>+IFERROR(VLOOKUP(Consolida_Imp_Ingreso_Valor[[#This Row],[Lugar de Ingreso (Puerto-Aeropuerto-Avanzada)]],[1]!Tabla4[#Data],2,0),"Nunca se supo")</f>
        <v>Nunca se supo</v>
      </c>
    </row>
    <row r="1367" spans="1:5" x14ac:dyDescent="0.25">
      <c r="A1367" s="1" t="s">
        <v>54</v>
      </c>
      <c r="B1367" s="1" t="s">
        <v>165</v>
      </c>
      <c r="C1367">
        <v>18482771.870000001</v>
      </c>
      <c r="D1367">
        <v>2016</v>
      </c>
      <c r="E1367" t="str">
        <f>+IFERROR(VLOOKUP(Consolida_Imp_Ingreso_Valor[[#This Row],[Lugar de Ingreso (Puerto-Aeropuerto-Avanzada)]],[1]!Tabla4[#Data],2,0),"Nunca se supo")</f>
        <v>Nunca se supo</v>
      </c>
    </row>
    <row r="1368" spans="1:5" x14ac:dyDescent="0.25">
      <c r="A1368" s="1" t="s">
        <v>54</v>
      </c>
      <c r="B1368" s="1" t="s">
        <v>166</v>
      </c>
      <c r="C1368">
        <v>17790552.690000001</v>
      </c>
      <c r="D1368">
        <v>2016</v>
      </c>
      <c r="E1368" t="str">
        <f>+IFERROR(VLOOKUP(Consolida_Imp_Ingreso_Valor[[#This Row],[Lugar de Ingreso (Puerto-Aeropuerto-Avanzada)]],[1]!Tabla4[#Data],2,0),"Nunca se supo")</f>
        <v>Nunca se supo</v>
      </c>
    </row>
    <row r="1369" spans="1:5" x14ac:dyDescent="0.25">
      <c r="A1369" s="1" t="s">
        <v>55</v>
      </c>
      <c r="B1369" s="1" t="s">
        <v>155</v>
      </c>
      <c r="C1369">
        <v>267259627.30000001</v>
      </c>
      <c r="D1369">
        <v>2016</v>
      </c>
      <c r="E1369" t="str">
        <f>+IFERROR(VLOOKUP(Consolida_Imp_Ingreso_Valor[[#This Row],[Lugar de Ingreso (Puerto-Aeropuerto-Avanzada)]],[1]!Tabla4[#Data],2,0),"Nunca se supo")</f>
        <v>Nunca se supo</v>
      </c>
    </row>
    <row r="1370" spans="1:5" x14ac:dyDescent="0.25">
      <c r="A1370" s="1" t="s">
        <v>55</v>
      </c>
      <c r="B1370" s="1" t="s">
        <v>156</v>
      </c>
      <c r="C1370">
        <v>311647925.19999999</v>
      </c>
      <c r="D1370">
        <v>2016</v>
      </c>
      <c r="E1370" t="str">
        <f>+IFERROR(VLOOKUP(Consolida_Imp_Ingreso_Valor[[#This Row],[Lugar de Ingreso (Puerto-Aeropuerto-Avanzada)]],[1]!Tabla4[#Data],2,0),"Nunca se supo")</f>
        <v>Nunca se supo</v>
      </c>
    </row>
    <row r="1371" spans="1:5" x14ac:dyDescent="0.25">
      <c r="A1371" s="1" t="s">
        <v>55</v>
      </c>
      <c r="B1371" s="1" t="s">
        <v>157</v>
      </c>
      <c r="C1371">
        <v>343194031.19999999</v>
      </c>
      <c r="D1371">
        <v>2016</v>
      </c>
      <c r="E1371" t="str">
        <f>+IFERROR(VLOOKUP(Consolida_Imp_Ingreso_Valor[[#This Row],[Lugar de Ingreso (Puerto-Aeropuerto-Avanzada)]],[1]!Tabla4[#Data],2,0),"Nunca se supo")</f>
        <v>Nunca se supo</v>
      </c>
    </row>
    <row r="1372" spans="1:5" x14ac:dyDescent="0.25">
      <c r="A1372" s="1" t="s">
        <v>55</v>
      </c>
      <c r="B1372" s="1" t="s">
        <v>158</v>
      </c>
      <c r="C1372">
        <v>305291621.39999998</v>
      </c>
      <c r="D1372">
        <v>2016</v>
      </c>
      <c r="E1372" t="str">
        <f>+IFERROR(VLOOKUP(Consolida_Imp_Ingreso_Valor[[#This Row],[Lugar de Ingreso (Puerto-Aeropuerto-Avanzada)]],[1]!Tabla4[#Data],2,0),"Nunca se supo")</f>
        <v>Nunca se supo</v>
      </c>
    </row>
    <row r="1373" spans="1:5" x14ac:dyDescent="0.25">
      <c r="A1373" s="1" t="s">
        <v>55</v>
      </c>
      <c r="B1373" s="1" t="s">
        <v>159</v>
      </c>
      <c r="C1373">
        <v>335228421.10000002</v>
      </c>
      <c r="D1373">
        <v>2016</v>
      </c>
      <c r="E1373" t="str">
        <f>+IFERROR(VLOOKUP(Consolida_Imp_Ingreso_Valor[[#This Row],[Lugar de Ingreso (Puerto-Aeropuerto-Avanzada)]],[1]!Tabla4[#Data],2,0),"Nunca se supo")</f>
        <v>Nunca se supo</v>
      </c>
    </row>
    <row r="1374" spans="1:5" x14ac:dyDescent="0.25">
      <c r="A1374" s="1" t="s">
        <v>55</v>
      </c>
      <c r="B1374" s="1" t="s">
        <v>160</v>
      </c>
      <c r="C1374">
        <v>266705108.5</v>
      </c>
      <c r="D1374">
        <v>2016</v>
      </c>
      <c r="E1374" t="str">
        <f>+IFERROR(VLOOKUP(Consolida_Imp_Ingreso_Valor[[#This Row],[Lugar de Ingreso (Puerto-Aeropuerto-Avanzada)]],[1]!Tabla4[#Data],2,0),"Nunca se supo")</f>
        <v>Nunca se supo</v>
      </c>
    </row>
    <row r="1375" spans="1:5" x14ac:dyDescent="0.25">
      <c r="A1375" s="1" t="s">
        <v>55</v>
      </c>
      <c r="B1375" s="1" t="s">
        <v>161</v>
      </c>
      <c r="C1375">
        <v>304774516</v>
      </c>
      <c r="D1375">
        <v>2016</v>
      </c>
      <c r="E1375" t="str">
        <f>+IFERROR(VLOOKUP(Consolida_Imp_Ingreso_Valor[[#This Row],[Lugar de Ingreso (Puerto-Aeropuerto-Avanzada)]],[1]!Tabla4[#Data],2,0),"Nunca se supo")</f>
        <v>Nunca se supo</v>
      </c>
    </row>
    <row r="1376" spans="1:5" x14ac:dyDescent="0.25">
      <c r="A1376" s="1" t="s">
        <v>55</v>
      </c>
      <c r="B1376" s="1" t="s">
        <v>162</v>
      </c>
      <c r="C1376">
        <v>393988367.5</v>
      </c>
      <c r="D1376">
        <v>2016</v>
      </c>
      <c r="E1376" t="str">
        <f>+IFERROR(VLOOKUP(Consolida_Imp_Ingreso_Valor[[#This Row],[Lugar de Ingreso (Puerto-Aeropuerto-Avanzada)]],[1]!Tabla4[#Data],2,0),"Nunca se supo")</f>
        <v>Nunca se supo</v>
      </c>
    </row>
    <row r="1377" spans="1:5" x14ac:dyDescent="0.25">
      <c r="A1377" s="1" t="s">
        <v>55</v>
      </c>
      <c r="B1377" s="1" t="s">
        <v>163</v>
      </c>
      <c r="C1377">
        <v>394159085.5</v>
      </c>
      <c r="D1377">
        <v>2016</v>
      </c>
      <c r="E1377" t="str">
        <f>+IFERROR(VLOOKUP(Consolida_Imp_Ingreso_Valor[[#This Row],[Lugar de Ingreso (Puerto-Aeropuerto-Avanzada)]],[1]!Tabla4[#Data],2,0),"Nunca se supo")</f>
        <v>Nunca se supo</v>
      </c>
    </row>
    <row r="1378" spans="1:5" x14ac:dyDescent="0.25">
      <c r="A1378" s="1" t="s">
        <v>55</v>
      </c>
      <c r="B1378" s="1" t="s">
        <v>164</v>
      </c>
      <c r="C1378">
        <v>333842677.19999999</v>
      </c>
      <c r="D1378">
        <v>2016</v>
      </c>
      <c r="E1378" t="str">
        <f>+IFERROR(VLOOKUP(Consolida_Imp_Ingreso_Valor[[#This Row],[Lugar de Ingreso (Puerto-Aeropuerto-Avanzada)]],[1]!Tabla4[#Data],2,0),"Nunca se supo")</f>
        <v>Nunca se supo</v>
      </c>
    </row>
    <row r="1379" spans="1:5" x14ac:dyDescent="0.25">
      <c r="A1379" s="1" t="s">
        <v>55</v>
      </c>
      <c r="B1379" s="1" t="s">
        <v>165</v>
      </c>
      <c r="C1379">
        <v>390841294</v>
      </c>
      <c r="D1379">
        <v>2016</v>
      </c>
      <c r="E1379" t="str">
        <f>+IFERROR(VLOOKUP(Consolida_Imp_Ingreso_Valor[[#This Row],[Lugar de Ingreso (Puerto-Aeropuerto-Avanzada)]],[1]!Tabla4[#Data],2,0),"Nunca se supo")</f>
        <v>Nunca se supo</v>
      </c>
    </row>
    <row r="1380" spans="1:5" x14ac:dyDescent="0.25">
      <c r="A1380" s="1" t="s">
        <v>55</v>
      </c>
      <c r="B1380" s="1" t="s">
        <v>166</v>
      </c>
      <c r="C1380">
        <v>435718216.60000002</v>
      </c>
      <c r="D1380">
        <v>2016</v>
      </c>
      <c r="E1380" t="str">
        <f>+IFERROR(VLOOKUP(Consolida_Imp_Ingreso_Valor[[#This Row],[Lugar de Ingreso (Puerto-Aeropuerto-Avanzada)]],[1]!Tabla4[#Data],2,0),"Nunca se supo")</f>
        <v>Nunca se supo</v>
      </c>
    </row>
    <row r="1381" spans="1:5" x14ac:dyDescent="0.25">
      <c r="A1381" s="1" t="s">
        <v>56</v>
      </c>
      <c r="B1381" s="1" t="s">
        <v>155</v>
      </c>
      <c r="C1381">
        <v>0</v>
      </c>
      <c r="D1381">
        <v>2017</v>
      </c>
      <c r="E1381" t="str">
        <f>+IFERROR(VLOOKUP(Consolida_Imp_Ingreso_Valor[[#This Row],[Lugar de Ingreso (Puerto-Aeropuerto-Avanzada)]],[1]!Tabla4[#Data],2,0),"Nunca se supo")</f>
        <v>Nunca se supo</v>
      </c>
    </row>
    <row r="1382" spans="1:5" x14ac:dyDescent="0.25">
      <c r="A1382" s="1" t="s">
        <v>56</v>
      </c>
      <c r="B1382" s="1" t="s">
        <v>156</v>
      </c>
      <c r="C1382">
        <v>0</v>
      </c>
      <c r="D1382">
        <v>2017</v>
      </c>
      <c r="E1382" t="str">
        <f>+IFERROR(VLOOKUP(Consolida_Imp_Ingreso_Valor[[#This Row],[Lugar de Ingreso (Puerto-Aeropuerto-Avanzada)]],[1]!Tabla4[#Data],2,0),"Nunca se supo")</f>
        <v>Nunca se supo</v>
      </c>
    </row>
    <row r="1383" spans="1:5" x14ac:dyDescent="0.25">
      <c r="A1383" s="1" t="s">
        <v>56</v>
      </c>
      <c r="B1383" s="1" t="s">
        <v>157</v>
      </c>
      <c r="C1383">
        <v>79632.160000000018</v>
      </c>
      <c r="D1383">
        <v>2017</v>
      </c>
      <c r="E1383" t="str">
        <f>+IFERROR(VLOOKUP(Consolida_Imp_Ingreso_Valor[[#This Row],[Lugar de Ingreso (Puerto-Aeropuerto-Avanzada)]],[1]!Tabla4[#Data],2,0),"Nunca se supo")</f>
        <v>Nunca se supo</v>
      </c>
    </row>
    <row r="1384" spans="1:5" x14ac:dyDescent="0.25">
      <c r="A1384" s="1" t="s">
        <v>56</v>
      </c>
      <c r="B1384" s="1" t="s">
        <v>158</v>
      </c>
      <c r="C1384">
        <v>0</v>
      </c>
      <c r="D1384">
        <v>2017</v>
      </c>
      <c r="E1384" t="str">
        <f>+IFERROR(VLOOKUP(Consolida_Imp_Ingreso_Valor[[#This Row],[Lugar de Ingreso (Puerto-Aeropuerto-Avanzada)]],[1]!Tabla4[#Data],2,0),"Nunca se supo")</f>
        <v>Nunca se supo</v>
      </c>
    </row>
    <row r="1385" spans="1:5" x14ac:dyDescent="0.25">
      <c r="A1385" s="1" t="s">
        <v>56</v>
      </c>
      <c r="B1385" s="1" t="s">
        <v>159</v>
      </c>
      <c r="C1385">
        <v>0</v>
      </c>
      <c r="D1385">
        <v>2017</v>
      </c>
      <c r="E1385" t="str">
        <f>+IFERROR(VLOOKUP(Consolida_Imp_Ingreso_Valor[[#This Row],[Lugar de Ingreso (Puerto-Aeropuerto-Avanzada)]],[1]!Tabla4[#Data],2,0),"Nunca se supo")</f>
        <v>Nunca se supo</v>
      </c>
    </row>
    <row r="1386" spans="1:5" x14ac:dyDescent="0.25">
      <c r="A1386" s="1" t="s">
        <v>56</v>
      </c>
      <c r="B1386" s="1" t="s">
        <v>160</v>
      </c>
      <c r="C1386">
        <v>0</v>
      </c>
      <c r="D1386">
        <v>2017</v>
      </c>
      <c r="E1386" t="str">
        <f>+IFERROR(VLOOKUP(Consolida_Imp_Ingreso_Valor[[#This Row],[Lugar de Ingreso (Puerto-Aeropuerto-Avanzada)]],[1]!Tabla4[#Data],2,0),"Nunca se supo")</f>
        <v>Nunca se supo</v>
      </c>
    </row>
    <row r="1387" spans="1:5" x14ac:dyDescent="0.25">
      <c r="A1387" s="1" t="s">
        <v>56</v>
      </c>
      <c r="B1387" s="1" t="s">
        <v>161</v>
      </c>
      <c r="C1387">
        <v>0</v>
      </c>
      <c r="D1387">
        <v>2017</v>
      </c>
      <c r="E1387" t="str">
        <f>+IFERROR(VLOOKUP(Consolida_Imp_Ingreso_Valor[[#This Row],[Lugar de Ingreso (Puerto-Aeropuerto-Avanzada)]],[1]!Tabla4[#Data],2,0),"Nunca se supo")</f>
        <v>Nunca se supo</v>
      </c>
    </row>
    <row r="1388" spans="1:5" x14ac:dyDescent="0.25">
      <c r="A1388" s="1" t="s">
        <v>56</v>
      </c>
      <c r="B1388" s="1" t="s">
        <v>162</v>
      </c>
      <c r="C1388">
        <v>1877.19</v>
      </c>
      <c r="D1388">
        <v>2017</v>
      </c>
      <c r="E1388" t="str">
        <f>+IFERROR(VLOOKUP(Consolida_Imp_Ingreso_Valor[[#This Row],[Lugar de Ingreso (Puerto-Aeropuerto-Avanzada)]],[1]!Tabla4[#Data],2,0),"Nunca se supo")</f>
        <v>Nunca se supo</v>
      </c>
    </row>
    <row r="1389" spans="1:5" x14ac:dyDescent="0.25">
      <c r="A1389" s="1" t="s">
        <v>56</v>
      </c>
      <c r="B1389" s="1" t="s">
        <v>163</v>
      </c>
      <c r="C1389">
        <v>0</v>
      </c>
      <c r="D1389">
        <v>2017</v>
      </c>
      <c r="E1389" t="str">
        <f>+IFERROR(VLOOKUP(Consolida_Imp_Ingreso_Valor[[#This Row],[Lugar de Ingreso (Puerto-Aeropuerto-Avanzada)]],[1]!Tabla4[#Data],2,0),"Nunca se supo")</f>
        <v>Nunca se supo</v>
      </c>
    </row>
    <row r="1390" spans="1:5" x14ac:dyDescent="0.25">
      <c r="A1390" s="1" t="s">
        <v>56</v>
      </c>
      <c r="B1390" s="1" t="s">
        <v>164</v>
      </c>
      <c r="C1390">
        <v>0</v>
      </c>
      <c r="D1390">
        <v>2017</v>
      </c>
      <c r="E1390" t="str">
        <f>+IFERROR(VLOOKUP(Consolida_Imp_Ingreso_Valor[[#This Row],[Lugar de Ingreso (Puerto-Aeropuerto-Avanzada)]],[1]!Tabla4[#Data],2,0),"Nunca se supo")</f>
        <v>Nunca se supo</v>
      </c>
    </row>
    <row r="1391" spans="1:5" x14ac:dyDescent="0.25">
      <c r="A1391" s="1" t="s">
        <v>56</v>
      </c>
      <c r="B1391" s="1" t="s">
        <v>165</v>
      </c>
      <c r="C1391">
        <v>0</v>
      </c>
      <c r="D1391">
        <v>2017</v>
      </c>
      <c r="E1391" t="str">
        <f>+IFERROR(VLOOKUP(Consolida_Imp_Ingreso_Valor[[#This Row],[Lugar de Ingreso (Puerto-Aeropuerto-Avanzada)]],[1]!Tabla4[#Data],2,0),"Nunca se supo")</f>
        <v>Nunca se supo</v>
      </c>
    </row>
    <row r="1392" spans="1:5" x14ac:dyDescent="0.25">
      <c r="A1392" s="1" t="s">
        <v>56</v>
      </c>
      <c r="B1392" s="1" t="s">
        <v>166</v>
      </c>
      <c r="C1392">
        <v>34240.11</v>
      </c>
      <c r="D1392">
        <v>2017</v>
      </c>
      <c r="E1392" t="str">
        <f>+IFERROR(VLOOKUP(Consolida_Imp_Ingreso_Valor[[#This Row],[Lugar de Ingreso (Puerto-Aeropuerto-Avanzada)]],[1]!Tabla4[#Data],2,0),"Nunca se supo")</f>
        <v>Nunca se supo</v>
      </c>
    </row>
    <row r="1393" spans="1:5" x14ac:dyDescent="0.25">
      <c r="A1393" s="1" t="s">
        <v>1</v>
      </c>
      <c r="B1393" s="1" t="s">
        <v>155</v>
      </c>
      <c r="C1393">
        <v>672002164.2399956</v>
      </c>
      <c r="D1393">
        <v>2017</v>
      </c>
      <c r="E1393" t="str">
        <f>+IFERROR(VLOOKUP(Consolida_Imp_Ingreso_Valor[[#This Row],[Lugar de Ingreso (Puerto-Aeropuerto-Avanzada)]],[1]!Tabla4[#Data],2,0),"Nunca se supo")</f>
        <v>Nunca se supo</v>
      </c>
    </row>
    <row r="1394" spans="1:5" x14ac:dyDescent="0.25">
      <c r="A1394" s="1" t="s">
        <v>1</v>
      </c>
      <c r="B1394" s="1" t="s">
        <v>156</v>
      </c>
      <c r="C1394">
        <v>627707207.36999989</v>
      </c>
      <c r="D1394">
        <v>2017</v>
      </c>
      <c r="E1394" t="str">
        <f>+IFERROR(VLOOKUP(Consolida_Imp_Ingreso_Valor[[#This Row],[Lugar de Ingreso (Puerto-Aeropuerto-Avanzada)]],[1]!Tabla4[#Data],2,0),"Nunca se supo")</f>
        <v>Nunca se supo</v>
      </c>
    </row>
    <row r="1395" spans="1:5" x14ac:dyDescent="0.25">
      <c r="A1395" s="1" t="s">
        <v>1</v>
      </c>
      <c r="B1395" s="1" t="s">
        <v>157</v>
      </c>
      <c r="C1395">
        <v>746978580.82999921</v>
      </c>
      <c r="D1395">
        <v>2017</v>
      </c>
      <c r="E1395" t="str">
        <f>+IFERROR(VLOOKUP(Consolida_Imp_Ingreso_Valor[[#This Row],[Lugar de Ingreso (Puerto-Aeropuerto-Avanzada)]],[1]!Tabla4[#Data],2,0),"Nunca se supo")</f>
        <v>Nunca se supo</v>
      </c>
    </row>
    <row r="1396" spans="1:5" x14ac:dyDescent="0.25">
      <c r="A1396" s="1" t="s">
        <v>1</v>
      </c>
      <c r="B1396" s="1" t="s">
        <v>158</v>
      </c>
      <c r="C1396">
        <v>622307237.07999933</v>
      </c>
      <c r="D1396">
        <v>2017</v>
      </c>
      <c r="E1396" t="str">
        <f>+IFERROR(VLOOKUP(Consolida_Imp_Ingreso_Valor[[#This Row],[Lugar de Ingreso (Puerto-Aeropuerto-Avanzada)]],[1]!Tabla4[#Data],2,0),"Nunca se supo")</f>
        <v>Nunca se supo</v>
      </c>
    </row>
    <row r="1397" spans="1:5" x14ac:dyDescent="0.25">
      <c r="A1397" s="1" t="s">
        <v>1</v>
      </c>
      <c r="B1397" s="1" t="s">
        <v>159</v>
      </c>
      <c r="C1397">
        <v>662683435.04999959</v>
      </c>
      <c r="D1397">
        <v>2017</v>
      </c>
      <c r="E1397" t="str">
        <f>+IFERROR(VLOOKUP(Consolida_Imp_Ingreso_Valor[[#This Row],[Lugar de Ingreso (Puerto-Aeropuerto-Avanzada)]],[1]!Tabla4[#Data],2,0),"Nunca se supo")</f>
        <v>Nunca se supo</v>
      </c>
    </row>
    <row r="1398" spans="1:5" x14ac:dyDescent="0.25">
      <c r="A1398" s="1" t="s">
        <v>1</v>
      </c>
      <c r="B1398" s="1" t="s">
        <v>160</v>
      </c>
      <c r="C1398">
        <v>723117963.56999803</v>
      </c>
      <c r="D1398">
        <v>2017</v>
      </c>
      <c r="E1398" t="str">
        <f>+IFERROR(VLOOKUP(Consolida_Imp_Ingreso_Valor[[#This Row],[Lugar de Ingreso (Puerto-Aeropuerto-Avanzada)]],[1]!Tabla4[#Data],2,0),"Nunca se supo")</f>
        <v>Nunca se supo</v>
      </c>
    </row>
    <row r="1399" spans="1:5" x14ac:dyDescent="0.25">
      <c r="A1399" s="1" t="s">
        <v>1</v>
      </c>
      <c r="B1399" s="1" t="s">
        <v>161</v>
      </c>
      <c r="C1399">
        <v>712305468.07000029</v>
      </c>
      <c r="D1399">
        <v>2017</v>
      </c>
      <c r="E1399" t="str">
        <f>+IFERROR(VLOOKUP(Consolida_Imp_Ingreso_Valor[[#This Row],[Lugar de Ingreso (Puerto-Aeropuerto-Avanzada)]],[1]!Tabla4[#Data],2,0),"Nunca se supo")</f>
        <v>Nunca se supo</v>
      </c>
    </row>
    <row r="1400" spans="1:5" x14ac:dyDescent="0.25">
      <c r="A1400" s="1" t="s">
        <v>1</v>
      </c>
      <c r="B1400" s="1" t="s">
        <v>162</v>
      </c>
      <c r="C1400">
        <v>741762716.80999744</v>
      </c>
      <c r="D1400">
        <v>2017</v>
      </c>
      <c r="E1400" t="str">
        <f>+IFERROR(VLOOKUP(Consolida_Imp_Ingreso_Valor[[#This Row],[Lugar de Ingreso (Puerto-Aeropuerto-Avanzada)]],[1]!Tabla4[#Data],2,0),"Nunca se supo")</f>
        <v>Nunca se supo</v>
      </c>
    </row>
    <row r="1401" spans="1:5" x14ac:dyDescent="0.25">
      <c r="A1401" s="1" t="s">
        <v>1</v>
      </c>
      <c r="B1401" s="1" t="s">
        <v>163</v>
      </c>
      <c r="C1401">
        <v>650100906.33000278</v>
      </c>
      <c r="D1401">
        <v>2017</v>
      </c>
      <c r="E1401" t="str">
        <f>+IFERROR(VLOOKUP(Consolida_Imp_Ingreso_Valor[[#This Row],[Lugar de Ingreso (Puerto-Aeropuerto-Avanzada)]],[1]!Tabla4[#Data],2,0),"Nunca se supo")</f>
        <v>Nunca se supo</v>
      </c>
    </row>
    <row r="1402" spans="1:5" x14ac:dyDescent="0.25">
      <c r="A1402" s="1" t="s">
        <v>1</v>
      </c>
      <c r="B1402" s="1" t="s">
        <v>164</v>
      </c>
      <c r="C1402">
        <v>778106283.68999624</v>
      </c>
      <c r="D1402">
        <v>2017</v>
      </c>
      <c r="E1402" t="str">
        <f>+IFERROR(VLOOKUP(Consolida_Imp_Ingreso_Valor[[#This Row],[Lugar de Ingreso (Puerto-Aeropuerto-Avanzada)]],[1]!Tabla4[#Data],2,0),"Nunca se supo")</f>
        <v>Nunca se supo</v>
      </c>
    </row>
    <row r="1403" spans="1:5" x14ac:dyDescent="0.25">
      <c r="A1403" s="1" t="s">
        <v>1</v>
      </c>
      <c r="B1403" s="1" t="s">
        <v>165</v>
      </c>
      <c r="C1403">
        <v>885929643.20999885</v>
      </c>
      <c r="D1403">
        <v>2017</v>
      </c>
      <c r="E1403" t="str">
        <f>+IFERROR(VLOOKUP(Consolida_Imp_Ingreso_Valor[[#This Row],[Lugar de Ingreso (Puerto-Aeropuerto-Avanzada)]],[1]!Tabla4[#Data],2,0),"Nunca se supo")</f>
        <v>Nunca se supo</v>
      </c>
    </row>
    <row r="1404" spans="1:5" x14ac:dyDescent="0.25">
      <c r="A1404" s="1" t="s">
        <v>1</v>
      </c>
      <c r="B1404" s="1" t="s">
        <v>166</v>
      </c>
      <c r="C1404">
        <v>710288772.29999554</v>
      </c>
      <c r="D1404">
        <v>2017</v>
      </c>
      <c r="E1404" t="str">
        <f>+IFERROR(VLOOKUP(Consolida_Imp_Ingreso_Valor[[#This Row],[Lugar de Ingreso (Puerto-Aeropuerto-Avanzada)]],[1]!Tabla4[#Data],2,0),"Nunca se supo")</f>
        <v>Nunca se supo</v>
      </c>
    </row>
    <row r="1405" spans="1:5" x14ac:dyDescent="0.25">
      <c r="A1405" s="1" t="s">
        <v>2</v>
      </c>
      <c r="B1405" s="1" t="s">
        <v>155</v>
      </c>
      <c r="C1405">
        <v>2090.54</v>
      </c>
      <c r="D1405">
        <v>2017</v>
      </c>
      <c r="E1405" t="str">
        <f>+IFERROR(VLOOKUP(Consolida_Imp_Ingreso_Valor[[#This Row],[Lugar de Ingreso (Puerto-Aeropuerto-Avanzada)]],[1]!Tabla4[#Data],2,0),"Nunca se supo")</f>
        <v>Nunca se supo</v>
      </c>
    </row>
    <row r="1406" spans="1:5" x14ac:dyDescent="0.25">
      <c r="A1406" s="1" t="s">
        <v>2</v>
      </c>
      <c r="B1406" s="1" t="s">
        <v>156</v>
      </c>
      <c r="C1406">
        <v>0</v>
      </c>
      <c r="D1406">
        <v>2017</v>
      </c>
      <c r="E1406" t="str">
        <f>+IFERROR(VLOOKUP(Consolida_Imp_Ingreso_Valor[[#This Row],[Lugar de Ingreso (Puerto-Aeropuerto-Avanzada)]],[1]!Tabla4[#Data],2,0),"Nunca se supo")</f>
        <v>Nunca se supo</v>
      </c>
    </row>
    <row r="1407" spans="1:5" x14ac:dyDescent="0.25">
      <c r="A1407" s="1" t="s">
        <v>2</v>
      </c>
      <c r="B1407" s="1" t="s">
        <v>157</v>
      </c>
      <c r="C1407">
        <v>0</v>
      </c>
      <c r="D1407">
        <v>2017</v>
      </c>
      <c r="E1407" t="str">
        <f>+IFERROR(VLOOKUP(Consolida_Imp_Ingreso_Valor[[#This Row],[Lugar de Ingreso (Puerto-Aeropuerto-Avanzada)]],[1]!Tabla4[#Data],2,0),"Nunca se supo")</f>
        <v>Nunca se supo</v>
      </c>
    </row>
    <row r="1408" spans="1:5" x14ac:dyDescent="0.25">
      <c r="A1408" s="1" t="s">
        <v>2</v>
      </c>
      <c r="B1408" s="1" t="s">
        <v>158</v>
      </c>
      <c r="C1408">
        <v>0</v>
      </c>
      <c r="D1408">
        <v>2017</v>
      </c>
      <c r="E1408" t="str">
        <f>+IFERROR(VLOOKUP(Consolida_Imp_Ingreso_Valor[[#This Row],[Lugar de Ingreso (Puerto-Aeropuerto-Avanzada)]],[1]!Tabla4[#Data],2,0),"Nunca se supo")</f>
        <v>Nunca se supo</v>
      </c>
    </row>
    <row r="1409" spans="1:5" x14ac:dyDescent="0.25">
      <c r="A1409" s="1" t="s">
        <v>2</v>
      </c>
      <c r="B1409" s="1" t="s">
        <v>159</v>
      </c>
      <c r="C1409">
        <v>0</v>
      </c>
      <c r="D1409">
        <v>2017</v>
      </c>
      <c r="E1409" t="str">
        <f>+IFERROR(VLOOKUP(Consolida_Imp_Ingreso_Valor[[#This Row],[Lugar de Ingreso (Puerto-Aeropuerto-Avanzada)]],[1]!Tabla4[#Data],2,0),"Nunca se supo")</f>
        <v>Nunca se supo</v>
      </c>
    </row>
    <row r="1410" spans="1:5" x14ac:dyDescent="0.25">
      <c r="A1410" s="1" t="s">
        <v>2</v>
      </c>
      <c r="B1410" s="1" t="s">
        <v>160</v>
      </c>
      <c r="C1410">
        <v>0</v>
      </c>
      <c r="D1410">
        <v>2017</v>
      </c>
      <c r="E1410" t="str">
        <f>+IFERROR(VLOOKUP(Consolida_Imp_Ingreso_Valor[[#This Row],[Lugar de Ingreso (Puerto-Aeropuerto-Avanzada)]],[1]!Tabla4[#Data],2,0),"Nunca se supo")</f>
        <v>Nunca se supo</v>
      </c>
    </row>
    <row r="1411" spans="1:5" x14ac:dyDescent="0.25">
      <c r="A1411" s="1" t="s">
        <v>2</v>
      </c>
      <c r="B1411" s="1" t="s">
        <v>161</v>
      </c>
      <c r="C1411">
        <v>0</v>
      </c>
      <c r="D1411">
        <v>2017</v>
      </c>
      <c r="E1411" t="str">
        <f>+IFERROR(VLOOKUP(Consolida_Imp_Ingreso_Valor[[#This Row],[Lugar de Ingreso (Puerto-Aeropuerto-Avanzada)]],[1]!Tabla4[#Data],2,0),"Nunca se supo")</f>
        <v>Nunca se supo</v>
      </c>
    </row>
    <row r="1412" spans="1:5" x14ac:dyDescent="0.25">
      <c r="A1412" s="1" t="s">
        <v>2</v>
      </c>
      <c r="B1412" s="1" t="s">
        <v>162</v>
      </c>
      <c r="C1412">
        <v>20823.23</v>
      </c>
      <c r="D1412">
        <v>2017</v>
      </c>
      <c r="E1412" t="str">
        <f>+IFERROR(VLOOKUP(Consolida_Imp_Ingreso_Valor[[#This Row],[Lugar de Ingreso (Puerto-Aeropuerto-Avanzada)]],[1]!Tabla4[#Data],2,0),"Nunca se supo")</f>
        <v>Nunca se supo</v>
      </c>
    </row>
    <row r="1413" spans="1:5" x14ac:dyDescent="0.25">
      <c r="A1413" s="1" t="s">
        <v>2</v>
      </c>
      <c r="B1413" s="1" t="s">
        <v>163</v>
      </c>
      <c r="C1413">
        <v>0</v>
      </c>
      <c r="D1413">
        <v>2017</v>
      </c>
      <c r="E1413" t="str">
        <f>+IFERROR(VLOOKUP(Consolida_Imp_Ingreso_Valor[[#This Row],[Lugar de Ingreso (Puerto-Aeropuerto-Avanzada)]],[1]!Tabla4[#Data],2,0),"Nunca se supo")</f>
        <v>Nunca se supo</v>
      </c>
    </row>
    <row r="1414" spans="1:5" x14ac:dyDescent="0.25">
      <c r="A1414" s="1" t="s">
        <v>2</v>
      </c>
      <c r="B1414" s="1" t="s">
        <v>164</v>
      </c>
      <c r="C1414">
        <v>448.17</v>
      </c>
      <c r="D1414">
        <v>2017</v>
      </c>
      <c r="E1414" t="str">
        <f>+IFERROR(VLOOKUP(Consolida_Imp_Ingreso_Valor[[#This Row],[Lugar de Ingreso (Puerto-Aeropuerto-Avanzada)]],[1]!Tabla4[#Data],2,0),"Nunca se supo")</f>
        <v>Nunca se supo</v>
      </c>
    </row>
    <row r="1415" spans="1:5" x14ac:dyDescent="0.25">
      <c r="A1415" s="1" t="s">
        <v>2</v>
      </c>
      <c r="B1415" s="1" t="s">
        <v>165</v>
      </c>
      <c r="C1415">
        <v>0</v>
      </c>
      <c r="D1415">
        <v>2017</v>
      </c>
      <c r="E1415" t="str">
        <f>+IFERROR(VLOOKUP(Consolida_Imp_Ingreso_Valor[[#This Row],[Lugar de Ingreso (Puerto-Aeropuerto-Avanzada)]],[1]!Tabla4[#Data],2,0),"Nunca se supo")</f>
        <v>Nunca se supo</v>
      </c>
    </row>
    <row r="1416" spans="1:5" x14ac:dyDescent="0.25">
      <c r="A1416" s="1" t="s">
        <v>2</v>
      </c>
      <c r="B1416" s="1" t="s">
        <v>166</v>
      </c>
      <c r="C1416">
        <v>26723.1</v>
      </c>
      <c r="D1416">
        <v>2017</v>
      </c>
      <c r="E1416" t="str">
        <f>+IFERROR(VLOOKUP(Consolida_Imp_Ingreso_Valor[[#This Row],[Lugar de Ingreso (Puerto-Aeropuerto-Avanzada)]],[1]!Tabla4[#Data],2,0),"Nunca se supo")</f>
        <v>Nunca se supo</v>
      </c>
    </row>
    <row r="1417" spans="1:5" x14ac:dyDescent="0.25">
      <c r="A1417" s="1" t="s">
        <v>3</v>
      </c>
      <c r="B1417" s="1" t="s">
        <v>155</v>
      </c>
      <c r="C1417">
        <v>71710.569999999992</v>
      </c>
      <c r="D1417">
        <v>2017</v>
      </c>
      <c r="E1417" t="str">
        <f>+IFERROR(VLOOKUP(Consolida_Imp_Ingreso_Valor[[#This Row],[Lugar de Ingreso (Puerto-Aeropuerto-Avanzada)]],[1]!Tabla4[#Data],2,0),"Nunca se supo")</f>
        <v>Nunca se supo</v>
      </c>
    </row>
    <row r="1418" spans="1:5" x14ac:dyDescent="0.25">
      <c r="A1418" s="1" t="s">
        <v>3</v>
      </c>
      <c r="B1418" s="1" t="s">
        <v>156</v>
      </c>
      <c r="C1418">
        <v>113246.64000000001</v>
      </c>
      <c r="D1418">
        <v>2017</v>
      </c>
      <c r="E1418" t="str">
        <f>+IFERROR(VLOOKUP(Consolida_Imp_Ingreso_Valor[[#This Row],[Lugar de Ingreso (Puerto-Aeropuerto-Avanzada)]],[1]!Tabla4[#Data],2,0),"Nunca se supo")</f>
        <v>Nunca se supo</v>
      </c>
    </row>
    <row r="1419" spans="1:5" x14ac:dyDescent="0.25">
      <c r="A1419" s="1" t="s">
        <v>3</v>
      </c>
      <c r="B1419" s="1" t="s">
        <v>157</v>
      </c>
      <c r="C1419">
        <v>97583.859999999986</v>
      </c>
      <c r="D1419">
        <v>2017</v>
      </c>
      <c r="E1419" t="str">
        <f>+IFERROR(VLOOKUP(Consolida_Imp_Ingreso_Valor[[#This Row],[Lugar de Ingreso (Puerto-Aeropuerto-Avanzada)]],[1]!Tabla4[#Data],2,0),"Nunca se supo")</f>
        <v>Nunca se supo</v>
      </c>
    </row>
    <row r="1420" spans="1:5" x14ac:dyDescent="0.25">
      <c r="A1420" s="1" t="s">
        <v>3</v>
      </c>
      <c r="B1420" s="1" t="s">
        <v>158</v>
      </c>
      <c r="C1420">
        <v>54724.55</v>
      </c>
      <c r="D1420">
        <v>2017</v>
      </c>
      <c r="E1420" t="str">
        <f>+IFERROR(VLOOKUP(Consolida_Imp_Ingreso_Valor[[#This Row],[Lugar de Ingreso (Puerto-Aeropuerto-Avanzada)]],[1]!Tabla4[#Data],2,0),"Nunca se supo")</f>
        <v>Nunca se supo</v>
      </c>
    </row>
    <row r="1421" spans="1:5" x14ac:dyDescent="0.25">
      <c r="A1421" s="1" t="s">
        <v>3</v>
      </c>
      <c r="B1421" s="1" t="s">
        <v>159</v>
      </c>
      <c r="C1421">
        <v>81226.680000000008</v>
      </c>
      <c r="D1421">
        <v>2017</v>
      </c>
      <c r="E1421" t="str">
        <f>+IFERROR(VLOOKUP(Consolida_Imp_Ingreso_Valor[[#This Row],[Lugar de Ingreso (Puerto-Aeropuerto-Avanzada)]],[1]!Tabla4[#Data],2,0),"Nunca se supo")</f>
        <v>Nunca se supo</v>
      </c>
    </row>
    <row r="1422" spans="1:5" x14ac:dyDescent="0.25">
      <c r="A1422" s="1" t="s">
        <v>3</v>
      </c>
      <c r="B1422" s="1" t="s">
        <v>160</v>
      </c>
      <c r="C1422">
        <v>51480.609999999993</v>
      </c>
      <c r="D1422">
        <v>2017</v>
      </c>
      <c r="E1422" t="str">
        <f>+IFERROR(VLOOKUP(Consolida_Imp_Ingreso_Valor[[#This Row],[Lugar de Ingreso (Puerto-Aeropuerto-Avanzada)]],[1]!Tabla4[#Data],2,0),"Nunca se supo")</f>
        <v>Nunca se supo</v>
      </c>
    </row>
    <row r="1423" spans="1:5" x14ac:dyDescent="0.25">
      <c r="A1423" s="1" t="s">
        <v>3</v>
      </c>
      <c r="B1423" s="1" t="s">
        <v>161</v>
      </c>
      <c r="C1423">
        <v>28446.800000000003</v>
      </c>
      <c r="D1423">
        <v>2017</v>
      </c>
      <c r="E1423" t="str">
        <f>+IFERROR(VLOOKUP(Consolida_Imp_Ingreso_Valor[[#This Row],[Lugar de Ingreso (Puerto-Aeropuerto-Avanzada)]],[1]!Tabla4[#Data],2,0),"Nunca se supo")</f>
        <v>Nunca se supo</v>
      </c>
    </row>
    <row r="1424" spans="1:5" x14ac:dyDescent="0.25">
      <c r="A1424" s="1" t="s">
        <v>3</v>
      </c>
      <c r="B1424" s="1" t="s">
        <v>162</v>
      </c>
      <c r="C1424">
        <v>95823.269999999975</v>
      </c>
      <c r="D1424">
        <v>2017</v>
      </c>
      <c r="E1424" t="str">
        <f>+IFERROR(VLOOKUP(Consolida_Imp_Ingreso_Valor[[#This Row],[Lugar de Ingreso (Puerto-Aeropuerto-Avanzada)]],[1]!Tabla4[#Data],2,0),"Nunca se supo")</f>
        <v>Nunca se supo</v>
      </c>
    </row>
    <row r="1425" spans="1:5" x14ac:dyDescent="0.25">
      <c r="A1425" s="1" t="s">
        <v>3</v>
      </c>
      <c r="B1425" s="1" t="s">
        <v>163</v>
      </c>
      <c r="C1425">
        <v>105931.42000000001</v>
      </c>
      <c r="D1425">
        <v>2017</v>
      </c>
      <c r="E1425" t="str">
        <f>+IFERROR(VLOOKUP(Consolida_Imp_Ingreso_Valor[[#This Row],[Lugar de Ingreso (Puerto-Aeropuerto-Avanzada)]],[1]!Tabla4[#Data],2,0),"Nunca se supo")</f>
        <v>Nunca se supo</v>
      </c>
    </row>
    <row r="1426" spans="1:5" x14ac:dyDescent="0.25">
      <c r="A1426" s="1" t="s">
        <v>3</v>
      </c>
      <c r="B1426" s="1" t="s">
        <v>164</v>
      </c>
      <c r="C1426">
        <v>4708456.1100000013</v>
      </c>
      <c r="D1426">
        <v>2017</v>
      </c>
      <c r="E1426" t="str">
        <f>+IFERROR(VLOOKUP(Consolida_Imp_Ingreso_Valor[[#This Row],[Lugar de Ingreso (Puerto-Aeropuerto-Avanzada)]],[1]!Tabla4[#Data],2,0),"Nunca se supo")</f>
        <v>Nunca se supo</v>
      </c>
    </row>
    <row r="1427" spans="1:5" x14ac:dyDescent="0.25">
      <c r="A1427" s="1" t="s">
        <v>3</v>
      </c>
      <c r="B1427" s="1" t="s">
        <v>165</v>
      </c>
      <c r="C1427">
        <v>89021.46</v>
      </c>
      <c r="D1427">
        <v>2017</v>
      </c>
      <c r="E1427" t="str">
        <f>+IFERROR(VLOOKUP(Consolida_Imp_Ingreso_Valor[[#This Row],[Lugar de Ingreso (Puerto-Aeropuerto-Avanzada)]],[1]!Tabla4[#Data],2,0),"Nunca se supo")</f>
        <v>Nunca se supo</v>
      </c>
    </row>
    <row r="1428" spans="1:5" x14ac:dyDescent="0.25">
      <c r="A1428" s="1" t="s">
        <v>3</v>
      </c>
      <c r="B1428" s="1" t="s">
        <v>166</v>
      </c>
      <c r="C1428">
        <v>68394.8</v>
      </c>
      <c r="D1428">
        <v>2017</v>
      </c>
      <c r="E1428" t="str">
        <f>+IFERROR(VLOOKUP(Consolida_Imp_Ingreso_Valor[[#This Row],[Lugar de Ingreso (Puerto-Aeropuerto-Avanzada)]],[1]!Tabla4[#Data],2,0),"Nunca se supo")</f>
        <v>Nunca se supo</v>
      </c>
    </row>
    <row r="1429" spans="1:5" x14ac:dyDescent="0.25">
      <c r="A1429" s="1" t="s">
        <v>4</v>
      </c>
      <c r="B1429" s="1" t="s">
        <v>155</v>
      </c>
      <c r="C1429">
        <v>0</v>
      </c>
      <c r="D1429">
        <v>2017</v>
      </c>
      <c r="E1429" t="str">
        <f>+IFERROR(VLOOKUP(Consolida_Imp_Ingreso_Valor[[#This Row],[Lugar de Ingreso (Puerto-Aeropuerto-Avanzada)]],[1]!Tabla4[#Data],2,0),"Nunca se supo")</f>
        <v>Nunca se supo</v>
      </c>
    </row>
    <row r="1430" spans="1:5" x14ac:dyDescent="0.25">
      <c r="A1430" s="1" t="s">
        <v>4</v>
      </c>
      <c r="B1430" s="1" t="s">
        <v>156</v>
      </c>
      <c r="C1430">
        <v>0</v>
      </c>
      <c r="D1430">
        <v>2017</v>
      </c>
      <c r="E1430" t="str">
        <f>+IFERROR(VLOOKUP(Consolida_Imp_Ingreso_Valor[[#This Row],[Lugar de Ingreso (Puerto-Aeropuerto-Avanzada)]],[1]!Tabla4[#Data],2,0),"Nunca se supo")</f>
        <v>Nunca se supo</v>
      </c>
    </row>
    <row r="1431" spans="1:5" x14ac:dyDescent="0.25">
      <c r="A1431" s="1" t="s">
        <v>4</v>
      </c>
      <c r="B1431" s="1" t="s">
        <v>157</v>
      </c>
      <c r="C1431">
        <v>0</v>
      </c>
      <c r="D1431">
        <v>2017</v>
      </c>
      <c r="E1431" t="str">
        <f>+IFERROR(VLOOKUP(Consolida_Imp_Ingreso_Valor[[#This Row],[Lugar de Ingreso (Puerto-Aeropuerto-Avanzada)]],[1]!Tabla4[#Data],2,0),"Nunca se supo")</f>
        <v>Nunca se supo</v>
      </c>
    </row>
    <row r="1432" spans="1:5" x14ac:dyDescent="0.25">
      <c r="A1432" s="1" t="s">
        <v>4</v>
      </c>
      <c r="B1432" s="1" t="s">
        <v>158</v>
      </c>
      <c r="C1432">
        <v>2268.5300000000002</v>
      </c>
      <c r="D1432">
        <v>2017</v>
      </c>
      <c r="E1432" t="str">
        <f>+IFERROR(VLOOKUP(Consolida_Imp_Ingreso_Valor[[#This Row],[Lugar de Ingreso (Puerto-Aeropuerto-Avanzada)]],[1]!Tabla4[#Data],2,0),"Nunca se supo")</f>
        <v>Nunca se supo</v>
      </c>
    </row>
    <row r="1433" spans="1:5" x14ac:dyDescent="0.25">
      <c r="A1433" s="1" t="s">
        <v>4</v>
      </c>
      <c r="B1433" s="1" t="s">
        <v>159</v>
      </c>
      <c r="C1433">
        <v>0</v>
      </c>
      <c r="D1433">
        <v>2017</v>
      </c>
      <c r="E1433" t="str">
        <f>+IFERROR(VLOOKUP(Consolida_Imp_Ingreso_Valor[[#This Row],[Lugar de Ingreso (Puerto-Aeropuerto-Avanzada)]],[1]!Tabla4[#Data],2,0),"Nunca se supo")</f>
        <v>Nunca se supo</v>
      </c>
    </row>
    <row r="1434" spans="1:5" x14ac:dyDescent="0.25">
      <c r="A1434" s="1" t="s">
        <v>4</v>
      </c>
      <c r="B1434" s="1" t="s">
        <v>160</v>
      </c>
      <c r="C1434">
        <v>0</v>
      </c>
      <c r="D1434">
        <v>2017</v>
      </c>
      <c r="E1434" t="str">
        <f>+IFERROR(VLOOKUP(Consolida_Imp_Ingreso_Valor[[#This Row],[Lugar de Ingreso (Puerto-Aeropuerto-Avanzada)]],[1]!Tabla4[#Data],2,0),"Nunca se supo")</f>
        <v>Nunca se supo</v>
      </c>
    </row>
    <row r="1435" spans="1:5" x14ac:dyDescent="0.25">
      <c r="A1435" s="1" t="s">
        <v>4</v>
      </c>
      <c r="B1435" s="1" t="s">
        <v>161</v>
      </c>
      <c r="C1435">
        <v>0</v>
      </c>
      <c r="D1435">
        <v>2017</v>
      </c>
      <c r="E1435" t="str">
        <f>+IFERROR(VLOOKUP(Consolida_Imp_Ingreso_Valor[[#This Row],[Lugar de Ingreso (Puerto-Aeropuerto-Avanzada)]],[1]!Tabla4[#Data],2,0),"Nunca se supo")</f>
        <v>Nunca se supo</v>
      </c>
    </row>
    <row r="1436" spans="1:5" x14ac:dyDescent="0.25">
      <c r="A1436" s="1" t="s">
        <v>4</v>
      </c>
      <c r="B1436" s="1" t="s">
        <v>162</v>
      </c>
      <c r="C1436">
        <v>0</v>
      </c>
      <c r="D1436">
        <v>2017</v>
      </c>
      <c r="E1436" t="str">
        <f>+IFERROR(VLOOKUP(Consolida_Imp_Ingreso_Valor[[#This Row],[Lugar de Ingreso (Puerto-Aeropuerto-Avanzada)]],[1]!Tabla4[#Data],2,0),"Nunca se supo")</f>
        <v>Nunca se supo</v>
      </c>
    </row>
    <row r="1437" spans="1:5" x14ac:dyDescent="0.25">
      <c r="A1437" s="1" t="s">
        <v>4</v>
      </c>
      <c r="B1437" s="1" t="s">
        <v>163</v>
      </c>
      <c r="C1437">
        <v>0</v>
      </c>
      <c r="D1437">
        <v>2017</v>
      </c>
      <c r="E1437" t="str">
        <f>+IFERROR(VLOOKUP(Consolida_Imp_Ingreso_Valor[[#This Row],[Lugar de Ingreso (Puerto-Aeropuerto-Avanzada)]],[1]!Tabla4[#Data],2,0),"Nunca se supo")</f>
        <v>Nunca se supo</v>
      </c>
    </row>
    <row r="1438" spans="1:5" x14ac:dyDescent="0.25">
      <c r="A1438" s="1" t="s">
        <v>4</v>
      </c>
      <c r="B1438" s="1" t="s">
        <v>164</v>
      </c>
      <c r="C1438">
        <v>0</v>
      </c>
      <c r="D1438">
        <v>2017</v>
      </c>
      <c r="E1438" t="str">
        <f>+IFERROR(VLOOKUP(Consolida_Imp_Ingreso_Valor[[#This Row],[Lugar de Ingreso (Puerto-Aeropuerto-Avanzada)]],[1]!Tabla4[#Data],2,0),"Nunca se supo")</f>
        <v>Nunca se supo</v>
      </c>
    </row>
    <row r="1439" spans="1:5" x14ac:dyDescent="0.25">
      <c r="A1439" s="1" t="s">
        <v>4</v>
      </c>
      <c r="B1439" s="1" t="s">
        <v>165</v>
      </c>
      <c r="C1439">
        <v>0</v>
      </c>
      <c r="D1439">
        <v>2017</v>
      </c>
      <c r="E1439" t="str">
        <f>+IFERROR(VLOOKUP(Consolida_Imp_Ingreso_Valor[[#This Row],[Lugar de Ingreso (Puerto-Aeropuerto-Avanzada)]],[1]!Tabla4[#Data],2,0),"Nunca se supo")</f>
        <v>Nunca se supo</v>
      </c>
    </row>
    <row r="1440" spans="1:5" x14ac:dyDescent="0.25">
      <c r="A1440" s="1" t="s">
        <v>4</v>
      </c>
      <c r="B1440" s="1" t="s">
        <v>166</v>
      </c>
      <c r="C1440">
        <v>0</v>
      </c>
      <c r="D1440">
        <v>2017</v>
      </c>
      <c r="E1440" t="str">
        <f>+IFERROR(VLOOKUP(Consolida_Imp_Ingreso_Valor[[#This Row],[Lugar de Ingreso (Puerto-Aeropuerto-Avanzada)]],[1]!Tabla4[#Data],2,0),"Nunca se supo")</f>
        <v>Nunca se supo</v>
      </c>
    </row>
    <row r="1441" spans="1:5" x14ac:dyDescent="0.25">
      <c r="A1441" s="1" t="s">
        <v>5</v>
      </c>
      <c r="B1441" s="1" t="s">
        <v>155</v>
      </c>
      <c r="C1441">
        <v>22803.91</v>
      </c>
      <c r="D1441">
        <v>2017</v>
      </c>
      <c r="E1441" t="str">
        <f>+IFERROR(VLOOKUP(Consolida_Imp_Ingreso_Valor[[#This Row],[Lugar de Ingreso (Puerto-Aeropuerto-Avanzada)]],[1]!Tabla4[#Data],2,0),"Nunca se supo")</f>
        <v>Nunca se supo</v>
      </c>
    </row>
    <row r="1442" spans="1:5" x14ac:dyDescent="0.25">
      <c r="A1442" s="1" t="s">
        <v>5</v>
      </c>
      <c r="B1442" s="1" t="s">
        <v>156</v>
      </c>
      <c r="C1442">
        <v>0</v>
      </c>
      <c r="D1442">
        <v>2017</v>
      </c>
      <c r="E1442" t="str">
        <f>+IFERROR(VLOOKUP(Consolida_Imp_Ingreso_Valor[[#This Row],[Lugar de Ingreso (Puerto-Aeropuerto-Avanzada)]],[1]!Tabla4[#Data],2,0),"Nunca se supo")</f>
        <v>Nunca se supo</v>
      </c>
    </row>
    <row r="1443" spans="1:5" x14ac:dyDescent="0.25">
      <c r="A1443" s="1" t="s">
        <v>5</v>
      </c>
      <c r="B1443" s="1" t="s">
        <v>157</v>
      </c>
      <c r="C1443">
        <v>43209.17</v>
      </c>
      <c r="D1443">
        <v>2017</v>
      </c>
      <c r="E1443" t="str">
        <f>+IFERROR(VLOOKUP(Consolida_Imp_Ingreso_Valor[[#This Row],[Lugar de Ingreso (Puerto-Aeropuerto-Avanzada)]],[1]!Tabla4[#Data],2,0),"Nunca se supo")</f>
        <v>Nunca se supo</v>
      </c>
    </row>
    <row r="1444" spans="1:5" x14ac:dyDescent="0.25">
      <c r="A1444" s="1" t="s">
        <v>5</v>
      </c>
      <c r="B1444" s="1" t="s">
        <v>158</v>
      </c>
      <c r="C1444">
        <v>28818.969999999998</v>
      </c>
      <c r="D1444">
        <v>2017</v>
      </c>
      <c r="E1444" t="str">
        <f>+IFERROR(VLOOKUP(Consolida_Imp_Ingreso_Valor[[#This Row],[Lugar de Ingreso (Puerto-Aeropuerto-Avanzada)]],[1]!Tabla4[#Data],2,0),"Nunca se supo")</f>
        <v>Nunca se supo</v>
      </c>
    </row>
    <row r="1445" spans="1:5" x14ac:dyDescent="0.25">
      <c r="A1445" s="1" t="s">
        <v>5</v>
      </c>
      <c r="B1445" s="1" t="s">
        <v>159</v>
      </c>
      <c r="C1445">
        <v>9227</v>
      </c>
      <c r="D1445">
        <v>2017</v>
      </c>
      <c r="E1445" t="str">
        <f>+IFERROR(VLOOKUP(Consolida_Imp_Ingreso_Valor[[#This Row],[Lugar de Ingreso (Puerto-Aeropuerto-Avanzada)]],[1]!Tabla4[#Data],2,0),"Nunca se supo")</f>
        <v>Nunca se supo</v>
      </c>
    </row>
    <row r="1446" spans="1:5" x14ac:dyDescent="0.25">
      <c r="A1446" s="1" t="s">
        <v>5</v>
      </c>
      <c r="B1446" s="1" t="s">
        <v>160</v>
      </c>
      <c r="C1446">
        <v>12800</v>
      </c>
      <c r="D1446">
        <v>2017</v>
      </c>
      <c r="E1446" t="str">
        <f>+IFERROR(VLOOKUP(Consolida_Imp_Ingreso_Valor[[#This Row],[Lugar de Ingreso (Puerto-Aeropuerto-Avanzada)]],[1]!Tabla4[#Data],2,0),"Nunca se supo")</f>
        <v>Nunca se supo</v>
      </c>
    </row>
    <row r="1447" spans="1:5" x14ac:dyDescent="0.25">
      <c r="A1447" s="1" t="s">
        <v>5</v>
      </c>
      <c r="B1447" s="1" t="s">
        <v>161</v>
      </c>
      <c r="C1447">
        <v>1782.31</v>
      </c>
      <c r="D1447">
        <v>2017</v>
      </c>
      <c r="E1447" t="str">
        <f>+IFERROR(VLOOKUP(Consolida_Imp_Ingreso_Valor[[#This Row],[Lugar de Ingreso (Puerto-Aeropuerto-Avanzada)]],[1]!Tabla4[#Data],2,0),"Nunca se supo")</f>
        <v>Nunca se supo</v>
      </c>
    </row>
    <row r="1448" spans="1:5" x14ac:dyDescent="0.25">
      <c r="A1448" s="1" t="s">
        <v>5</v>
      </c>
      <c r="B1448" s="1" t="s">
        <v>162</v>
      </c>
      <c r="C1448">
        <v>1319.1699999999998</v>
      </c>
      <c r="D1448">
        <v>2017</v>
      </c>
      <c r="E1448" t="str">
        <f>+IFERROR(VLOOKUP(Consolida_Imp_Ingreso_Valor[[#This Row],[Lugar de Ingreso (Puerto-Aeropuerto-Avanzada)]],[1]!Tabla4[#Data],2,0),"Nunca se supo")</f>
        <v>Nunca se supo</v>
      </c>
    </row>
    <row r="1449" spans="1:5" x14ac:dyDescent="0.25">
      <c r="A1449" s="1" t="s">
        <v>5</v>
      </c>
      <c r="B1449" s="1" t="s">
        <v>163</v>
      </c>
      <c r="C1449">
        <v>9672.48</v>
      </c>
      <c r="D1449">
        <v>2017</v>
      </c>
      <c r="E1449" t="str">
        <f>+IFERROR(VLOOKUP(Consolida_Imp_Ingreso_Valor[[#This Row],[Lugar de Ingreso (Puerto-Aeropuerto-Avanzada)]],[1]!Tabla4[#Data],2,0),"Nunca se supo")</f>
        <v>Nunca se supo</v>
      </c>
    </row>
    <row r="1450" spans="1:5" x14ac:dyDescent="0.25">
      <c r="A1450" s="1" t="s">
        <v>5</v>
      </c>
      <c r="B1450" s="1" t="s">
        <v>164</v>
      </c>
      <c r="C1450">
        <v>0</v>
      </c>
      <c r="D1450">
        <v>2017</v>
      </c>
      <c r="E1450" t="str">
        <f>+IFERROR(VLOOKUP(Consolida_Imp_Ingreso_Valor[[#This Row],[Lugar de Ingreso (Puerto-Aeropuerto-Avanzada)]],[1]!Tabla4[#Data],2,0),"Nunca se supo")</f>
        <v>Nunca se supo</v>
      </c>
    </row>
    <row r="1451" spans="1:5" x14ac:dyDescent="0.25">
      <c r="A1451" s="1" t="s">
        <v>5</v>
      </c>
      <c r="B1451" s="1" t="s">
        <v>165</v>
      </c>
      <c r="C1451">
        <v>0</v>
      </c>
      <c r="D1451">
        <v>2017</v>
      </c>
      <c r="E1451" t="str">
        <f>+IFERROR(VLOOKUP(Consolida_Imp_Ingreso_Valor[[#This Row],[Lugar de Ingreso (Puerto-Aeropuerto-Avanzada)]],[1]!Tabla4[#Data],2,0),"Nunca se supo")</f>
        <v>Nunca se supo</v>
      </c>
    </row>
    <row r="1452" spans="1:5" x14ac:dyDescent="0.25">
      <c r="A1452" s="1" t="s">
        <v>5</v>
      </c>
      <c r="B1452" s="1" t="s">
        <v>166</v>
      </c>
      <c r="C1452">
        <v>44896.14</v>
      </c>
      <c r="D1452">
        <v>2017</v>
      </c>
      <c r="E1452" t="str">
        <f>+IFERROR(VLOOKUP(Consolida_Imp_Ingreso_Valor[[#This Row],[Lugar de Ingreso (Puerto-Aeropuerto-Avanzada)]],[1]!Tabla4[#Data],2,0),"Nunca se supo")</f>
        <v>Nunca se supo</v>
      </c>
    </row>
    <row r="1453" spans="1:5" x14ac:dyDescent="0.25">
      <c r="A1453" s="1" t="s">
        <v>6</v>
      </c>
      <c r="B1453" s="1" t="s">
        <v>155</v>
      </c>
      <c r="C1453">
        <v>0</v>
      </c>
      <c r="D1453">
        <v>2017</v>
      </c>
      <c r="E1453" t="str">
        <f>+IFERROR(VLOOKUP(Consolida_Imp_Ingreso_Valor[[#This Row],[Lugar de Ingreso (Puerto-Aeropuerto-Avanzada)]],[1]!Tabla4[#Data],2,0),"Nunca se supo")</f>
        <v>Nunca se supo</v>
      </c>
    </row>
    <row r="1454" spans="1:5" x14ac:dyDescent="0.25">
      <c r="A1454" s="1" t="s">
        <v>6</v>
      </c>
      <c r="B1454" s="1" t="s">
        <v>156</v>
      </c>
      <c r="C1454">
        <v>363.17</v>
      </c>
      <c r="D1454">
        <v>2017</v>
      </c>
      <c r="E1454" t="str">
        <f>+IFERROR(VLOOKUP(Consolida_Imp_Ingreso_Valor[[#This Row],[Lugar de Ingreso (Puerto-Aeropuerto-Avanzada)]],[1]!Tabla4[#Data],2,0),"Nunca se supo")</f>
        <v>Nunca se supo</v>
      </c>
    </row>
    <row r="1455" spans="1:5" x14ac:dyDescent="0.25">
      <c r="A1455" s="1" t="s">
        <v>6</v>
      </c>
      <c r="B1455" s="1" t="s">
        <v>157</v>
      </c>
      <c r="C1455">
        <v>2209.36</v>
      </c>
      <c r="D1455">
        <v>2017</v>
      </c>
      <c r="E1455" t="str">
        <f>+IFERROR(VLOOKUP(Consolida_Imp_Ingreso_Valor[[#This Row],[Lugar de Ingreso (Puerto-Aeropuerto-Avanzada)]],[1]!Tabla4[#Data],2,0),"Nunca se supo")</f>
        <v>Nunca se supo</v>
      </c>
    </row>
    <row r="1456" spans="1:5" x14ac:dyDescent="0.25">
      <c r="A1456" s="1" t="s">
        <v>6</v>
      </c>
      <c r="B1456" s="1" t="s">
        <v>158</v>
      </c>
      <c r="C1456">
        <v>9776.81</v>
      </c>
      <c r="D1456">
        <v>2017</v>
      </c>
      <c r="E1456" t="str">
        <f>+IFERROR(VLOOKUP(Consolida_Imp_Ingreso_Valor[[#This Row],[Lugar de Ingreso (Puerto-Aeropuerto-Avanzada)]],[1]!Tabla4[#Data],2,0),"Nunca se supo")</f>
        <v>Nunca se supo</v>
      </c>
    </row>
    <row r="1457" spans="1:5" x14ac:dyDescent="0.25">
      <c r="A1457" s="1" t="s">
        <v>6</v>
      </c>
      <c r="B1457" s="1" t="s">
        <v>159</v>
      </c>
      <c r="C1457">
        <v>0</v>
      </c>
      <c r="D1457">
        <v>2017</v>
      </c>
      <c r="E1457" t="str">
        <f>+IFERROR(VLOOKUP(Consolida_Imp_Ingreso_Valor[[#This Row],[Lugar de Ingreso (Puerto-Aeropuerto-Avanzada)]],[1]!Tabla4[#Data],2,0),"Nunca se supo")</f>
        <v>Nunca se supo</v>
      </c>
    </row>
    <row r="1458" spans="1:5" x14ac:dyDescent="0.25">
      <c r="A1458" s="1" t="s">
        <v>6</v>
      </c>
      <c r="B1458" s="1" t="s">
        <v>160</v>
      </c>
      <c r="C1458">
        <v>0</v>
      </c>
      <c r="D1458">
        <v>2017</v>
      </c>
      <c r="E1458" t="str">
        <f>+IFERROR(VLOOKUP(Consolida_Imp_Ingreso_Valor[[#This Row],[Lugar de Ingreso (Puerto-Aeropuerto-Avanzada)]],[1]!Tabla4[#Data],2,0),"Nunca se supo")</f>
        <v>Nunca se supo</v>
      </c>
    </row>
    <row r="1459" spans="1:5" x14ac:dyDescent="0.25">
      <c r="A1459" s="1" t="s">
        <v>6</v>
      </c>
      <c r="B1459" s="1" t="s">
        <v>161</v>
      </c>
      <c r="C1459">
        <v>0</v>
      </c>
      <c r="D1459">
        <v>2017</v>
      </c>
      <c r="E1459" t="str">
        <f>+IFERROR(VLOOKUP(Consolida_Imp_Ingreso_Valor[[#This Row],[Lugar de Ingreso (Puerto-Aeropuerto-Avanzada)]],[1]!Tabla4[#Data],2,0),"Nunca se supo")</f>
        <v>Nunca se supo</v>
      </c>
    </row>
    <row r="1460" spans="1:5" x14ac:dyDescent="0.25">
      <c r="A1460" s="1" t="s">
        <v>6</v>
      </c>
      <c r="B1460" s="1" t="s">
        <v>162</v>
      </c>
      <c r="C1460">
        <v>0</v>
      </c>
      <c r="D1460">
        <v>2017</v>
      </c>
      <c r="E1460" t="str">
        <f>+IFERROR(VLOOKUP(Consolida_Imp_Ingreso_Valor[[#This Row],[Lugar de Ingreso (Puerto-Aeropuerto-Avanzada)]],[1]!Tabla4[#Data],2,0),"Nunca se supo")</f>
        <v>Nunca se supo</v>
      </c>
    </row>
    <row r="1461" spans="1:5" x14ac:dyDescent="0.25">
      <c r="A1461" s="1" t="s">
        <v>6</v>
      </c>
      <c r="B1461" s="1" t="s">
        <v>163</v>
      </c>
      <c r="C1461">
        <v>0</v>
      </c>
      <c r="D1461">
        <v>2017</v>
      </c>
      <c r="E1461" t="str">
        <f>+IFERROR(VLOOKUP(Consolida_Imp_Ingreso_Valor[[#This Row],[Lugar de Ingreso (Puerto-Aeropuerto-Avanzada)]],[1]!Tabla4[#Data],2,0),"Nunca se supo")</f>
        <v>Nunca se supo</v>
      </c>
    </row>
    <row r="1462" spans="1:5" x14ac:dyDescent="0.25">
      <c r="A1462" s="1" t="s">
        <v>6</v>
      </c>
      <c r="B1462" s="1" t="s">
        <v>164</v>
      </c>
      <c r="C1462">
        <v>0</v>
      </c>
      <c r="D1462">
        <v>2017</v>
      </c>
      <c r="E1462" t="str">
        <f>+IFERROR(VLOOKUP(Consolida_Imp_Ingreso_Valor[[#This Row],[Lugar de Ingreso (Puerto-Aeropuerto-Avanzada)]],[1]!Tabla4[#Data],2,0),"Nunca se supo")</f>
        <v>Nunca se supo</v>
      </c>
    </row>
    <row r="1463" spans="1:5" x14ac:dyDescent="0.25">
      <c r="A1463" s="1" t="s">
        <v>6</v>
      </c>
      <c r="B1463" s="1" t="s">
        <v>165</v>
      </c>
      <c r="C1463">
        <v>40292.559999999998</v>
      </c>
      <c r="D1463">
        <v>2017</v>
      </c>
      <c r="E1463" t="str">
        <f>+IFERROR(VLOOKUP(Consolida_Imp_Ingreso_Valor[[#This Row],[Lugar de Ingreso (Puerto-Aeropuerto-Avanzada)]],[1]!Tabla4[#Data],2,0),"Nunca se supo")</f>
        <v>Nunca se supo</v>
      </c>
    </row>
    <row r="1464" spans="1:5" x14ac:dyDescent="0.25">
      <c r="A1464" s="1" t="s">
        <v>6</v>
      </c>
      <c r="B1464" s="1" t="s">
        <v>166</v>
      </c>
      <c r="C1464">
        <v>4429.3399999999992</v>
      </c>
      <c r="D1464">
        <v>2017</v>
      </c>
      <c r="E1464" t="str">
        <f>+IFERROR(VLOOKUP(Consolida_Imp_Ingreso_Valor[[#This Row],[Lugar de Ingreso (Puerto-Aeropuerto-Avanzada)]],[1]!Tabla4[#Data],2,0),"Nunca se supo")</f>
        <v>Nunca se supo</v>
      </c>
    </row>
    <row r="1465" spans="1:5" x14ac:dyDescent="0.25">
      <c r="A1465" s="1" t="s">
        <v>66</v>
      </c>
      <c r="B1465" s="1" t="s">
        <v>155</v>
      </c>
      <c r="C1465">
        <v>0</v>
      </c>
      <c r="D1465">
        <v>2017</v>
      </c>
      <c r="E1465" t="str">
        <f>+IFERROR(VLOOKUP(Consolida_Imp_Ingreso_Valor[[#This Row],[Lugar de Ingreso (Puerto-Aeropuerto-Avanzada)]],[1]!Tabla4[#Data],2,0),"Nunca se supo")</f>
        <v>Nunca se supo</v>
      </c>
    </row>
    <row r="1466" spans="1:5" x14ac:dyDescent="0.25">
      <c r="A1466" s="1" t="s">
        <v>66</v>
      </c>
      <c r="B1466" s="1" t="s">
        <v>156</v>
      </c>
      <c r="C1466">
        <v>0</v>
      </c>
      <c r="D1466">
        <v>2017</v>
      </c>
      <c r="E1466" t="str">
        <f>+IFERROR(VLOOKUP(Consolida_Imp_Ingreso_Valor[[#This Row],[Lugar de Ingreso (Puerto-Aeropuerto-Avanzada)]],[1]!Tabla4[#Data],2,0),"Nunca se supo")</f>
        <v>Nunca se supo</v>
      </c>
    </row>
    <row r="1467" spans="1:5" x14ac:dyDescent="0.25">
      <c r="A1467" s="1" t="s">
        <v>66</v>
      </c>
      <c r="B1467" s="1" t="s">
        <v>157</v>
      </c>
      <c r="C1467">
        <v>0</v>
      </c>
      <c r="D1467">
        <v>2017</v>
      </c>
      <c r="E1467" t="str">
        <f>+IFERROR(VLOOKUP(Consolida_Imp_Ingreso_Valor[[#This Row],[Lugar de Ingreso (Puerto-Aeropuerto-Avanzada)]],[1]!Tabla4[#Data],2,0),"Nunca se supo")</f>
        <v>Nunca se supo</v>
      </c>
    </row>
    <row r="1468" spans="1:5" x14ac:dyDescent="0.25">
      <c r="A1468" s="1" t="s">
        <v>66</v>
      </c>
      <c r="B1468" s="1" t="s">
        <v>158</v>
      </c>
      <c r="C1468">
        <v>5816.48</v>
      </c>
      <c r="D1468">
        <v>2017</v>
      </c>
      <c r="E1468" t="str">
        <f>+IFERROR(VLOOKUP(Consolida_Imp_Ingreso_Valor[[#This Row],[Lugar de Ingreso (Puerto-Aeropuerto-Avanzada)]],[1]!Tabla4[#Data],2,0),"Nunca se supo")</f>
        <v>Nunca se supo</v>
      </c>
    </row>
    <row r="1469" spans="1:5" x14ac:dyDescent="0.25">
      <c r="A1469" s="1" t="s">
        <v>66</v>
      </c>
      <c r="B1469" s="1" t="s">
        <v>159</v>
      </c>
      <c r="C1469">
        <v>0</v>
      </c>
      <c r="D1469">
        <v>2017</v>
      </c>
      <c r="E1469" t="str">
        <f>+IFERROR(VLOOKUP(Consolida_Imp_Ingreso_Valor[[#This Row],[Lugar de Ingreso (Puerto-Aeropuerto-Avanzada)]],[1]!Tabla4[#Data],2,0),"Nunca se supo")</f>
        <v>Nunca se supo</v>
      </c>
    </row>
    <row r="1470" spans="1:5" x14ac:dyDescent="0.25">
      <c r="A1470" s="1" t="s">
        <v>66</v>
      </c>
      <c r="B1470" s="1" t="s">
        <v>160</v>
      </c>
      <c r="C1470">
        <v>0</v>
      </c>
      <c r="D1470">
        <v>2017</v>
      </c>
      <c r="E1470" t="str">
        <f>+IFERROR(VLOOKUP(Consolida_Imp_Ingreso_Valor[[#This Row],[Lugar de Ingreso (Puerto-Aeropuerto-Avanzada)]],[1]!Tabla4[#Data],2,0),"Nunca se supo")</f>
        <v>Nunca se supo</v>
      </c>
    </row>
    <row r="1471" spans="1:5" x14ac:dyDescent="0.25">
      <c r="A1471" s="1" t="s">
        <v>66</v>
      </c>
      <c r="B1471" s="1" t="s">
        <v>161</v>
      </c>
      <c r="C1471">
        <v>0</v>
      </c>
      <c r="D1471">
        <v>2017</v>
      </c>
      <c r="E1471" t="str">
        <f>+IFERROR(VLOOKUP(Consolida_Imp_Ingreso_Valor[[#This Row],[Lugar de Ingreso (Puerto-Aeropuerto-Avanzada)]],[1]!Tabla4[#Data],2,0),"Nunca se supo")</f>
        <v>Nunca se supo</v>
      </c>
    </row>
    <row r="1472" spans="1:5" x14ac:dyDescent="0.25">
      <c r="A1472" s="1" t="s">
        <v>66</v>
      </c>
      <c r="B1472" s="1" t="s">
        <v>162</v>
      </c>
      <c r="C1472">
        <v>0</v>
      </c>
      <c r="D1472">
        <v>2017</v>
      </c>
      <c r="E1472" t="str">
        <f>+IFERROR(VLOOKUP(Consolida_Imp_Ingreso_Valor[[#This Row],[Lugar de Ingreso (Puerto-Aeropuerto-Avanzada)]],[1]!Tabla4[#Data],2,0),"Nunca se supo")</f>
        <v>Nunca se supo</v>
      </c>
    </row>
    <row r="1473" spans="1:5" x14ac:dyDescent="0.25">
      <c r="A1473" s="1" t="s">
        <v>66</v>
      </c>
      <c r="B1473" s="1" t="s">
        <v>163</v>
      </c>
      <c r="C1473">
        <v>28302.66</v>
      </c>
      <c r="D1473">
        <v>2017</v>
      </c>
      <c r="E1473" t="str">
        <f>+IFERROR(VLOOKUP(Consolida_Imp_Ingreso_Valor[[#This Row],[Lugar de Ingreso (Puerto-Aeropuerto-Avanzada)]],[1]!Tabla4[#Data],2,0),"Nunca se supo")</f>
        <v>Nunca se supo</v>
      </c>
    </row>
    <row r="1474" spans="1:5" x14ac:dyDescent="0.25">
      <c r="A1474" s="1" t="s">
        <v>66</v>
      </c>
      <c r="B1474" s="1" t="s">
        <v>164</v>
      </c>
      <c r="C1474">
        <v>8264.4</v>
      </c>
      <c r="D1474">
        <v>2017</v>
      </c>
      <c r="E1474" t="str">
        <f>+IFERROR(VLOOKUP(Consolida_Imp_Ingreso_Valor[[#This Row],[Lugar de Ingreso (Puerto-Aeropuerto-Avanzada)]],[1]!Tabla4[#Data],2,0),"Nunca se supo")</f>
        <v>Nunca se supo</v>
      </c>
    </row>
    <row r="1475" spans="1:5" x14ac:dyDescent="0.25">
      <c r="A1475" s="1" t="s">
        <v>66</v>
      </c>
      <c r="B1475" s="1" t="s">
        <v>165</v>
      </c>
      <c r="C1475">
        <v>21757.09</v>
      </c>
      <c r="D1475">
        <v>2017</v>
      </c>
      <c r="E1475" t="str">
        <f>+IFERROR(VLOOKUP(Consolida_Imp_Ingreso_Valor[[#This Row],[Lugar de Ingreso (Puerto-Aeropuerto-Avanzada)]],[1]!Tabla4[#Data],2,0),"Nunca se supo")</f>
        <v>Nunca se supo</v>
      </c>
    </row>
    <row r="1476" spans="1:5" x14ac:dyDescent="0.25">
      <c r="A1476" s="1" t="s">
        <v>66</v>
      </c>
      <c r="B1476" s="1" t="s">
        <v>166</v>
      </c>
      <c r="C1476">
        <v>0</v>
      </c>
      <c r="D1476">
        <v>2017</v>
      </c>
      <c r="E1476" t="str">
        <f>+IFERROR(VLOOKUP(Consolida_Imp_Ingreso_Valor[[#This Row],[Lugar de Ingreso (Puerto-Aeropuerto-Avanzada)]],[1]!Tabla4[#Data],2,0),"Nunca se supo")</f>
        <v>Nunca se supo</v>
      </c>
    </row>
    <row r="1477" spans="1:5" x14ac:dyDescent="0.25">
      <c r="A1477" s="1" t="s">
        <v>7</v>
      </c>
      <c r="B1477" s="1" t="s">
        <v>155</v>
      </c>
      <c r="C1477">
        <v>82735028.859999985</v>
      </c>
      <c r="D1477">
        <v>2017</v>
      </c>
      <c r="E1477" t="str">
        <f>+IFERROR(VLOOKUP(Consolida_Imp_Ingreso_Valor[[#This Row],[Lugar de Ingreso (Puerto-Aeropuerto-Avanzada)]],[1]!Tabla4[#Data],2,0),"Nunca se supo")</f>
        <v>Nunca se supo</v>
      </c>
    </row>
    <row r="1478" spans="1:5" x14ac:dyDescent="0.25">
      <c r="A1478" s="1" t="s">
        <v>7</v>
      </c>
      <c r="B1478" s="1" t="s">
        <v>156</v>
      </c>
      <c r="C1478">
        <v>85826646.739999995</v>
      </c>
      <c r="D1478">
        <v>2017</v>
      </c>
      <c r="E1478" t="str">
        <f>+IFERROR(VLOOKUP(Consolida_Imp_Ingreso_Valor[[#This Row],[Lugar de Ingreso (Puerto-Aeropuerto-Avanzada)]],[1]!Tabla4[#Data],2,0),"Nunca se supo")</f>
        <v>Nunca se supo</v>
      </c>
    </row>
    <row r="1479" spans="1:5" x14ac:dyDescent="0.25">
      <c r="A1479" s="1" t="s">
        <v>7</v>
      </c>
      <c r="B1479" s="1" t="s">
        <v>157</v>
      </c>
      <c r="C1479">
        <v>69035352.959999949</v>
      </c>
      <c r="D1479">
        <v>2017</v>
      </c>
      <c r="E1479" t="str">
        <f>+IFERROR(VLOOKUP(Consolida_Imp_Ingreso_Valor[[#This Row],[Lugar de Ingreso (Puerto-Aeropuerto-Avanzada)]],[1]!Tabla4[#Data],2,0),"Nunca se supo")</f>
        <v>Nunca se supo</v>
      </c>
    </row>
    <row r="1480" spans="1:5" x14ac:dyDescent="0.25">
      <c r="A1480" s="1" t="s">
        <v>7</v>
      </c>
      <c r="B1480" s="1" t="s">
        <v>158</v>
      </c>
      <c r="C1480">
        <v>52384676.919999987</v>
      </c>
      <c r="D1480">
        <v>2017</v>
      </c>
      <c r="E1480" t="str">
        <f>+IFERROR(VLOOKUP(Consolida_Imp_Ingreso_Valor[[#This Row],[Lugar de Ingreso (Puerto-Aeropuerto-Avanzada)]],[1]!Tabla4[#Data],2,0),"Nunca se supo")</f>
        <v>Nunca se supo</v>
      </c>
    </row>
    <row r="1481" spans="1:5" x14ac:dyDescent="0.25">
      <c r="A1481" s="1" t="s">
        <v>7</v>
      </c>
      <c r="B1481" s="1" t="s">
        <v>159</v>
      </c>
      <c r="C1481">
        <v>36765466.079999998</v>
      </c>
      <c r="D1481">
        <v>2017</v>
      </c>
      <c r="E1481" t="str">
        <f>+IFERROR(VLOOKUP(Consolida_Imp_Ingreso_Valor[[#This Row],[Lugar de Ingreso (Puerto-Aeropuerto-Avanzada)]],[1]!Tabla4[#Data],2,0),"Nunca se supo")</f>
        <v>Nunca se supo</v>
      </c>
    </row>
    <row r="1482" spans="1:5" x14ac:dyDescent="0.25">
      <c r="A1482" s="1" t="s">
        <v>7</v>
      </c>
      <c r="B1482" s="1" t="s">
        <v>160</v>
      </c>
      <c r="C1482">
        <v>65273245.720000014</v>
      </c>
      <c r="D1482">
        <v>2017</v>
      </c>
      <c r="E1482" t="str">
        <f>+IFERROR(VLOOKUP(Consolida_Imp_Ingreso_Valor[[#This Row],[Lugar de Ingreso (Puerto-Aeropuerto-Avanzada)]],[1]!Tabla4[#Data],2,0),"Nunca se supo")</f>
        <v>Nunca se supo</v>
      </c>
    </row>
    <row r="1483" spans="1:5" x14ac:dyDescent="0.25">
      <c r="A1483" s="1" t="s">
        <v>7</v>
      </c>
      <c r="B1483" s="1" t="s">
        <v>161</v>
      </c>
      <c r="C1483">
        <v>40153432.230000012</v>
      </c>
      <c r="D1483">
        <v>2017</v>
      </c>
      <c r="E1483" t="str">
        <f>+IFERROR(VLOOKUP(Consolida_Imp_Ingreso_Valor[[#This Row],[Lugar de Ingreso (Puerto-Aeropuerto-Avanzada)]],[1]!Tabla4[#Data],2,0),"Nunca se supo")</f>
        <v>Nunca se supo</v>
      </c>
    </row>
    <row r="1484" spans="1:5" x14ac:dyDescent="0.25">
      <c r="A1484" s="1" t="s">
        <v>7</v>
      </c>
      <c r="B1484" s="1" t="s">
        <v>162</v>
      </c>
      <c r="C1484">
        <v>33948357.139999993</v>
      </c>
      <c r="D1484">
        <v>2017</v>
      </c>
      <c r="E1484" t="str">
        <f>+IFERROR(VLOOKUP(Consolida_Imp_Ingreso_Valor[[#This Row],[Lugar de Ingreso (Puerto-Aeropuerto-Avanzada)]],[1]!Tabla4[#Data],2,0),"Nunca se supo")</f>
        <v>Nunca se supo</v>
      </c>
    </row>
    <row r="1485" spans="1:5" x14ac:dyDescent="0.25">
      <c r="A1485" s="1" t="s">
        <v>7</v>
      </c>
      <c r="B1485" s="1" t="s">
        <v>163</v>
      </c>
      <c r="C1485">
        <v>51503305.220000006</v>
      </c>
      <c r="D1485">
        <v>2017</v>
      </c>
      <c r="E1485" t="str">
        <f>+IFERROR(VLOOKUP(Consolida_Imp_Ingreso_Valor[[#This Row],[Lugar de Ingreso (Puerto-Aeropuerto-Avanzada)]],[1]!Tabla4[#Data],2,0),"Nunca se supo")</f>
        <v>Nunca se supo</v>
      </c>
    </row>
    <row r="1486" spans="1:5" x14ac:dyDescent="0.25">
      <c r="A1486" s="1" t="s">
        <v>7</v>
      </c>
      <c r="B1486" s="1" t="s">
        <v>164</v>
      </c>
      <c r="C1486">
        <v>39820341.709999993</v>
      </c>
      <c r="D1486">
        <v>2017</v>
      </c>
      <c r="E1486" t="str">
        <f>+IFERROR(VLOOKUP(Consolida_Imp_Ingreso_Valor[[#This Row],[Lugar de Ingreso (Puerto-Aeropuerto-Avanzada)]],[1]!Tabla4[#Data],2,0),"Nunca se supo")</f>
        <v>Nunca se supo</v>
      </c>
    </row>
    <row r="1487" spans="1:5" x14ac:dyDescent="0.25">
      <c r="A1487" s="1" t="s">
        <v>7</v>
      </c>
      <c r="B1487" s="1" t="s">
        <v>165</v>
      </c>
      <c r="C1487">
        <v>45918203.730000019</v>
      </c>
      <c r="D1487">
        <v>2017</v>
      </c>
      <c r="E1487" t="str">
        <f>+IFERROR(VLOOKUP(Consolida_Imp_Ingreso_Valor[[#This Row],[Lugar de Ingreso (Puerto-Aeropuerto-Avanzada)]],[1]!Tabla4[#Data],2,0),"Nunca se supo")</f>
        <v>Nunca se supo</v>
      </c>
    </row>
    <row r="1488" spans="1:5" x14ac:dyDescent="0.25">
      <c r="A1488" s="1" t="s">
        <v>7</v>
      </c>
      <c r="B1488" s="1" t="s">
        <v>166</v>
      </c>
      <c r="C1488">
        <v>51179362.169999957</v>
      </c>
      <c r="D1488">
        <v>2017</v>
      </c>
      <c r="E1488" t="str">
        <f>+IFERROR(VLOOKUP(Consolida_Imp_Ingreso_Valor[[#This Row],[Lugar de Ingreso (Puerto-Aeropuerto-Avanzada)]],[1]!Tabla4[#Data],2,0),"Nunca se supo")</f>
        <v>Nunca se supo</v>
      </c>
    </row>
    <row r="1489" spans="1:5" x14ac:dyDescent="0.25">
      <c r="A1489" s="1" t="s">
        <v>8</v>
      </c>
      <c r="B1489" s="1" t="s">
        <v>155</v>
      </c>
      <c r="C1489">
        <v>13514456.429999994</v>
      </c>
      <c r="D1489">
        <v>2017</v>
      </c>
      <c r="E1489" t="str">
        <f>+IFERROR(VLOOKUP(Consolida_Imp_Ingreso_Valor[[#This Row],[Lugar de Ingreso (Puerto-Aeropuerto-Avanzada)]],[1]!Tabla4[#Data],2,0),"Nunca se supo")</f>
        <v>Nunca se supo</v>
      </c>
    </row>
    <row r="1490" spans="1:5" x14ac:dyDescent="0.25">
      <c r="A1490" s="1" t="s">
        <v>8</v>
      </c>
      <c r="B1490" s="1" t="s">
        <v>156</v>
      </c>
      <c r="C1490">
        <v>11993953.300000004</v>
      </c>
      <c r="D1490">
        <v>2017</v>
      </c>
      <c r="E1490" t="str">
        <f>+IFERROR(VLOOKUP(Consolida_Imp_Ingreso_Valor[[#This Row],[Lugar de Ingreso (Puerto-Aeropuerto-Avanzada)]],[1]!Tabla4[#Data],2,0),"Nunca se supo")</f>
        <v>Nunca se supo</v>
      </c>
    </row>
    <row r="1491" spans="1:5" x14ac:dyDescent="0.25">
      <c r="A1491" s="1" t="s">
        <v>8</v>
      </c>
      <c r="B1491" s="1" t="s">
        <v>157</v>
      </c>
      <c r="C1491">
        <v>14224864.91</v>
      </c>
      <c r="D1491">
        <v>2017</v>
      </c>
      <c r="E1491" t="str">
        <f>+IFERROR(VLOOKUP(Consolida_Imp_Ingreso_Valor[[#This Row],[Lugar de Ingreso (Puerto-Aeropuerto-Avanzada)]],[1]!Tabla4[#Data],2,0),"Nunca se supo")</f>
        <v>Nunca se supo</v>
      </c>
    </row>
    <row r="1492" spans="1:5" x14ac:dyDescent="0.25">
      <c r="A1492" s="1" t="s">
        <v>8</v>
      </c>
      <c r="B1492" s="1" t="s">
        <v>158</v>
      </c>
      <c r="C1492">
        <v>12986770.989999996</v>
      </c>
      <c r="D1492">
        <v>2017</v>
      </c>
      <c r="E1492" t="str">
        <f>+IFERROR(VLOOKUP(Consolida_Imp_Ingreso_Valor[[#This Row],[Lugar de Ingreso (Puerto-Aeropuerto-Avanzada)]],[1]!Tabla4[#Data],2,0),"Nunca se supo")</f>
        <v>Nunca se supo</v>
      </c>
    </row>
    <row r="1493" spans="1:5" x14ac:dyDescent="0.25">
      <c r="A1493" s="1" t="s">
        <v>8</v>
      </c>
      <c r="B1493" s="1" t="s">
        <v>159</v>
      </c>
      <c r="C1493">
        <v>13050310.729999993</v>
      </c>
      <c r="D1493">
        <v>2017</v>
      </c>
      <c r="E1493" t="str">
        <f>+IFERROR(VLOOKUP(Consolida_Imp_Ingreso_Valor[[#This Row],[Lugar de Ingreso (Puerto-Aeropuerto-Avanzada)]],[1]!Tabla4[#Data],2,0),"Nunca se supo")</f>
        <v>Nunca se supo</v>
      </c>
    </row>
    <row r="1494" spans="1:5" x14ac:dyDescent="0.25">
      <c r="A1494" s="1" t="s">
        <v>8</v>
      </c>
      <c r="B1494" s="1" t="s">
        <v>160</v>
      </c>
      <c r="C1494">
        <v>14408459.530000001</v>
      </c>
      <c r="D1494">
        <v>2017</v>
      </c>
      <c r="E1494" t="str">
        <f>+IFERROR(VLOOKUP(Consolida_Imp_Ingreso_Valor[[#This Row],[Lugar de Ingreso (Puerto-Aeropuerto-Avanzada)]],[1]!Tabla4[#Data],2,0),"Nunca se supo")</f>
        <v>Nunca se supo</v>
      </c>
    </row>
    <row r="1495" spans="1:5" x14ac:dyDescent="0.25">
      <c r="A1495" s="1" t="s">
        <v>8</v>
      </c>
      <c r="B1495" s="1" t="s">
        <v>161</v>
      </c>
      <c r="C1495">
        <v>12252195.189999999</v>
      </c>
      <c r="D1495">
        <v>2017</v>
      </c>
      <c r="E1495" t="str">
        <f>+IFERROR(VLOOKUP(Consolida_Imp_Ingreso_Valor[[#This Row],[Lugar de Ingreso (Puerto-Aeropuerto-Avanzada)]],[1]!Tabla4[#Data],2,0),"Nunca se supo")</f>
        <v>Nunca se supo</v>
      </c>
    </row>
    <row r="1496" spans="1:5" x14ac:dyDescent="0.25">
      <c r="A1496" s="1" t="s">
        <v>8</v>
      </c>
      <c r="B1496" s="1" t="s">
        <v>162</v>
      </c>
      <c r="C1496">
        <v>16533281.249999991</v>
      </c>
      <c r="D1496">
        <v>2017</v>
      </c>
      <c r="E1496" t="str">
        <f>+IFERROR(VLOOKUP(Consolida_Imp_Ingreso_Valor[[#This Row],[Lugar de Ingreso (Puerto-Aeropuerto-Avanzada)]],[1]!Tabla4[#Data],2,0),"Nunca se supo")</f>
        <v>Nunca se supo</v>
      </c>
    </row>
    <row r="1497" spans="1:5" x14ac:dyDescent="0.25">
      <c r="A1497" s="1" t="s">
        <v>8</v>
      </c>
      <c r="B1497" s="1" t="s">
        <v>163</v>
      </c>
      <c r="C1497">
        <v>15282915.479999993</v>
      </c>
      <c r="D1497">
        <v>2017</v>
      </c>
      <c r="E1497" t="str">
        <f>+IFERROR(VLOOKUP(Consolida_Imp_Ingreso_Valor[[#This Row],[Lugar de Ingreso (Puerto-Aeropuerto-Avanzada)]],[1]!Tabla4[#Data],2,0),"Nunca se supo")</f>
        <v>Nunca se supo</v>
      </c>
    </row>
    <row r="1498" spans="1:5" x14ac:dyDescent="0.25">
      <c r="A1498" s="1" t="s">
        <v>8</v>
      </c>
      <c r="B1498" s="1" t="s">
        <v>164</v>
      </c>
      <c r="C1498">
        <v>14785511.469999989</v>
      </c>
      <c r="D1498">
        <v>2017</v>
      </c>
      <c r="E1498" t="str">
        <f>+IFERROR(VLOOKUP(Consolida_Imp_Ingreso_Valor[[#This Row],[Lugar de Ingreso (Puerto-Aeropuerto-Avanzada)]],[1]!Tabla4[#Data],2,0),"Nunca se supo")</f>
        <v>Nunca se supo</v>
      </c>
    </row>
    <row r="1499" spans="1:5" x14ac:dyDescent="0.25">
      <c r="A1499" s="1" t="s">
        <v>8</v>
      </c>
      <c r="B1499" s="1" t="s">
        <v>165</v>
      </c>
      <c r="C1499">
        <v>26940811.490000024</v>
      </c>
      <c r="D1499">
        <v>2017</v>
      </c>
      <c r="E1499" t="str">
        <f>+IFERROR(VLOOKUP(Consolida_Imp_Ingreso_Valor[[#This Row],[Lugar de Ingreso (Puerto-Aeropuerto-Avanzada)]],[1]!Tabla4[#Data],2,0),"Nunca se supo")</f>
        <v>Nunca se supo</v>
      </c>
    </row>
    <row r="1500" spans="1:5" x14ac:dyDescent="0.25">
      <c r="A1500" s="1" t="s">
        <v>8</v>
      </c>
      <c r="B1500" s="1" t="s">
        <v>166</v>
      </c>
      <c r="C1500">
        <v>17434357.640000004</v>
      </c>
      <c r="D1500">
        <v>2017</v>
      </c>
      <c r="E1500" t="str">
        <f>+IFERROR(VLOOKUP(Consolida_Imp_Ingreso_Valor[[#This Row],[Lugar de Ingreso (Puerto-Aeropuerto-Avanzada)]],[1]!Tabla4[#Data],2,0),"Nunca se supo")</f>
        <v>Nunca se supo</v>
      </c>
    </row>
    <row r="1501" spans="1:5" x14ac:dyDescent="0.25">
      <c r="A1501" s="1" t="s">
        <v>57</v>
      </c>
      <c r="B1501" s="1" t="s">
        <v>155</v>
      </c>
      <c r="C1501">
        <v>0</v>
      </c>
      <c r="D1501">
        <v>2017</v>
      </c>
      <c r="E1501" t="str">
        <f>+IFERROR(VLOOKUP(Consolida_Imp_Ingreso_Valor[[#This Row],[Lugar de Ingreso (Puerto-Aeropuerto-Avanzada)]],[1]!Tabla4[#Data],2,0),"Nunca se supo")</f>
        <v>Nunca se supo</v>
      </c>
    </row>
    <row r="1502" spans="1:5" x14ac:dyDescent="0.25">
      <c r="A1502" s="1" t="s">
        <v>57</v>
      </c>
      <c r="B1502" s="1" t="s">
        <v>156</v>
      </c>
      <c r="C1502">
        <v>0</v>
      </c>
      <c r="D1502">
        <v>2017</v>
      </c>
      <c r="E1502" t="str">
        <f>+IFERROR(VLOOKUP(Consolida_Imp_Ingreso_Valor[[#This Row],[Lugar de Ingreso (Puerto-Aeropuerto-Avanzada)]],[1]!Tabla4[#Data],2,0),"Nunca se supo")</f>
        <v>Nunca se supo</v>
      </c>
    </row>
    <row r="1503" spans="1:5" x14ac:dyDescent="0.25">
      <c r="A1503" s="1" t="s">
        <v>57</v>
      </c>
      <c r="B1503" s="1" t="s">
        <v>157</v>
      </c>
      <c r="C1503">
        <v>0</v>
      </c>
      <c r="D1503">
        <v>2017</v>
      </c>
      <c r="E1503" t="str">
        <f>+IFERROR(VLOOKUP(Consolida_Imp_Ingreso_Valor[[#This Row],[Lugar de Ingreso (Puerto-Aeropuerto-Avanzada)]],[1]!Tabla4[#Data],2,0),"Nunca se supo")</f>
        <v>Nunca se supo</v>
      </c>
    </row>
    <row r="1504" spans="1:5" x14ac:dyDescent="0.25">
      <c r="A1504" s="1" t="s">
        <v>57</v>
      </c>
      <c r="B1504" s="1" t="s">
        <v>158</v>
      </c>
      <c r="C1504">
        <v>0</v>
      </c>
      <c r="D1504">
        <v>2017</v>
      </c>
      <c r="E1504" t="str">
        <f>+IFERROR(VLOOKUP(Consolida_Imp_Ingreso_Valor[[#This Row],[Lugar de Ingreso (Puerto-Aeropuerto-Avanzada)]],[1]!Tabla4[#Data],2,0),"Nunca se supo")</f>
        <v>Nunca se supo</v>
      </c>
    </row>
    <row r="1505" spans="1:5" x14ac:dyDescent="0.25">
      <c r="A1505" s="1" t="s">
        <v>57</v>
      </c>
      <c r="B1505" s="1" t="s">
        <v>159</v>
      </c>
      <c r="C1505">
        <v>0</v>
      </c>
      <c r="D1505">
        <v>2017</v>
      </c>
      <c r="E1505" t="str">
        <f>+IFERROR(VLOOKUP(Consolida_Imp_Ingreso_Valor[[#This Row],[Lugar de Ingreso (Puerto-Aeropuerto-Avanzada)]],[1]!Tabla4[#Data],2,0),"Nunca se supo")</f>
        <v>Nunca se supo</v>
      </c>
    </row>
    <row r="1506" spans="1:5" x14ac:dyDescent="0.25">
      <c r="A1506" s="1" t="s">
        <v>57</v>
      </c>
      <c r="B1506" s="1" t="s">
        <v>160</v>
      </c>
      <c r="C1506">
        <v>0</v>
      </c>
      <c r="D1506">
        <v>2017</v>
      </c>
      <c r="E1506" t="str">
        <f>+IFERROR(VLOOKUP(Consolida_Imp_Ingreso_Valor[[#This Row],[Lugar de Ingreso (Puerto-Aeropuerto-Avanzada)]],[1]!Tabla4[#Data],2,0),"Nunca se supo")</f>
        <v>Nunca se supo</v>
      </c>
    </row>
    <row r="1507" spans="1:5" x14ac:dyDescent="0.25">
      <c r="A1507" s="1" t="s">
        <v>57</v>
      </c>
      <c r="B1507" s="1" t="s">
        <v>161</v>
      </c>
      <c r="C1507">
        <v>0</v>
      </c>
      <c r="D1507">
        <v>2017</v>
      </c>
      <c r="E1507" t="str">
        <f>+IFERROR(VLOOKUP(Consolida_Imp_Ingreso_Valor[[#This Row],[Lugar de Ingreso (Puerto-Aeropuerto-Avanzada)]],[1]!Tabla4[#Data],2,0),"Nunca se supo")</f>
        <v>Nunca se supo</v>
      </c>
    </row>
    <row r="1508" spans="1:5" x14ac:dyDescent="0.25">
      <c r="A1508" s="1" t="s">
        <v>57</v>
      </c>
      <c r="B1508" s="1" t="s">
        <v>162</v>
      </c>
      <c r="C1508">
        <v>32802.050000000003</v>
      </c>
      <c r="D1508">
        <v>2017</v>
      </c>
      <c r="E1508" t="str">
        <f>+IFERROR(VLOOKUP(Consolida_Imp_Ingreso_Valor[[#This Row],[Lugar de Ingreso (Puerto-Aeropuerto-Avanzada)]],[1]!Tabla4[#Data],2,0),"Nunca se supo")</f>
        <v>Nunca se supo</v>
      </c>
    </row>
    <row r="1509" spans="1:5" x14ac:dyDescent="0.25">
      <c r="A1509" s="1" t="s">
        <v>57</v>
      </c>
      <c r="B1509" s="1" t="s">
        <v>163</v>
      </c>
      <c r="C1509">
        <v>0</v>
      </c>
      <c r="D1509">
        <v>2017</v>
      </c>
      <c r="E1509" t="str">
        <f>+IFERROR(VLOOKUP(Consolida_Imp_Ingreso_Valor[[#This Row],[Lugar de Ingreso (Puerto-Aeropuerto-Avanzada)]],[1]!Tabla4[#Data],2,0),"Nunca se supo")</f>
        <v>Nunca se supo</v>
      </c>
    </row>
    <row r="1510" spans="1:5" x14ac:dyDescent="0.25">
      <c r="A1510" s="1" t="s">
        <v>57</v>
      </c>
      <c r="B1510" s="1" t="s">
        <v>164</v>
      </c>
      <c r="C1510">
        <v>0</v>
      </c>
      <c r="D1510">
        <v>2017</v>
      </c>
      <c r="E1510" t="str">
        <f>+IFERROR(VLOOKUP(Consolida_Imp_Ingreso_Valor[[#This Row],[Lugar de Ingreso (Puerto-Aeropuerto-Avanzada)]],[1]!Tabla4[#Data],2,0),"Nunca se supo")</f>
        <v>Nunca se supo</v>
      </c>
    </row>
    <row r="1511" spans="1:5" x14ac:dyDescent="0.25">
      <c r="A1511" s="1" t="s">
        <v>57</v>
      </c>
      <c r="B1511" s="1" t="s">
        <v>165</v>
      </c>
      <c r="C1511">
        <v>0</v>
      </c>
      <c r="D1511">
        <v>2017</v>
      </c>
      <c r="E1511" t="str">
        <f>+IFERROR(VLOOKUP(Consolida_Imp_Ingreso_Valor[[#This Row],[Lugar de Ingreso (Puerto-Aeropuerto-Avanzada)]],[1]!Tabla4[#Data],2,0),"Nunca se supo")</f>
        <v>Nunca se supo</v>
      </c>
    </row>
    <row r="1512" spans="1:5" x14ac:dyDescent="0.25">
      <c r="A1512" s="1" t="s">
        <v>57</v>
      </c>
      <c r="B1512" s="1" t="s">
        <v>166</v>
      </c>
      <c r="C1512">
        <v>0</v>
      </c>
      <c r="D1512">
        <v>2017</v>
      </c>
      <c r="E1512" t="str">
        <f>+IFERROR(VLOOKUP(Consolida_Imp_Ingreso_Valor[[#This Row],[Lugar de Ingreso (Puerto-Aeropuerto-Avanzada)]],[1]!Tabla4[#Data],2,0),"Nunca se supo")</f>
        <v>Nunca se supo</v>
      </c>
    </row>
    <row r="1513" spans="1:5" x14ac:dyDescent="0.25">
      <c r="A1513" s="1" t="s">
        <v>9</v>
      </c>
      <c r="B1513" s="1" t="s">
        <v>155</v>
      </c>
      <c r="C1513">
        <v>107160</v>
      </c>
      <c r="D1513">
        <v>2017</v>
      </c>
      <c r="E1513" t="str">
        <f>+IFERROR(VLOOKUP(Consolida_Imp_Ingreso_Valor[[#This Row],[Lugar de Ingreso (Puerto-Aeropuerto-Avanzada)]],[1]!Tabla4[#Data],2,0),"Nunca se supo")</f>
        <v>Nunca se supo</v>
      </c>
    </row>
    <row r="1514" spans="1:5" x14ac:dyDescent="0.25">
      <c r="A1514" s="1" t="s">
        <v>9</v>
      </c>
      <c r="B1514" s="1" t="s">
        <v>156</v>
      </c>
      <c r="C1514">
        <v>0</v>
      </c>
      <c r="D1514">
        <v>2017</v>
      </c>
      <c r="E1514" t="str">
        <f>+IFERROR(VLOOKUP(Consolida_Imp_Ingreso_Valor[[#This Row],[Lugar de Ingreso (Puerto-Aeropuerto-Avanzada)]],[1]!Tabla4[#Data],2,0),"Nunca se supo")</f>
        <v>Nunca se supo</v>
      </c>
    </row>
    <row r="1515" spans="1:5" x14ac:dyDescent="0.25">
      <c r="A1515" s="1" t="s">
        <v>9</v>
      </c>
      <c r="B1515" s="1" t="s">
        <v>157</v>
      </c>
      <c r="C1515">
        <v>5908</v>
      </c>
      <c r="D1515">
        <v>2017</v>
      </c>
      <c r="E1515" t="str">
        <f>+IFERROR(VLOOKUP(Consolida_Imp_Ingreso_Valor[[#This Row],[Lugar de Ingreso (Puerto-Aeropuerto-Avanzada)]],[1]!Tabla4[#Data],2,0),"Nunca se supo")</f>
        <v>Nunca se supo</v>
      </c>
    </row>
    <row r="1516" spans="1:5" x14ac:dyDescent="0.25">
      <c r="A1516" s="1" t="s">
        <v>9</v>
      </c>
      <c r="B1516" s="1" t="s">
        <v>158</v>
      </c>
      <c r="C1516">
        <v>0</v>
      </c>
      <c r="D1516">
        <v>2017</v>
      </c>
      <c r="E1516" t="str">
        <f>+IFERROR(VLOOKUP(Consolida_Imp_Ingreso_Valor[[#This Row],[Lugar de Ingreso (Puerto-Aeropuerto-Avanzada)]],[1]!Tabla4[#Data],2,0),"Nunca se supo")</f>
        <v>Nunca se supo</v>
      </c>
    </row>
    <row r="1517" spans="1:5" x14ac:dyDescent="0.25">
      <c r="A1517" s="1" t="s">
        <v>9</v>
      </c>
      <c r="B1517" s="1" t="s">
        <v>159</v>
      </c>
      <c r="C1517">
        <v>3158</v>
      </c>
      <c r="D1517">
        <v>2017</v>
      </c>
      <c r="E1517" t="str">
        <f>+IFERROR(VLOOKUP(Consolida_Imp_Ingreso_Valor[[#This Row],[Lugar de Ingreso (Puerto-Aeropuerto-Avanzada)]],[1]!Tabla4[#Data],2,0),"Nunca se supo")</f>
        <v>Nunca se supo</v>
      </c>
    </row>
    <row r="1518" spans="1:5" x14ac:dyDescent="0.25">
      <c r="A1518" s="1" t="s">
        <v>9</v>
      </c>
      <c r="B1518" s="1" t="s">
        <v>160</v>
      </c>
      <c r="C1518">
        <v>0</v>
      </c>
      <c r="D1518">
        <v>2017</v>
      </c>
      <c r="E1518" t="str">
        <f>+IFERROR(VLOOKUP(Consolida_Imp_Ingreso_Valor[[#This Row],[Lugar de Ingreso (Puerto-Aeropuerto-Avanzada)]],[1]!Tabla4[#Data],2,0),"Nunca se supo")</f>
        <v>Nunca se supo</v>
      </c>
    </row>
    <row r="1519" spans="1:5" x14ac:dyDescent="0.25">
      <c r="A1519" s="1" t="s">
        <v>9</v>
      </c>
      <c r="B1519" s="1" t="s">
        <v>161</v>
      </c>
      <c r="C1519">
        <v>0</v>
      </c>
      <c r="D1519">
        <v>2017</v>
      </c>
      <c r="E1519" t="str">
        <f>+IFERROR(VLOOKUP(Consolida_Imp_Ingreso_Valor[[#This Row],[Lugar de Ingreso (Puerto-Aeropuerto-Avanzada)]],[1]!Tabla4[#Data],2,0),"Nunca se supo")</f>
        <v>Nunca se supo</v>
      </c>
    </row>
    <row r="1520" spans="1:5" x14ac:dyDescent="0.25">
      <c r="A1520" s="1" t="s">
        <v>9</v>
      </c>
      <c r="B1520" s="1" t="s">
        <v>162</v>
      </c>
      <c r="C1520">
        <v>1833872.59</v>
      </c>
      <c r="D1520">
        <v>2017</v>
      </c>
      <c r="E1520" t="str">
        <f>+IFERROR(VLOOKUP(Consolida_Imp_Ingreso_Valor[[#This Row],[Lugar de Ingreso (Puerto-Aeropuerto-Avanzada)]],[1]!Tabla4[#Data],2,0),"Nunca se supo")</f>
        <v>Nunca se supo</v>
      </c>
    </row>
    <row r="1521" spans="1:5" x14ac:dyDescent="0.25">
      <c r="A1521" s="1" t="s">
        <v>9</v>
      </c>
      <c r="B1521" s="1" t="s">
        <v>163</v>
      </c>
      <c r="C1521">
        <v>6397336.6699999999</v>
      </c>
      <c r="D1521">
        <v>2017</v>
      </c>
      <c r="E1521" t="str">
        <f>+IFERROR(VLOOKUP(Consolida_Imp_Ingreso_Valor[[#This Row],[Lugar de Ingreso (Puerto-Aeropuerto-Avanzada)]],[1]!Tabla4[#Data],2,0),"Nunca se supo")</f>
        <v>Nunca se supo</v>
      </c>
    </row>
    <row r="1522" spans="1:5" x14ac:dyDescent="0.25">
      <c r="A1522" s="1" t="s">
        <v>9</v>
      </c>
      <c r="B1522" s="1" t="s">
        <v>164</v>
      </c>
      <c r="C1522">
        <v>3937062.75</v>
      </c>
      <c r="D1522">
        <v>2017</v>
      </c>
      <c r="E1522" t="str">
        <f>+IFERROR(VLOOKUP(Consolida_Imp_Ingreso_Valor[[#This Row],[Lugar de Ingreso (Puerto-Aeropuerto-Avanzada)]],[1]!Tabla4[#Data],2,0),"Nunca se supo")</f>
        <v>Nunca se supo</v>
      </c>
    </row>
    <row r="1523" spans="1:5" x14ac:dyDescent="0.25">
      <c r="A1523" s="1" t="s">
        <v>9</v>
      </c>
      <c r="B1523" s="1" t="s">
        <v>165</v>
      </c>
      <c r="C1523">
        <v>10627264.27</v>
      </c>
      <c r="D1523">
        <v>2017</v>
      </c>
      <c r="E1523" t="str">
        <f>+IFERROR(VLOOKUP(Consolida_Imp_Ingreso_Valor[[#This Row],[Lugar de Ingreso (Puerto-Aeropuerto-Avanzada)]],[1]!Tabla4[#Data],2,0),"Nunca se supo")</f>
        <v>Nunca se supo</v>
      </c>
    </row>
    <row r="1524" spans="1:5" x14ac:dyDescent="0.25">
      <c r="A1524" s="1" t="s">
        <v>9</v>
      </c>
      <c r="B1524" s="1" t="s">
        <v>166</v>
      </c>
      <c r="C1524">
        <v>8756560</v>
      </c>
      <c r="D1524">
        <v>2017</v>
      </c>
      <c r="E1524" t="str">
        <f>+IFERROR(VLOOKUP(Consolida_Imp_Ingreso_Valor[[#This Row],[Lugar de Ingreso (Puerto-Aeropuerto-Avanzada)]],[1]!Tabla4[#Data],2,0),"Nunca se supo")</f>
        <v>Nunca se supo</v>
      </c>
    </row>
    <row r="1525" spans="1:5" x14ac:dyDescent="0.25">
      <c r="A1525" s="1" t="s">
        <v>10</v>
      </c>
      <c r="B1525" s="1" t="s">
        <v>155</v>
      </c>
      <c r="C1525">
        <v>0</v>
      </c>
      <c r="D1525">
        <v>2017</v>
      </c>
      <c r="E1525" t="str">
        <f>+IFERROR(VLOOKUP(Consolida_Imp_Ingreso_Valor[[#This Row],[Lugar de Ingreso (Puerto-Aeropuerto-Avanzada)]],[1]!Tabla4[#Data],2,0),"Nunca se supo")</f>
        <v>Nunca se supo</v>
      </c>
    </row>
    <row r="1526" spans="1:5" x14ac:dyDescent="0.25">
      <c r="A1526" s="1" t="s">
        <v>10</v>
      </c>
      <c r="B1526" s="1" t="s">
        <v>156</v>
      </c>
      <c r="C1526">
        <v>2169115.79</v>
      </c>
      <c r="D1526">
        <v>2017</v>
      </c>
      <c r="E1526" t="str">
        <f>+IFERROR(VLOOKUP(Consolida_Imp_Ingreso_Valor[[#This Row],[Lugar de Ingreso (Puerto-Aeropuerto-Avanzada)]],[1]!Tabla4[#Data],2,0),"Nunca se supo")</f>
        <v>Nunca se supo</v>
      </c>
    </row>
    <row r="1527" spans="1:5" x14ac:dyDescent="0.25">
      <c r="A1527" s="1" t="s">
        <v>10</v>
      </c>
      <c r="B1527" s="1" t="s">
        <v>157</v>
      </c>
      <c r="C1527">
        <v>0</v>
      </c>
      <c r="D1527">
        <v>2017</v>
      </c>
      <c r="E1527" t="str">
        <f>+IFERROR(VLOOKUP(Consolida_Imp_Ingreso_Valor[[#This Row],[Lugar de Ingreso (Puerto-Aeropuerto-Avanzada)]],[1]!Tabla4[#Data],2,0),"Nunca se supo")</f>
        <v>Nunca se supo</v>
      </c>
    </row>
    <row r="1528" spans="1:5" x14ac:dyDescent="0.25">
      <c r="A1528" s="1" t="s">
        <v>10</v>
      </c>
      <c r="B1528" s="1" t="s">
        <v>158</v>
      </c>
      <c r="C1528">
        <v>8898396.5</v>
      </c>
      <c r="D1528">
        <v>2017</v>
      </c>
      <c r="E1528" t="str">
        <f>+IFERROR(VLOOKUP(Consolida_Imp_Ingreso_Valor[[#This Row],[Lugar de Ingreso (Puerto-Aeropuerto-Avanzada)]],[1]!Tabla4[#Data],2,0),"Nunca se supo")</f>
        <v>Nunca se supo</v>
      </c>
    </row>
    <row r="1529" spans="1:5" x14ac:dyDescent="0.25">
      <c r="A1529" s="1" t="s">
        <v>10</v>
      </c>
      <c r="B1529" s="1" t="s">
        <v>159</v>
      </c>
      <c r="C1529">
        <v>7693142.0600000005</v>
      </c>
      <c r="D1529">
        <v>2017</v>
      </c>
      <c r="E1529" t="str">
        <f>+IFERROR(VLOOKUP(Consolida_Imp_Ingreso_Valor[[#This Row],[Lugar de Ingreso (Puerto-Aeropuerto-Avanzada)]],[1]!Tabla4[#Data],2,0),"Nunca se supo")</f>
        <v>Nunca se supo</v>
      </c>
    </row>
    <row r="1530" spans="1:5" x14ac:dyDescent="0.25">
      <c r="A1530" s="1" t="s">
        <v>10</v>
      </c>
      <c r="B1530" s="1" t="s">
        <v>160</v>
      </c>
      <c r="C1530">
        <v>0</v>
      </c>
      <c r="D1530">
        <v>2017</v>
      </c>
      <c r="E1530" t="str">
        <f>+IFERROR(VLOOKUP(Consolida_Imp_Ingreso_Valor[[#This Row],[Lugar de Ingreso (Puerto-Aeropuerto-Avanzada)]],[1]!Tabla4[#Data],2,0),"Nunca se supo")</f>
        <v>Nunca se supo</v>
      </c>
    </row>
    <row r="1531" spans="1:5" x14ac:dyDescent="0.25">
      <c r="A1531" s="1" t="s">
        <v>10</v>
      </c>
      <c r="B1531" s="1" t="s">
        <v>161</v>
      </c>
      <c r="C1531">
        <v>10266053.5</v>
      </c>
      <c r="D1531">
        <v>2017</v>
      </c>
      <c r="E1531" t="str">
        <f>+IFERROR(VLOOKUP(Consolida_Imp_Ingreso_Valor[[#This Row],[Lugar de Ingreso (Puerto-Aeropuerto-Avanzada)]],[1]!Tabla4[#Data],2,0),"Nunca se supo")</f>
        <v>Nunca se supo</v>
      </c>
    </row>
    <row r="1532" spans="1:5" x14ac:dyDescent="0.25">
      <c r="A1532" s="1" t="s">
        <v>10</v>
      </c>
      <c r="B1532" s="1" t="s">
        <v>162</v>
      </c>
      <c r="C1532">
        <v>4575057.0199999996</v>
      </c>
      <c r="D1532">
        <v>2017</v>
      </c>
      <c r="E1532" t="str">
        <f>+IFERROR(VLOOKUP(Consolida_Imp_Ingreso_Valor[[#This Row],[Lugar de Ingreso (Puerto-Aeropuerto-Avanzada)]],[1]!Tabla4[#Data],2,0),"Nunca se supo")</f>
        <v>Nunca se supo</v>
      </c>
    </row>
    <row r="1533" spans="1:5" x14ac:dyDescent="0.25">
      <c r="A1533" s="1" t="s">
        <v>10</v>
      </c>
      <c r="B1533" s="1" t="s">
        <v>163</v>
      </c>
      <c r="C1533">
        <v>1634485.04</v>
      </c>
      <c r="D1533">
        <v>2017</v>
      </c>
      <c r="E1533" t="str">
        <f>+IFERROR(VLOOKUP(Consolida_Imp_Ingreso_Valor[[#This Row],[Lugar de Ingreso (Puerto-Aeropuerto-Avanzada)]],[1]!Tabla4[#Data],2,0),"Nunca se supo")</f>
        <v>Nunca se supo</v>
      </c>
    </row>
    <row r="1534" spans="1:5" x14ac:dyDescent="0.25">
      <c r="A1534" s="1" t="s">
        <v>10</v>
      </c>
      <c r="B1534" s="1" t="s">
        <v>164</v>
      </c>
      <c r="C1534">
        <v>0</v>
      </c>
      <c r="D1534">
        <v>2017</v>
      </c>
      <c r="E1534" t="str">
        <f>+IFERROR(VLOOKUP(Consolida_Imp_Ingreso_Valor[[#This Row],[Lugar de Ingreso (Puerto-Aeropuerto-Avanzada)]],[1]!Tabla4[#Data],2,0),"Nunca se supo")</f>
        <v>Nunca se supo</v>
      </c>
    </row>
    <row r="1535" spans="1:5" x14ac:dyDescent="0.25">
      <c r="A1535" s="1" t="s">
        <v>10</v>
      </c>
      <c r="B1535" s="1" t="s">
        <v>165</v>
      </c>
      <c r="C1535">
        <v>21728284.91</v>
      </c>
      <c r="D1535">
        <v>2017</v>
      </c>
      <c r="E1535" t="str">
        <f>+IFERROR(VLOOKUP(Consolida_Imp_Ingreso_Valor[[#This Row],[Lugar de Ingreso (Puerto-Aeropuerto-Avanzada)]],[1]!Tabla4[#Data],2,0),"Nunca se supo")</f>
        <v>Nunca se supo</v>
      </c>
    </row>
    <row r="1536" spans="1:5" x14ac:dyDescent="0.25">
      <c r="A1536" s="1" t="s">
        <v>10</v>
      </c>
      <c r="B1536" s="1" t="s">
        <v>166</v>
      </c>
      <c r="C1536">
        <v>0</v>
      </c>
      <c r="D1536">
        <v>2017</v>
      </c>
      <c r="E1536" t="str">
        <f>+IFERROR(VLOOKUP(Consolida_Imp_Ingreso_Valor[[#This Row],[Lugar de Ingreso (Puerto-Aeropuerto-Avanzada)]],[1]!Tabla4[#Data],2,0),"Nunca se supo")</f>
        <v>Nunca se supo</v>
      </c>
    </row>
    <row r="1537" spans="1:5" x14ac:dyDescent="0.25">
      <c r="A1537" s="1" t="s">
        <v>11</v>
      </c>
      <c r="B1537" s="1" t="s">
        <v>155</v>
      </c>
      <c r="C1537">
        <v>15565080.710000001</v>
      </c>
      <c r="D1537">
        <v>2017</v>
      </c>
      <c r="E1537" t="str">
        <f>+IFERROR(VLOOKUP(Consolida_Imp_Ingreso_Valor[[#This Row],[Lugar de Ingreso (Puerto-Aeropuerto-Avanzada)]],[1]!Tabla4[#Data],2,0),"Nunca se supo")</f>
        <v>Nunca se supo</v>
      </c>
    </row>
    <row r="1538" spans="1:5" x14ac:dyDescent="0.25">
      <c r="A1538" s="1" t="s">
        <v>11</v>
      </c>
      <c r="B1538" s="1" t="s">
        <v>156</v>
      </c>
      <c r="C1538">
        <v>13437664.859999999</v>
      </c>
      <c r="D1538">
        <v>2017</v>
      </c>
      <c r="E1538" t="str">
        <f>+IFERROR(VLOOKUP(Consolida_Imp_Ingreso_Valor[[#This Row],[Lugar de Ingreso (Puerto-Aeropuerto-Avanzada)]],[1]!Tabla4[#Data],2,0),"Nunca se supo")</f>
        <v>Nunca se supo</v>
      </c>
    </row>
    <row r="1539" spans="1:5" x14ac:dyDescent="0.25">
      <c r="A1539" s="1" t="s">
        <v>11</v>
      </c>
      <c r="B1539" s="1" t="s">
        <v>157</v>
      </c>
      <c r="C1539">
        <v>12699156.83</v>
      </c>
      <c r="D1539">
        <v>2017</v>
      </c>
      <c r="E1539" t="str">
        <f>+IFERROR(VLOOKUP(Consolida_Imp_Ingreso_Valor[[#This Row],[Lugar de Ingreso (Puerto-Aeropuerto-Avanzada)]],[1]!Tabla4[#Data],2,0),"Nunca se supo")</f>
        <v>Nunca se supo</v>
      </c>
    </row>
    <row r="1540" spans="1:5" x14ac:dyDescent="0.25">
      <c r="A1540" s="1" t="s">
        <v>11</v>
      </c>
      <c r="B1540" s="1" t="s">
        <v>158</v>
      </c>
      <c r="C1540">
        <v>10168162.859999999</v>
      </c>
      <c r="D1540">
        <v>2017</v>
      </c>
      <c r="E1540" t="str">
        <f>+IFERROR(VLOOKUP(Consolida_Imp_Ingreso_Valor[[#This Row],[Lugar de Ingreso (Puerto-Aeropuerto-Avanzada)]],[1]!Tabla4[#Data],2,0),"Nunca se supo")</f>
        <v>Nunca se supo</v>
      </c>
    </row>
    <row r="1541" spans="1:5" x14ac:dyDescent="0.25">
      <c r="A1541" s="1" t="s">
        <v>11</v>
      </c>
      <c r="B1541" s="1" t="s">
        <v>159</v>
      </c>
      <c r="C1541">
        <v>8408631.7899999991</v>
      </c>
      <c r="D1541">
        <v>2017</v>
      </c>
      <c r="E1541" t="str">
        <f>+IFERROR(VLOOKUP(Consolida_Imp_Ingreso_Valor[[#This Row],[Lugar de Ingreso (Puerto-Aeropuerto-Avanzada)]],[1]!Tabla4[#Data],2,0),"Nunca se supo")</f>
        <v>Nunca se supo</v>
      </c>
    </row>
    <row r="1542" spans="1:5" x14ac:dyDescent="0.25">
      <c r="A1542" s="1" t="s">
        <v>11</v>
      </c>
      <c r="B1542" s="1" t="s">
        <v>160</v>
      </c>
      <c r="C1542">
        <v>14856157.039999999</v>
      </c>
      <c r="D1542">
        <v>2017</v>
      </c>
      <c r="E1542" t="str">
        <f>+IFERROR(VLOOKUP(Consolida_Imp_Ingreso_Valor[[#This Row],[Lugar de Ingreso (Puerto-Aeropuerto-Avanzada)]],[1]!Tabla4[#Data],2,0),"Nunca se supo")</f>
        <v>Nunca se supo</v>
      </c>
    </row>
    <row r="1543" spans="1:5" x14ac:dyDescent="0.25">
      <c r="A1543" s="1" t="s">
        <v>11</v>
      </c>
      <c r="B1543" s="1" t="s">
        <v>161</v>
      </c>
      <c r="C1543">
        <v>11699501.27</v>
      </c>
      <c r="D1543">
        <v>2017</v>
      </c>
      <c r="E1543" t="str">
        <f>+IFERROR(VLOOKUP(Consolida_Imp_Ingreso_Valor[[#This Row],[Lugar de Ingreso (Puerto-Aeropuerto-Avanzada)]],[1]!Tabla4[#Data],2,0),"Nunca se supo")</f>
        <v>Nunca se supo</v>
      </c>
    </row>
    <row r="1544" spans="1:5" x14ac:dyDescent="0.25">
      <c r="A1544" s="1" t="s">
        <v>11</v>
      </c>
      <c r="B1544" s="1" t="s">
        <v>162</v>
      </c>
      <c r="C1544">
        <v>14133674.18</v>
      </c>
      <c r="D1544">
        <v>2017</v>
      </c>
      <c r="E1544" t="str">
        <f>+IFERROR(VLOOKUP(Consolida_Imp_Ingreso_Valor[[#This Row],[Lugar de Ingreso (Puerto-Aeropuerto-Avanzada)]],[1]!Tabla4[#Data],2,0),"Nunca se supo")</f>
        <v>Nunca se supo</v>
      </c>
    </row>
    <row r="1545" spans="1:5" x14ac:dyDescent="0.25">
      <c r="A1545" s="1" t="s">
        <v>11</v>
      </c>
      <c r="B1545" s="1" t="s">
        <v>163</v>
      </c>
      <c r="C1545">
        <v>17805288.690000001</v>
      </c>
      <c r="D1545">
        <v>2017</v>
      </c>
      <c r="E1545" t="str">
        <f>+IFERROR(VLOOKUP(Consolida_Imp_Ingreso_Valor[[#This Row],[Lugar de Ingreso (Puerto-Aeropuerto-Avanzada)]],[1]!Tabla4[#Data],2,0),"Nunca se supo")</f>
        <v>Nunca se supo</v>
      </c>
    </row>
    <row r="1546" spans="1:5" x14ac:dyDescent="0.25">
      <c r="A1546" s="1" t="s">
        <v>11</v>
      </c>
      <c r="B1546" s="1" t="s">
        <v>164</v>
      </c>
      <c r="C1546">
        <v>10906130.92</v>
      </c>
      <c r="D1546">
        <v>2017</v>
      </c>
      <c r="E1546" t="str">
        <f>+IFERROR(VLOOKUP(Consolida_Imp_Ingreso_Valor[[#This Row],[Lugar de Ingreso (Puerto-Aeropuerto-Avanzada)]],[1]!Tabla4[#Data],2,0),"Nunca se supo")</f>
        <v>Nunca se supo</v>
      </c>
    </row>
    <row r="1547" spans="1:5" x14ac:dyDescent="0.25">
      <c r="A1547" s="1" t="s">
        <v>11</v>
      </c>
      <c r="B1547" s="1" t="s">
        <v>165</v>
      </c>
      <c r="C1547">
        <v>19070095.829999998</v>
      </c>
      <c r="D1547">
        <v>2017</v>
      </c>
      <c r="E1547" t="str">
        <f>+IFERROR(VLOOKUP(Consolida_Imp_Ingreso_Valor[[#This Row],[Lugar de Ingreso (Puerto-Aeropuerto-Avanzada)]],[1]!Tabla4[#Data],2,0),"Nunca se supo")</f>
        <v>Nunca se supo</v>
      </c>
    </row>
    <row r="1548" spans="1:5" x14ac:dyDescent="0.25">
      <c r="A1548" s="1" t="s">
        <v>11</v>
      </c>
      <c r="B1548" s="1" t="s">
        <v>166</v>
      </c>
      <c r="C1548">
        <v>17800672.939999998</v>
      </c>
      <c r="D1548">
        <v>2017</v>
      </c>
      <c r="E1548" t="str">
        <f>+IFERROR(VLOOKUP(Consolida_Imp_Ingreso_Valor[[#This Row],[Lugar de Ingreso (Puerto-Aeropuerto-Avanzada)]],[1]!Tabla4[#Data],2,0),"Nunca se supo")</f>
        <v>Nunca se supo</v>
      </c>
    </row>
    <row r="1549" spans="1:5" x14ac:dyDescent="0.25">
      <c r="A1549" s="1" t="s">
        <v>13</v>
      </c>
      <c r="B1549" s="1" t="s">
        <v>155</v>
      </c>
      <c r="C1549">
        <v>1271060.54</v>
      </c>
      <c r="D1549">
        <v>2017</v>
      </c>
      <c r="E1549" t="str">
        <f>+IFERROR(VLOOKUP(Consolida_Imp_Ingreso_Valor[[#This Row],[Lugar de Ingreso (Puerto-Aeropuerto-Avanzada)]],[1]!Tabla4[#Data],2,0),"Nunca se supo")</f>
        <v>Nunca se supo</v>
      </c>
    </row>
    <row r="1550" spans="1:5" x14ac:dyDescent="0.25">
      <c r="A1550" s="1" t="s">
        <v>13</v>
      </c>
      <c r="B1550" s="1" t="s">
        <v>156</v>
      </c>
      <c r="C1550">
        <v>3143736.33</v>
      </c>
      <c r="D1550">
        <v>2017</v>
      </c>
      <c r="E1550" t="str">
        <f>+IFERROR(VLOOKUP(Consolida_Imp_Ingreso_Valor[[#This Row],[Lugar de Ingreso (Puerto-Aeropuerto-Avanzada)]],[1]!Tabla4[#Data],2,0),"Nunca se supo")</f>
        <v>Nunca se supo</v>
      </c>
    </row>
    <row r="1551" spans="1:5" x14ac:dyDescent="0.25">
      <c r="A1551" s="1" t="s">
        <v>13</v>
      </c>
      <c r="B1551" s="1" t="s">
        <v>157</v>
      </c>
      <c r="C1551">
        <v>1950350.43</v>
      </c>
      <c r="D1551">
        <v>2017</v>
      </c>
      <c r="E1551" t="str">
        <f>+IFERROR(VLOOKUP(Consolida_Imp_Ingreso_Valor[[#This Row],[Lugar de Ingreso (Puerto-Aeropuerto-Avanzada)]],[1]!Tabla4[#Data],2,0),"Nunca se supo")</f>
        <v>Nunca se supo</v>
      </c>
    </row>
    <row r="1552" spans="1:5" x14ac:dyDescent="0.25">
      <c r="A1552" s="1" t="s">
        <v>13</v>
      </c>
      <c r="B1552" s="1" t="s">
        <v>158</v>
      </c>
      <c r="C1552">
        <v>1549462.21</v>
      </c>
      <c r="D1552">
        <v>2017</v>
      </c>
      <c r="E1552" t="str">
        <f>+IFERROR(VLOOKUP(Consolida_Imp_Ingreso_Valor[[#This Row],[Lugar de Ingreso (Puerto-Aeropuerto-Avanzada)]],[1]!Tabla4[#Data],2,0),"Nunca se supo")</f>
        <v>Nunca se supo</v>
      </c>
    </row>
    <row r="1553" spans="1:5" x14ac:dyDescent="0.25">
      <c r="A1553" s="1" t="s">
        <v>13</v>
      </c>
      <c r="B1553" s="1" t="s">
        <v>159</v>
      </c>
      <c r="C1553">
        <v>1305581.71</v>
      </c>
      <c r="D1553">
        <v>2017</v>
      </c>
      <c r="E1553" t="str">
        <f>+IFERROR(VLOOKUP(Consolida_Imp_Ingreso_Valor[[#This Row],[Lugar de Ingreso (Puerto-Aeropuerto-Avanzada)]],[1]!Tabla4[#Data],2,0),"Nunca se supo")</f>
        <v>Nunca se supo</v>
      </c>
    </row>
    <row r="1554" spans="1:5" x14ac:dyDescent="0.25">
      <c r="A1554" s="1" t="s">
        <v>13</v>
      </c>
      <c r="B1554" s="1" t="s">
        <v>160</v>
      </c>
      <c r="C1554">
        <v>2215314.62</v>
      </c>
      <c r="D1554">
        <v>2017</v>
      </c>
      <c r="E1554" t="str">
        <f>+IFERROR(VLOOKUP(Consolida_Imp_Ingreso_Valor[[#This Row],[Lugar de Ingreso (Puerto-Aeropuerto-Avanzada)]],[1]!Tabla4[#Data],2,0),"Nunca se supo")</f>
        <v>Nunca se supo</v>
      </c>
    </row>
    <row r="1555" spans="1:5" x14ac:dyDescent="0.25">
      <c r="A1555" s="1" t="s">
        <v>13</v>
      </c>
      <c r="B1555" s="1" t="s">
        <v>161</v>
      </c>
      <c r="C1555">
        <v>1370726.6600000001</v>
      </c>
      <c r="D1555">
        <v>2017</v>
      </c>
      <c r="E1555" t="str">
        <f>+IFERROR(VLOOKUP(Consolida_Imp_Ingreso_Valor[[#This Row],[Lugar de Ingreso (Puerto-Aeropuerto-Avanzada)]],[1]!Tabla4[#Data],2,0),"Nunca se supo")</f>
        <v>Nunca se supo</v>
      </c>
    </row>
    <row r="1556" spans="1:5" x14ac:dyDescent="0.25">
      <c r="A1556" s="1" t="s">
        <v>13</v>
      </c>
      <c r="B1556" s="1" t="s">
        <v>162</v>
      </c>
      <c r="C1556">
        <v>1288488.2899999998</v>
      </c>
      <c r="D1556">
        <v>2017</v>
      </c>
      <c r="E1556" t="str">
        <f>+IFERROR(VLOOKUP(Consolida_Imp_Ingreso_Valor[[#This Row],[Lugar de Ingreso (Puerto-Aeropuerto-Avanzada)]],[1]!Tabla4[#Data],2,0),"Nunca se supo")</f>
        <v>Nunca se supo</v>
      </c>
    </row>
    <row r="1557" spans="1:5" x14ac:dyDescent="0.25">
      <c r="A1557" s="1" t="s">
        <v>13</v>
      </c>
      <c r="B1557" s="1" t="s">
        <v>163</v>
      </c>
      <c r="C1557">
        <v>1686291.7299999995</v>
      </c>
      <c r="D1557">
        <v>2017</v>
      </c>
      <c r="E1557" t="str">
        <f>+IFERROR(VLOOKUP(Consolida_Imp_Ingreso_Valor[[#This Row],[Lugar de Ingreso (Puerto-Aeropuerto-Avanzada)]],[1]!Tabla4[#Data],2,0),"Nunca se supo")</f>
        <v>Nunca se supo</v>
      </c>
    </row>
    <row r="1558" spans="1:5" x14ac:dyDescent="0.25">
      <c r="A1558" s="1" t="s">
        <v>13</v>
      </c>
      <c r="B1558" s="1" t="s">
        <v>164</v>
      </c>
      <c r="C1558">
        <v>2477188.9700000007</v>
      </c>
      <c r="D1558">
        <v>2017</v>
      </c>
      <c r="E1558" t="str">
        <f>+IFERROR(VLOOKUP(Consolida_Imp_Ingreso_Valor[[#This Row],[Lugar de Ingreso (Puerto-Aeropuerto-Avanzada)]],[1]!Tabla4[#Data],2,0),"Nunca se supo")</f>
        <v>Nunca se supo</v>
      </c>
    </row>
    <row r="1559" spans="1:5" x14ac:dyDescent="0.25">
      <c r="A1559" s="1" t="s">
        <v>13</v>
      </c>
      <c r="B1559" s="1" t="s">
        <v>165</v>
      </c>
      <c r="C1559">
        <v>3728344.8100000005</v>
      </c>
      <c r="D1559">
        <v>2017</v>
      </c>
      <c r="E1559" t="str">
        <f>+IFERROR(VLOOKUP(Consolida_Imp_Ingreso_Valor[[#This Row],[Lugar de Ingreso (Puerto-Aeropuerto-Avanzada)]],[1]!Tabla4[#Data],2,0),"Nunca se supo")</f>
        <v>Nunca se supo</v>
      </c>
    </row>
    <row r="1560" spans="1:5" x14ac:dyDescent="0.25">
      <c r="A1560" s="1" t="s">
        <v>13</v>
      </c>
      <c r="B1560" s="1" t="s">
        <v>166</v>
      </c>
      <c r="C1560">
        <v>2523001.4500000002</v>
      </c>
      <c r="D1560">
        <v>2017</v>
      </c>
      <c r="E1560" t="str">
        <f>+IFERROR(VLOOKUP(Consolida_Imp_Ingreso_Valor[[#This Row],[Lugar de Ingreso (Puerto-Aeropuerto-Avanzada)]],[1]!Tabla4[#Data],2,0),"Nunca se supo")</f>
        <v>Nunca se supo</v>
      </c>
    </row>
    <row r="1561" spans="1:5" x14ac:dyDescent="0.25">
      <c r="A1561" s="1" t="s">
        <v>14</v>
      </c>
      <c r="B1561" s="1" t="s">
        <v>155</v>
      </c>
      <c r="C1561">
        <v>206735.67</v>
      </c>
      <c r="D1561">
        <v>2017</v>
      </c>
      <c r="E1561" t="str">
        <f>+IFERROR(VLOOKUP(Consolida_Imp_Ingreso_Valor[[#This Row],[Lugar de Ingreso (Puerto-Aeropuerto-Avanzada)]],[1]!Tabla4[#Data],2,0),"Nunca se supo")</f>
        <v>Nunca se supo</v>
      </c>
    </row>
    <row r="1562" spans="1:5" x14ac:dyDescent="0.25">
      <c r="A1562" s="1" t="s">
        <v>14</v>
      </c>
      <c r="B1562" s="1" t="s">
        <v>156</v>
      </c>
      <c r="C1562">
        <v>0</v>
      </c>
      <c r="D1562">
        <v>2017</v>
      </c>
      <c r="E1562" t="str">
        <f>+IFERROR(VLOOKUP(Consolida_Imp_Ingreso_Valor[[#This Row],[Lugar de Ingreso (Puerto-Aeropuerto-Avanzada)]],[1]!Tabla4[#Data],2,0),"Nunca se supo")</f>
        <v>Nunca se supo</v>
      </c>
    </row>
    <row r="1563" spans="1:5" x14ac:dyDescent="0.25">
      <c r="A1563" s="1" t="s">
        <v>14</v>
      </c>
      <c r="B1563" s="1" t="s">
        <v>157</v>
      </c>
      <c r="C1563">
        <v>29200</v>
      </c>
      <c r="D1563">
        <v>2017</v>
      </c>
      <c r="E1563" t="str">
        <f>+IFERROR(VLOOKUP(Consolida_Imp_Ingreso_Valor[[#This Row],[Lugar de Ingreso (Puerto-Aeropuerto-Avanzada)]],[1]!Tabla4[#Data],2,0),"Nunca se supo")</f>
        <v>Nunca se supo</v>
      </c>
    </row>
    <row r="1564" spans="1:5" x14ac:dyDescent="0.25">
      <c r="A1564" s="1" t="s">
        <v>14</v>
      </c>
      <c r="B1564" s="1" t="s">
        <v>158</v>
      </c>
      <c r="C1564">
        <v>0</v>
      </c>
      <c r="D1564">
        <v>2017</v>
      </c>
      <c r="E1564" t="str">
        <f>+IFERROR(VLOOKUP(Consolida_Imp_Ingreso_Valor[[#This Row],[Lugar de Ingreso (Puerto-Aeropuerto-Avanzada)]],[1]!Tabla4[#Data],2,0),"Nunca se supo")</f>
        <v>Nunca se supo</v>
      </c>
    </row>
    <row r="1565" spans="1:5" x14ac:dyDescent="0.25">
      <c r="A1565" s="1" t="s">
        <v>14</v>
      </c>
      <c r="B1565" s="1" t="s">
        <v>159</v>
      </c>
      <c r="C1565">
        <v>0</v>
      </c>
      <c r="D1565">
        <v>2017</v>
      </c>
      <c r="E1565" t="str">
        <f>+IFERROR(VLOOKUP(Consolida_Imp_Ingreso_Valor[[#This Row],[Lugar de Ingreso (Puerto-Aeropuerto-Avanzada)]],[1]!Tabla4[#Data],2,0),"Nunca se supo")</f>
        <v>Nunca se supo</v>
      </c>
    </row>
    <row r="1566" spans="1:5" x14ac:dyDescent="0.25">
      <c r="A1566" s="1" t="s">
        <v>14</v>
      </c>
      <c r="B1566" s="1" t="s">
        <v>160</v>
      </c>
      <c r="C1566">
        <v>0</v>
      </c>
      <c r="D1566">
        <v>2017</v>
      </c>
      <c r="E1566" t="str">
        <f>+IFERROR(VLOOKUP(Consolida_Imp_Ingreso_Valor[[#This Row],[Lugar de Ingreso (Puerto-Aeropuerto-Avanzada)]],[1]!Tabla4[#Data],2,0),"Nunca se supo")</f>
        <v>Nunca se supo</v>
      </c>
    </row>
    <row r="1567" spans="1:5" x14ac:dyDescent="0.25">
      <c r="A1567" s="1" t="s">
        <v>14</v>
      </c>
      <c r="B1567" s="1" t="s">
        <v>161</v>
      </c>
      <c r="C1567">
        <v>53290</v>
      </c>
      <c r="D1567">
        <v>2017</v>
      </c>
      <c r="E1567" t="str">
        <f>+IFERROR(VLOOKUP(Consolida_Imp_Ingreso_Valor[[#This Row],[Lugar de Ingreso (Puerto-Aeropuerto-Avanzada)]],[1]!Tabla4[#Data],2,0),"Nunca se supo")</f>
        <v>Nunca se supo</v>
      </c>
    </row>
    <row r="1568" spans="1:5" x14ac:dyDescent="0.25">
      <c r="A1568" s="1" t="s">
        <v>14</v>
      </c>
      <c r="B1568" s="1" t="s">
        <v>162</v>
      </c>
      <c r="C1568">
        <v>166022.94</v>
      </c>
      <c r="D1568">
        <v>2017</v>
      </c>
      <c r="E1568" t="str">
        <f>+IFERROR(VLOOKUP(Consolida_Imp_Ingreso_Valor[[#This Row],[Lugar de Ingreso (Puerto-Aeropuerto-Avanzada)]],[1]!Tabla4[#Data],2,0),"Nunca se supo")</f>
        <v>Nunca se supo</v>
      </c>
    </row>
    <row r="1569" spans="1:5" x14ac:dyDescent="0.25">
      <c r="A1569" s="1" t="s">
        <v>14</v>
      </c>
      <c r="B1569" s="1" t="s">
        <v>163</v>
      </c>
      <c r="C1569">
        <v>0</v>
      </c>
      <c r="D1569">
        <v>2017</v>
      </c>
      <c r="E1569" t="str">
        <f>+IFERROR(VLOOKUP(Consolida_Imp_Ingreso_Valor[[#This Row],[Lugar de Ingreso (Puerto-Aeropuerto-Avanzada)]],[1]!Tabla4[#Data],2,0),"Nunca se supo")</f>
        <v>Nunca se supo</v>
      </c>
    </row>
    <row r="1570" spans="1:5" x14ac:dyDescent="0.25">
      <c r="A1570" s="1" t="s">
        <v>14</v>
      </c>
      <c r="B1570" s="1" t="s">
        <v>164</v>
      </c>
      <c r="C1570">
        <v>22501.309999999994</v>
      </c>
      <c r="D1570">
        <v>2017</v>
      </c>
      <c r="E1570" t="str">
        <f>+IFERROR(VLOOKUP(Consolida_Imp_Ingreso_Valor[[#This Row],[Lugar de Ingreso (Puerto-Aeropuerto-Avanzada)]],[1]!Tabla4[#Data],2,0),"Nunca se supo")</f>
        <v>Nunca se supo</v>
      </c>
    </row>
    <row r="1571" spans="1:5" x14ac:dyDescent="0.25">
      <c r="A1571" s="1" t="s">
        <v>14</v>
      </c>
      <c r="B1571" s="1" t="s">
        <v>165</v>
      </c>
      <c r="C1571">
        <v>78339.86</v>
      </c>
      <c r="D1571">
        <v>2017</v>
      </c>
      <c r="E1571" t="str">
        <f>+IFERROR(VLOOKUP(Consolida_Imp_Ingreso_Valor[[#This Row],[Lugar de Ingreso (Puerto-Aeropuerto-Avanzada)]],[1]!Tabla4[#Data],2,0),"Nunca se supo")</f>
        <v>Nunca se supo</v>
      </c>
    </row>
    <row r="1572" spans="1:5" x14ac:dyDescent="0.25">
      <c r="A1572" s="1" t="s">
        <v>14</v>
      </c>
      <c r="B1572" s="1" t="s">
        <v>166</v>
      </c>
      <c r="C1572">
        <v>0</v>
      </c>
      <c r="D1572">
        <v>2017</v>
      </c>
      <c r="E1572" t="str">
        <f>+IFERROR(VLOOKUP(Consolida_Imp_Ingreso_Valor[[#This Row],[Lugar de Ingreso (Puerto-Aeropuerto-Avanzada)]],[1]!Tabla4[#Data],2,0),"Nunca se supo")</f>
        <v>Nunca se supo</v>
      </c>
    </row>
    <row r="1573" spans="1:5" x14ac:dyDescent="0.25">
      <c r="A1573" s="1" t="s">
        <v>15</v>
      </c>
      <c r="B1573" s="1" t="s">
        <v>155</v>
      </c>
      <c r="C1573">
        <v>83057.89</v>
      </c>
      <c r="D1573">
        <v>2017</v>
      </c>
      <c r="E1573" t="str">
        <f>+IFERROR(VLOOKUP(Consolida_Imp_Ingreso_Valor[[#This Row],[Lugar de Ingreso (Puerto-Aeropuerto-Avanzada)]],[1]!Tabla4[#Data],2,0),"Nunca se supo")</f>
        <v>Nunca se supo</v>
      </c>
    </row>
    <row r="1574" spans="1:5" x14ac:dyDescent="0.25">
      <c r="A1574" s="1" t="s">
        <v>15</v>
      </c>
      <c r="B1574" s="1" t="s">
        <v>156</v>
      </c>
      <c r="C1574">
        <v>407724.44</v>
      </c>
      <c r="D1574">
        <v>2017</v>
      </c>
      <c r="E1574" t="str">
        <f>+IFERROR(VLOOKUP(Consolida_Imp_Ingreso_Valor[[#This Row],[Lugar de Ingreso (Puerto-Aeropuerto-Avanzada)]],[1]!Tabla4[#Data],2,0),"Nunca se supo")</f>
        <v>Nunca se supo</v>
      </c>
    </row>
    <row r="1575" spans="1:5" x14ac:dyDescent="0.25">
      <c r="A1575" s="1" t="s">
        <v>15</v>
      </c>
      <c r="B1575" s="1" t="s">
        <v>157</v>
      </c>
      <c r="C1575">
        <v>840777.09</v>
      </c>
      <c r="D1575">
        <v>2017</v>
      </c>
      <c r="E1575" t="str">
        <f>+IFERROR(VLOOKUP(Consolida_Imp_Ingreso_Valor[[#This Row],[Lugar de Ingreso (Puerto-Aeropuerto-Avanzada)]],[1]!Tabla4[#Data],2,0),"Nunca se supo")</f>
        <v>Nunca se supo</v>
      </c>
    </row>
    <row r="1576" spans="1:5" x14ac:dyDescent="0.25">
      <c r="A1576" s="1" t="s">
        <v>15</v>
      </c>
      <c r="B1576" s="1" t="s">
        <v>158</v>
      </c>
      <c r="C1576">
        <v>1357579.4000000001</v>
      </c>
      <c r="D1576">
        <v>2017</v>
      </c>
      <c r="E1576" t="str">
        <f>+IFERROR(VLOOKUP(Consolida_Imp_Ingreso_Valor[[#This Row],[Lugar de Ingreso (Puerto-Aeropuerto-Avanzada)]],[1]!Tabla4[#Data],2,0),"Nunca se supo")</f>
        <v>Nunca se supo</v>
      </c>
    </row>
    <row r="1577" spans="1:5" x14ac:dyDescent="0.25">
      <c r="A1577" s="1" t="s">
        <v>15</v>
      </c>
      <c r="B1577" s="1" t="s">
        <v>159</v>
      </c>
      <c r="C1577">
        <v>723185.32000000007</v>
      </c>
      <c r="D1577">
        <v>2017</v>
      </c>
      <c r="E1577" t="str">
        <f>+IFERROR(VLOOKUP(Consolida_Imp_Ingreso_Valor[[#This Row],[Lugar de Ingreso (Puerto-Aeropuerto-Avanzada)]],[1]!Tabla4[#Data],2,0),"Nunca se supo")</f>
        <v>Nunca se supo</v>
      </c>
    </row>
    <row r="1578" spans="1:5" x14ac:dyDescent="0.25">
      <c r="A1578" s="1" t="s">
        <v>15</v>
      </c>
      <c r="B1578" s="1" t="s">
        <v>160</v>
      </c>
      <c r="C1578">
        <v>572514.30000000005</v>
      </c>
      <c r="D1578">
        <v>2017</v>
      </c>
      <c r="E1578" t="str">
        <f>+IFERROR(VLOOKUP(Consolida_Imp_Ingreso_Valor[[#This Row],[Lugar de Ingreso (Puerto-Aeropuerto-Avanzada)]],[1]!Tabla4[#Data],2,0),"Nunca se supo")</f>
        <v>Nunca se supo</v>
      </c>
    </row>
    <row r="1579" spans="1:5" x14ac:dyDescent="0.25">
      <c r="A1579" s="1" t="s">
        <v>15</v>
      </c>
      <c r="B1579" s="1" t="s">
        <v>161</v>
      </c>
      <c r="C1579">
        <v>710586.29000000015</v>
      </c>
      <c r="D1579">
        <v>2017</v>
      </c>
      <c r="E1579" t="str">
        <f>+IFERROR(VLOOKUP(Consolida_Imp_Ingreso_Valor[[#This Row],[Lugar de Ingreso (Puerto-Aeropuerto-Avanzada)]],[1]!Tabla4[#Data],2,0),"Nunca se supo")</f>
        <v>Nunca se supo</v>
      </c>
    </row>
    <row r="1580" spans="1:5" x14ac:dyDescent="0.25">
      <c r="A1580" s="1" t="s">
        <v>15</v>
      </c>
      <c r="B1580" s="1" t="s">
        <v>162</v>
      </c>
      <c r="C1580">
        <v>1974432.2499999998</v>
      </c>
      <c r="D1580">
        <v>2017</v>
      </c>
      <c r="E1580" t="str">
        <f>+IFERROR(VLOOKUP(Consolida_Imp_Ingreso_Valor[[#This Row],[Lugar de Ingreso (Puerto-Aeropuerto-Avanzada)]],[1]!Tabla4[#Data],2,0),"Nunca se supo")</f>
        <v>Nunca se supo</v>
      </c>
    </row>
    <row r="1581" spans="1:5" x14ac:dyDescent="0.25">
      <c r="A1581" s="1" t="s">
        <v>15</v>
      </c>
      <c r="B1581" s="1" t="s">
        <v>163</v>
      </c>
      <c r="C1581">
        <v>673646.92</v>
      </c>
      <c r="D1581">
        <v>2017</v>
      </c>
      <c r="E1581" t="str">
        <f>+IFERROR(VLOOKUP(Consolida_Imp_Ingreso_Valor[[#This Row],[Lugar de Ingreso (Puerto-Aeropuerto-Avanzada)]],[1]!Tabla4[#Data],2,0),"Nunca se supo")</f>
        <v>Nunca se supo</v>
      </c>
    </row>
    <row r="1582" spans="1:5" x14ac:dyDescent="0.25">
      <c r="A1582" s="1" t="s">
        <v>15</v>
      </c>
      <c r="B1582" s="1" t="s">
        <v>164</v>
      </c>
      <c r="C1582">
        <v>1257467.95</v>
      </c>
      <c r="D1582">
        <v>2017</v>
      </c>
      <c r="E1582" t="str">
        <f>+IFERROR(VLOOKUP(Consolida_Imp_Ingreso_Valor[[#This Row],[Lugar de Ingreso (Puerto-Aeropuerto-Avanzada)]],[1]!Tabla4[#Data],2,0),"Nunca se supo")</f>
        <v>Nunca se supo</v>
      </c>
    </row>
    <row r="1583" spans="1:5" x14ac:dyDescent="0.25">
      <c r="A1583" s="1" t="s">
        <v>15</v>
      </c>
      <c r="B1583" s="1" t="s">
        <v>165</v>
      </c>
      <c r="C1583">
        <v>621296.97</v>
      </c>
      <c r="D1583">
        <v>2017</v>
      </c>
      <c r="E1583" t="str">
        <f>+IFERROR(VLOOKUP(Consolida_Imp_Ingreso_Valor[[#This Row],[Lugar de Ingreso (Puerto-Aeropuerto-Avanzada)]],[1]!Tabla4[#Data],2,0),"Nunca se supo")</f>
        <v>Nunca se supo</v>
      </c>
    </row>
    <row r="1584" spans="1:5" x14ac:dyDescent="0.25">
      <c r="A1584" s="1" t="s">
        <v>15</v>
      </c>
      <c r="B1584" s="1" t="s">
        <v>166</v>
      </c>
      <c r="C1584">
        <v>1776778.7599999995</v>
      </c>
      <c r="D1584">
        <v>2017</v>
      </c>
      <c r="E1584" t="str">
        <f>+IFERROR(VLOOKUP(Consolida_Imp_Ingreso_Valor[[#This Row],[Lugar de Ingreso (Puerto-Aeropuerto-Avanzada)]],[1]!Tabla4[#Data],2,0),"Nunca se supo")</f>
        <v>Nunca se supo</v>
      </c>
    </row>
    <row r="1585" spans="1:5" x14ac:dyDescent="0.25">
      <c r="A1585" s="1" t="s">
        <v>16</v>
      </c>
      <c r="B1585" s="1" t="s">
        <v>155</v>
      </c>
      <c r="C1585">
        <v>3182552.4699999997</v>
      </c>
      <c r="D1585">
        <v>2017</v>
      </c>
      <c r="E1585" t="str">
        <f>+IFERROR(VLOOKUP(Consolida_Imp_Ingreso_Valor[[#This Row],[Lugar de Ingreso (Puerto-Aeropuerto-Avanzada)]],[1]!Tabla4[#Data],2,0),"Nunca se supo")</f>
        <v>Nunca se supo</v>
      </c>
    </row>
    <row r="1586" spans="1:5" x14ac:dyDescent="0.25">
      <c r="A1586" s="1" t="s">
        <v>16</v>
      </c>
      <c r="B1586" s="1" t="s">
        <v>156</v>
      </c>
      <c r="C1586">
        <v>3264592.54</v>
      </c>
      <c r="D1586">
        <v>2017</v>
      </c>
      <c r="E1586" t="str">
        <f>+IFERROR(VLOOKUP(Consolida_Imp_Ingreso_Valor[[#This Row],[Lugar de Ingreso (Puerto-Aeropuerto-Avanzada)]],[1]!Tabla4[#Data],2,0),"Nunca se supo")</f>
        <v>Nunca se supo</v>
      </c>
    </row>
    <row r="1587" spans="1:5" x14ac:dyDescent="0.25">
      <c r="A1587" s="1" t="s">
        <v>16</v>
      </c>
      <c r="B1587" s="1" t="s">
        <v>157</v>
      </c>
      <c r="C1587">
        <v>913388.97</v>
      </c>
      <c r="D1587">
        <v>2017</v>
      </c>
      <c r="E1587" t="str">
        <f>+IFERROR(VLOOKUP(Consolida_Imp_Ingreso_Valor[[#This Row],[Lugar de Ingreso (Puerto-Aeropuerto-Avanzada)]],[1]!Tabla4[#Data],2,0),"Nunca se supo")</f>
        <v>Nunca se supo</v>
      </c>
    </row>
    <row r="1588" spans="1:5" x14ac:dyDescent="0.25">
      <c r="A1588" s="1" t="s">
        <v>16</v>
      </c>
      <c r="B1588" s="1" t="s">
        <v>158</v>
      </c>
      <c r="C1588">
        <v>5968313.0100000007</v>
      </c>
      <c r="D1588">
        <v>2017</v>
      </c>
      <c r="E1588" t="str">
        <f>+IFERROR(VLOOKUP(Consolida_Imp_Ingreso_Valor[[#This Row],[Lugar de Ingreso (Puerto-Aeropuerto-Avanzada)]],[1]!Tabla4[#Data],2,0),"Nunca se supo")</f>
        <v>Nunca se supo</v>
      </c>
    </row>
    <row r="1589" spans="1:5" x14ac:dyDescent="0.25">
      <c r="A1589" s="1" t="s">
        <v>16</v>
      </c>
      <c r="B1589" s="1" t="s">
        <v>159</v>
      </c>
      <c r="C1589">
        <v>1524778.97</v>
      </c>
      <c r="D1589">
        <v>2017</v>
      </c>
      <c r="E1589" t="str">
        <f>+IFERROR(VLOOKUP(Consolida_Imp_Ingreso_Valor[[#This Row],[Lugar de Ingreso (Puerto-Aeropuerto-Avanzada)]],[1]!Tabla4[#Data],2,0),"Nunca se supo")</f>
        <v>Nunca se supo</v>
      </c>
    </row>
    <row r="1590" spans="1:5" x14ac:dyDescent="0.25">
      <c r="A1590" s="1" t="s">
        <v>16</v>
      </c>
      <c r="B1590" s="1" t="s">
        <v>160</v>
      </c>
      <c r="C1590">
        <v>1870552.78</v>
      </c>
      <c r="D1590">
        <v>2017</v>
      </c>
      <c r="E1590" t="str">
        <f>+IFERROR(VLOOKUP(Consolida_Imp_Ingreso_Valor[[#This Row],[Lugar de Ingreso (Puerto-Aeropuerto-Avanzada)]],[1]!Tabla4[#Data],2,0),"Nunca se supo")</f>
        <v>Nunca se supo</v>
      </c>
    </row>
    <row r="1591" spans="1:5" x14ac:dyDescent="0.25">
      <c r="A1591" s="1" t="s">
        <v>16</v>
      </c>
      <c r="B1591" s="1" t="s">
        <v>161</v>
      </c>
      <c r="C1591">
        <v>2376273.29</v>
      </c>
      <c r="D1591">
        <v>2017</v>
      </c>
      <c r="E1591" t="str">
        <f>+IFERROR(VLOOKUP(Consolida_Imp_Ingreso_Valor[[#This Row],[Lugar de Ingreso (Puerto-Aeropuerto-Avanzada)]],[1]!Tabla4[#Data],2,0),"Nunca se supo")</f>
        <v>Nunca se supo</v>
      </c>
    </row>
    <row r="1592" spans="1:5" x14ac:dyDescent="0.25">
      <c r="A1592" s="1" t="s">
        <v>16</v>
      </c>
      <c r="B1592" s="1" t="s">
        <v>162</v>
      </c>
      <c r="C1592">
        <v>4363581.91</v>
      </c>
      <c r="D1592">
        <v>2017</v>
      </c>
      <c r="E1592" t="str">
        <f>+IFERROR(VLOOKUP(Consolida_Imp_Ingreso_Valor[[#This Row],[Lugar de Ingreso (Puerto-Aeropuerto-Avanzada)]],[1]!Tabla4[#Data],2,0),"Nunca se supo")</f>
        <v>Nunca se supo</v>
      </c>
    </row>
    <row r="1593" spans="1:5" x14ac:dyDescent="0.25">
      <c r="A1593" s="1" t="s">
        <v>16</v>
      </c>
      <c r="B1593" s="1" t="s">
        <v>163</v>
      </c>
      <c r="C1593">
        <v>2528085.31</v>
      </c>
      <c r="D1593">
        <v>2017</v>
      </c>
      <c r="E1593" t="str">
        <f>+IFERROR(VLOOKUP(Consolida_Imp_Ingreso_Valor[[#This Row],[Lugar de Ingreso (Puerto-Aeropuerto-Avanzada)]],[1]!Tabla4[#Data],2,0),"Nunca se supo")</f>
        <v>Nunca se supo</v>
      </c>
    </row>
    <row r="1594" spans="1:5" x14ac:dyDescent="0.25">
      <c r="A1594" s="1" t="s">
        <v>16</v>
      </c>
      <c r="B1594" s="1" t="s">
        <v>164</v>
      </c>
      <c r="C1594">
        <v>3504184.5000000005</v>
      </c>
      <c r="D1594">
        <v>2017</v>
      </c>
      <c r="E1594" t="str">
        <f>+IFERROR(VLOOKUP(Consolida_Imp_Ingreso_Valor[[#This Row],[Lugar de Ingreso (Puerto-Aeropuerto-Avanzada)]],[1]!Tabla4[#Data],2,0),"Nunca se supo")</f>
        <v>Nunca se supo</v>
      </c>
    </row>
    <row r="1595" spans="1:5" x14ac:dyDescent="0.25">
      <c r="A1595" s="1" t="s">
        <v>16</v>
      </c>
      <c r="B1595" s="1" t="s">
        <v>165</v>
      </c>
      <c r="C1595">
        <v>1766911.27</v>
      </c>
      <c r="D1595">
        <v>2017</v>
      </c>
      <c r="E1595" t="str">
        <f>+IFERROR(VLOOKUP(Consolida_Imp_Ingreso_Valor[[#This Row],[Lugar de Ingreso (Puerto-Aeropuerto-Avanzada)]],[1]!Tabla4[#Data],2,0),"Nunca se supo")</f>
        <v>Nunca se supo</v>
      </c>
    </row>
    <row r="1596" spans="1:5" x14ac:dyDescent="0.25">
      <c r="A1596" s="1" t="s">
        <v>16</v>
      </c>
      <c r="B1596" s="1" t="s">
        <v>166</v>
      </c>
      <c r="C1596">
        <v>2144429.5699999998</v>
      </c>
      <c r="D1596">
        <v>2017</v>
      </c>
      <c r="E1596" t="str">
        <f>+IFERROR(VLOOKUP(Consolida_Imp_Ingreso_Valor[[#This Row],[Lugar de Ingreso (Puerto-Aeropuerto-Avanzada)]],[1]!Tabla4[#Data],2,0),"Nunca se supo")</f>
        <v>Nunca se supo</v>
      </c>
    </row>
    <row r="1597" spans="1:5" x14ac:dyDescent="0.25">
      <c r="A1597" s="1" t="s">
        <v>17</v>
      </c>
      <c r="B1597" s="1" t="s">
        <v>155</v>
      </c>
      <c r="C1597">
        <v>0</v>
      </c>
      <c r="D1597">
        <v>2017</v>
      </c>
      <c r="E1597" t="str">
        <f>+IFERROR(VLOOKUP(Consolida_Imp_Ingreso_Valor[[#This Row],[Lugar de Ingreso (Puerto-Aeropuerto-Avanzada)]],[1]!Tabla4[#Data],2,0),"Nunca se supo")</f>
        <v>Nunca se supo</v>
      </c>
    </row>
    <row r="1598" spans="1:5" x14ac:dyDescent="0.25">
      <c r="A1598" s="1" t="s">
        <v>17</v>
      </c>
      <c r="B1598" s="1" t="s">
        <v>156</v>
      </c>
      <c r="C1598">
        <v>3314.4</v>
      </c>
      <c r="D1598">
        <v>2017</v>
      </c>
      <c r="E1598" t="str">
        <f>+IFERROR(VLOOKUP(Consolida_Imp_Ingreso_Valor[[#This Row],[Lugar de Ingreso (Puerto-Aeropuerto-Avanzada)]],[1]!Tabla4[#Data],2,0),"Nunca se supo")</f>
        <v>Nunca se supo</v>
      </c>
    </row>
    <row r="1599" spans="1:5" x14ac:dyDescent="0.25">
      <c r="A1599" s="1" t="s">
        <v>17</v>
      </c>
      <c r="B1599" s="1" t="s">
        <v>157</v>
      </c>
      <c r="C1599">
        <v>0</v>
      </c>
      <c r="D1599">
        <v>2017</v>
      </c>
      <c r="E1599" t="str">
        <f>+IFERROR(VLOOKUP(Consolida_Imp_Ingreso_Valor[[#This Row],[Lugar de Ingreso (Puerto-Aeropuerto-Avanzada)]],[1]!Tabla4[#Data],2,0),"Nunca se supo")</f>
        <v>Nunca se supo</v>
      </c>
    </row>
    <row r="1600" spans="1:5" x14ac:dyDescent="0.25">
      <c r="A1600" s="1" t="s">
        <v>17</v>
      </c>
      <c r="B1600" s="1" t="s">
        <v>158</v>
      </c>
      <c r="C1600">
        <v>0</v>
      </c>
      <c r="D1600">
        <v>2017</v>
      </c>
      <c r="E1600" t="str">
        <f>+IFERROR(VLOOKUP(Consolida_Imp_Ingreso_Valor[[#This Row],[Lugar de Ingreso (Puerto-Aeropuerto-Avanzada)]],[1]!Tabla4[#Data],2,0),"Nunca se supo")</f>
        <v>Nunca se supo</v>
      </c>
    </row>
    <row r="1601" spans="1:5" x14ac:dyDescent="0.25">
      <c r="A1601" s="1" t="s">
        <v>17</v>
      </c>
      <c r="B1601" s="1" t="s">
        <v>159</v>
      </c>
      <c r="C1601">
        <v>0</v>
      </c>
      <c r="D1601">
        <v>2017</v>
      </c>
      <c r="E1601" t="str">
        <f>+IFERROR(VLOOKUP(Consolida_Imp_Ingreso_Valor[[#This Row],[Lugar de Ingreso (Puerto-Aeropuerto-Avanzada)]],[1]!Tabla4[#Data],2,0),"Nunca se supo")</f>
        <v>Nunca se supo</v>
      </c>
    </row>
    <row r="1602" spans="1:5" x14ac:dyDescent="0.25">
      <c r="A1602" s="1" t="s">
        <v>17</v>
      </c>
      <c r="B1602" s="1" t="s">
        <v>160</v>
      </c>
      <c r="C1602">
        <v>0</v>
      </c>
      <c r="D1602">
        <v>2017</v>
      </c>
      <c r="E1602" t="str">
        <f>+IFERROR(VLOOKUP(Consolida_Imp_Ingreso_Valor[[#This Row],[Lugar de Ingreso (Puerto-Aeropuerto-Avanzada)]],[1]!Tabla4[#Data],2,0),"Nunca se supo")</f>
        <v>Nunca se supo</v>
      </c>
    </row>
    <row r="1603" spans="1:5" x14ac:dyDescent="0.25">
      <c r="A1603" s="1" t="s">
        <v>17</v>
      </c>
      <c r="B1603" s="1" t="s">
        <v>161</v>
      </c>
      <c r="C1603">
        <v>0</v>
      </c>
      <c r="D1603">
        <v>2017</v>
      </c>
      <c r="E1603" t="str">
        <f>+IFERROR(VLOOKUP(Consolida_Imp_Ingreso_Valor[[#This Row],[Lugar de Ingreso (Puerto-Aeropuerto-Avanzada)]],[1]!Tabla4[#Data],2,0),"Nunca se supo")</f>
        <v>Nunca se supo</v>
      </c>
    </row>
    <row r="1604" spans="1:5" x14ac:dyDescent="0.25">
      <c r="A1604" s="1" t="s">
        <v>17</v>
      </c>
      <c r="B1604" s="1" t="s">
        <v>162</v>
      </c>
      <c r="C1604">
        <v>0</v>
      </c>
      <c r="D1604">
        <v>2017</v>
      </c>
      <c r="E1604" t="str">
        <f>+IFERROR(VLOOKUP(Consolida_Imp_Ingreso_Valor[[#This Row],[Lugar de Ingreso (Puerto-Aeropuerto-Avanzada)]],[1]!Tabla4[#Data],2,0),"Nunca se supo")</f>
        <v>Nunca se supo</v>
      </c>
    </row>
    <row r="1605" spans="1:5" x14ac:dyDescent="0.25">
      <c r="A1605" s="1" t="s">
        <v>17</v>
      </c>
      <c r="B1605" s="1" t="s">
        <v>163</v>
      </c>
      <c r="C1605">
        <v>0</v>
      </c>
      <c r="D1605">
        <v>2017</v>
      </c>
      <c r="E1605" t="str">
        <f>+IFERROR(VLOOKUP(Consolida_Imp_Ingreso_Valor[[#This Row],[Lugar de Ingreso (Puerto-Aeropuerto-Avanzada)]],[1]!Tabla4[#Data],2,0),"Nunca se supo")</f>
        <v>Nunca se supo</v>
      </c>
    </row>
    <row r="1606" spans="1:5" x14ac:dyDescent="0.25">
      <c r="A1606" s="1" t="s">
        <v>17</v>
      </c>
      <c r="B1606" s="1" t="s">
        <v>164</v>
      </c>
      <c r="C1606">
        <v>0</v>
      </c>
      <c r="D1606">
        <v>2017</v>
      </c>
      <c r="E1606" t="str">
        <f>+IFERROR(VLOOKUP(Consolida_Imp_Ingreso_Valor[[#This Row],[Lugar de Ingreso (Puerto-Aeropuerto-Avanzada)]],[1]!Tabla4[#Data],2,0),"Nunca se supo")</f>
        <v>Nunca se supo</v>
      </c>
    </row>
    <row r="1607" spans="1:5" x14ac:dyDescent="0.25">
      <c r="A1607" s="1" t="s">
        <v>17</v>
      </c>
      <c r="B1607" s="1" t="s">
        <v>165</v>
      </c>
      <c r="C1607">
        <v>0</v>
      </c>
      <c r="D1607">
        <v>2017</v>
      </c>
      <c r="E1607" t="str">
        <f>+IFERROR(VLOOKUP(Consolida_Imp_Ingreso_Valor[[#This Row],[Lugar de Ingreso (Puerto-Aeropuerto-Avanzada)]],[1]!Tabla4[#Data],2,0),"Nunca se supo")</f>
        <v>Nunca se supo</v>
      </c>
    </row>
    <row r="1608" spans="1:5" x14ac:dyDescent="0.25">
      <c r="A1608" s="1" t="s">
        <v>17</v>
      </c>
      <c r="B1608" s="1" t="s">
        <v>166</v>
      </c>
      <c r="C1608">
        <v>0</v>
      </c>
      <c r="D1608">
        <v>2017</v>
      </c>
      <c r="E1608" t="str">
        <f>+IFERROR(VLOOKUP(Consolida_Imp_Ingreso_Valor[[#This Row],[Lugar de Ingreso (Puerto-Aeropuerto-Avanzada)]],[1]!Tabla4[#Data],2,0),"Nunca se supo")</f>
        <v>Nunca se supo</v>
      </c>
    </row>
    <row r="1609" spans="1:5" x14ac:dyDescent="0.25">
      <c r="A1609" s="1" t="s">
        <v>18</v>
      </c>
      <c r="B1609" s="1" t="s">
        <v>155</v>
      </c>
      <c r="C1609">
        <v>687233.5199999999</v>
      </c>
      <c r="D1609">
        <v>2017</v>
      </c>
      <c r="E1609" t="str">
        <f>+IFERROR(VLOOKUP(Consolida_Imp_Ingreso_Valor[[#This Row],[Lugar de Ingreso (Puerto-Aeropuerto-Avanzada)]],[1]!Tabla4[#Data],2,0),"Nunca se supo")</f>
        <v>Nunca se supo</v>
      </c>
    </row>
    <row r="1610" spans="1:5" x14ac:dyDescent="0.25">
      <c r="A1610" s="1" t="s">
        <v>18</v>
      </c>
      <c r="B1610" s="1" t="s">
        <v>156</v>
      </c>
      <c r="C1610">
        <v>0</v>
      </c>
      <c r="D1610">
        <v>2017</v>
      </c>
      <c r="E1610" t="str">
        <f>+IFERROR(VLOOKUP(Consolida_Imp_Ingreso_Valor[[#This Row],[Lugar de Ingreso (Puerto-Aeropuerto-Avanzada)]],[1]!Tabla4[#Data],2,0),"Nunca se supo")</f>
        <v>Nunca se supo</v>
      </c>
    </row>
    <row r="1611" spans="1:5" x14ac:dyDescent="0.25">
      <c r="A1611" s="1" t="s">
        <v>18</v>
      </c>
      <c r="B1611" s="1" t="s">
        <v>157</v>
      </c>
      <c r="C1611">
        <v>62831.41</v>
      </c>
      <c r="D1611">
        <v>2017</v>
      </c>
      <c r="E1611" t="str">
        <f>+IFERROR(VLOOKUP(Consolida_Imp_Ingreso_Valor[[#This Row],[Lugar de Ingreso (Puerto-Aeropuerto-Avanzada)]],[1]!Tabla4[#Data],2,0),"Nunca se supo")</f>
        <v>Nunca se supo</v>
      </c>
    </row>
    <row r="1612" spans="1:5" x14ac:dyDescent="0.25">
      <c r="A1612" s="1" t="s">
        <v>18</v>
      </c>
      <c r="B1612" s="1" t="s">
        <v>158</v>
      </c>
      <c r="C1612">
        <v>62831.41</v>
      </c>
      <c r="D1612">
        <v>2017</v>
      </c>
      <c r="E1612" t="str">
        <f>+IFERROR(VLOOKUP(Consolida_Imp_Ingreso_Valor[[#This Row],[Lugar de Ingreso (Puerto-Aeropuerto-Avanzada)]],[1]!Tabla4[#Data],2,0),"Nunca se supo")</f>
        <v>Nunca se supo</v>
      </c>
    </row>
    <row r="1613" spans="1:5" x14ac:dyDescent="0.25">
      <c r="A1613" s="1" t="s">
        <v>18</v>
      </c>
      <c r="B1613" s="1" t="s">
        <v>159</v>
      </c>
      <c r="C1613">
        <v>483409.64</v>
      </c>
      <c r="D1613">
        <v>2017</v>
      </c>
      <c r="E1613" t="str">
        <f>+IFERROR(VLOOKUP(Consolida_Imp_Ingreso_Valor[[#This Row],[Lugar de Ingreso (Puerto-Aeropuerto-Avanzada)]],[1]!Tabla4[#Data],2,0),"Nunca se supo")</f>
        <v>Nunca se supo</v>
      </c>
    </row>
    <row r="1614" spans="1:5" x14ac:dyDescent="0.25">
      <c r="A1614" s="1" t="s">
        <v>18</v>
      </c>
      <c r="B1614" s="1" t="s">
        <v>160</v>
      </c>
      <c r="C1614">
        <v>21922.220000000005</v>
      </c>
      <c r="D1614">
        <v>2017</v>
      </c>
      <c r="E1614" t="str">
        <f>+IFERROR(VLOOKUP(Consolida_Imp_Ingreso_Valor[[#This Row],[Lugar de Ingreso (Puerto-Aeropuerto-Avanzada)]],[1]!Tabla4[#Data],2,0),"Nunca se supo")</f>
        <v>Nunca se supo</v>
      </c>
    </row>
    <row r="1615" spans="1:5" x14ac:dyDescent="0.25">
      <c r="A1615" s="1" t="s">
        <v>18</v>
      </c>
      <c r="B1615" s="1" t="s">
        <v>161</v>
      </c>
      <c r="C1615">
        <v>585973.4099999998</v>
      </c>
      <c r="D1615">
        <v>2017</v>
      </c>
      <c r="E1615" t="str">
        <f>+IFERROR(VLOOKUP(Consolida_Imp_Ingreso_Valor[[#This Row],[Lugar de Ingreso (Puerto-Aeropuerto-Avanzada)]],[1]!Tabla4[#Data],2,0),"Nunca se supo")</f>
        <v>Nunca se supo</v>
      </c>
    </row>
    <row r="1616" spans="1:5" x14ac:dyDescent="0.25">
      <c r="A1616" s="1" t="s">
        <v>18</v>
      </c>
      <c r="B1616" s="1" t="s">
        <v>162</v>
      </c>
      <c r="C1616">
        <v>770952.36</v>
      </c>
      <c r="D1616">
        <v>2017</v>
      </c>
      <c r="E1616" t="str">
        <f>+IFERROR(VLOOKUP(Consolida_Imp_Ingreso_Valor[[#This Row],[Lugar de Ingreso (Puerto-Aeropuerto-Avanzada)]],[1]!Tabla4[#Data],2,0),"Nunca se supo")</f>
        <v>Nunca se supo</v>
      </c>
    </row>
    <row r="1617" spans="1:5" x14ac:dyDescent="0.25">
      <c r="A1617" s="1" t="s">
        <v>18</v>
      </c>
      <c r="B1617" s="1" t="s">
        <v>163</v>
      </c>
      <c r="C1617">
        <v>707074.89</v>
      </c>
      <c r="D1617">
        <v>2017</v>
      </c>
      <c r="E1617" t="str">
        <f>+IFERROR(VLOOKUP(Consolida_Imp_Ingreso_Valor[[#This Row],[Lugar de Ingreso (Puerto-Aeropuerto-Avanzada)]],[1]!Tabla4[#Data],2,0),"Nunca se supo")</f>
        <v>Nunca se supo</v>
      </c>
    </row>
    <row r="1618" spans="1:5" x14ac:dyDescent="0.25">
      <c r="A1618" s="1" t="s">
        <v>18</v>
      </c>
      <c r="B1618" s="1" t="s">
        <v>164</v>
      </c>
      <c r="C1618">
        <v>24357.66</v>
      </c>
      <c r="D1618">
        <v>2017</v>
      </c>
      <c r="E1618" t="str">
        <f>+IFERROR(VLOOKUP(Consolida_Imp_Ingreso_Valor[[#This Row],[Lugar de Ingreso (Puerto-Aeropuerto-Avanzada)]],[1]!Tabla4[#Data],2,0),"Nunca se supo")</f>
        <v>Nunca se supo</v>
      </c>
    </row>
    <row r="1619" spans="1:5" x14ac:dyDescent="0.25">
      <c r="A1619" s="1" t="s">
        <v>18</v>
      </c>
      <c r="B1619" s="1" t="s">
        <v>165</v>
      </c>
      <c r="C1619">
        <v>571644.79999999993</v>
      </c>
      <c r="D1619">
        <v>2017</v>
      </c>
      <c r="E1619" t="str">
        <f>+IFERROR(VLOOKUP(Consolida_Imp_Ingreso_Valor[[#This Row],[Lugar de Ingreso (Puerto-Aeropuerto-Avanzada)]],[1]!Tabla4[#Data],2,0),"Nunca se supo")</f>
        <v>Nunca se supo</v>
      </c>
    </row>
    <row r="1620" spans="1:5" x14ac:dyDescent="0.25">
      <c r="A1620" s="1" t="s">
        <v>18</v>
      </c>
      <c r="B1620" s="1" t="s">
        <v>166</v>
      </c>
      <c r="C1620">
        <v>59749.31</v>
      </c>
      <c r="D1620">
        <v>2017</v>
      </c>
      <c r="E1620" t="str">
        <f>+IFERROR(VLOOKUP(Consolida_Imp_Ingreso_Valor[[#This Row],[Lugar de Ingreso (Puerto-Aeropuerto-Avanzada)]],[1]!Tabla4[#Data],2,0),"Nunca se supo")</f>
        <v>Nunca se supo</v>
      </c>
    </row>
    <row r="1621" spans="1:5" x14ac:dyDescent="0.25">
      <c r="A1621" s="1" t="s">
        <v>58</v>
      </c>
      <c r="B1621" s="1" t="s">
        <v>155</v>
      </c>
      <c r="C1621">
        <v>241746.52</v>
      </c>
      <c r="D1621">
        <v>2017</v>
      </c>
      <c r="E1621" t="str">
        <f>+IFERROR(VLOOKUP(Consolida_Imp_Ingreso_Valor[[#This Row],[Lugar de Ingreso (Puerto-Aeropuerto-Avanzada)]],[1]!Tabla4[#Data],2,0),"Nunca se supo")</f>
        <v>Nunca se supo</v>
      </c>
    </row>
    <row r="1622" spans="1:5" x14ac:dyDescent="0.25">
      <c r="A1622" s="1" t="s">
        <v>58</v>
      </c>
      <c r="B1622" s="1" t="s">
        <v>156</v>
      </c>
      <c r="C1622">
        <v>171957.62</v>
      </c>
      <c r="D1622">
        <v>2017</v>
      </c>
      <c r="E1622" t="str">
        <f>+IFERROR(VLOOKUP(Consolida_Imp_Ingreso_Valor[[#This Row],[Lugar de Ingreso (Puerto-Aeropuerto-Avanzada)]],[1]!Tabla4[#Data],2,0),"Nunca se supo")</f>
        <v>Nunca se supo</v>
      </c>
    </row>
    <row r="1623" spans="1:5" x14ac:dyDescent="0.25">
      <c r="A1623" s="1" t="s">
        <v>58</v>
      </c>
      <c r="B1623" s="1" t="s">
        <v>157</v>
      </c>
      <c r="C1623">
        <v>659296.5</v>
      </c>
      <c r="D1623">
        <v>2017</v>
      </c>
      <c r="E1623" t="str">
        <f>+IFERROR(VLOOKUP(Consolida_Imp_Ingreso_Valor[[#This Row],[Lugar de Ingreso (Puerto-Aeropuerto-Avanzada)]],[1]!Tabla4[#Data],2,0),"Nunca se supo")</f>
        <v>Nunca se supo</v>
      </c>
    </row>
    <row r="1624" spans="1:5" x14ac:dyDescent="0.25">
      <c r="A1624" s="1" t="s">
        <v>58</v>
      </c>
      <c r="B1624" s="1" t="s">
        <v>158</v>
      </c>
      <c r="C1624">
        <v>194604.2</v>
      </c>
      <c r="D1624">
        <v>2017</v>
      </c>
      <c r="E1624" t="str">
        <f>+IFERROR(VLOOKUP(Consolida_Imp_Ingreso_Valor[[#This Row],[Lugar de Ingreso (Puerto-Aeropuerto-Avanzada)]],[1]!Tabla4[#Data],2,0),"Nunca se supo")</f>
        <v>Nunca se supo</v>
      </c>
    </row>
    <row r="1625" spans="1:5" x14ac:dyDescent="0.25">
      <c r="A1625" s="1" t="s">
        <v>58</v>
      </c>
      <c r="B1625" s="1" t="s">
        <v>159</v>
      </c>
      <c r="C1625">
        <v>178898.92</v>
      </c>
      <c r="D1625">
        <v>2017</v>
      </c>
      <c r="E1625" t="str">
        <f>+IFERROR(VLOOKUP(Consolida_Imp_Ingreso_Valor[[#This Row],[Lugar de Ingreso (Puerto-Aeropuerto-Avanzada)]],[1]!Tabla4[#Data],2,0),"Nunca se supo")</f>
        <v>Nunca se supo</v>
      </c>
    </row>
    <row r="1626" spans="1:5" x14ac:dyDescent="0.25">
      <c r="A1626" s="1" t="s">
        <v>58</v>
      </c>
      <c r="B1626" s="1" t="s">
        <v>160</v>
      </c>
      <c r="C1626">
        <v>178122.25</v>
      </c>
      <c r="D1626">
        <v>2017</v>
      </c>
      <c r="E1626" t="str">
        <f>+IFERROR(VLOOKUP(Consolida_Imp_Ingreso_Valor[[#This Row],[Lugar de Ingreso (Puerto-Aeropuerto-Avanzada)]],[1]!Tabla4[#Data],2,0),"Nunca se supo")</f>
        <v>Nunca se supo</v>
      </c>
    </row>
    <row r="1627" spans="1:5" x14ac:dyDescent="0.25">
      <c r="A1627" s="1" t="s">
        <v>58</v>
      </c>
      <c r="B1627" s="1" t="s">
        <v>161</v>
      </c>
      <c r="C1627">
        <v>167043.5</v>
      </c>
      <c r="D1627">
        <v>2017</v>
      </c>
      <c r="E1627" t="str">
        <f>+IFERROR(VLOOKUP(Consolida_Imp_Ingreso_Valor[[#This Row],[Lugar de Ingreso (Puerto-Aeropuerto-Avanzada)]],[1]!Tabla4[#Data],2,0),"Nunca se supo")</f>
        <v>Nunca se supo</v>
      </c>
    </row>
    <row r="1628" spans="1:5" x14ac:dyDescent="0.25">
      <c r="A1628" s="1" t="s">
        <v>58</v>
      </c>
      <c r="B1628" s="1" t="s">
        <v>162</v>
      </c>
      <c r="C1628">
        <v>220026.09</v>
      </c>
      <c r="D1628">
        <v>2017</v>
      </c>
      <c r="E1628" t="str">
        <f>+IFERROR(VLOOKUP(Consolida_Imp_Ingreso_Valor[[#This Row],[Lugar de Ingreso (Puerto-Aeropuerto-Avanzada)]],[1]!Tabla4[#Data],2,0),"Nunca se supo")</f>
        <v>Nunca se supo</v>
      </c>
    </row>
    <row r="1629" spans="1:5" x14ac:dyDescent="0.25">
      <c r="A1629" s="1" t="s">
        <v>58</v>
      </c>
      <c r="B1629" s="1" t="s">
        <v>163</v>
      </c>
      <c r="C1629">
        <v>159337.85999999999</v>
      </c>
      <c r="D1629">
        <v>2017</v>
      </c>
      <c r="E1629" t="str">
        <f>+IFERROR(VLOOKUP(Consolida_Imp_Ingreso_Valor[[#This Row],[Lugar de Ingreso (Puerto-Aeropuerto-Avanzada)]],[1]!Tabla4[#Data],2,0),"Nunca se supo")</f>
        <v>Nunca se supo</v>
      </c>
    </row>
    <row r="1630" spans="1:5" x14ac:dyDescent="0.25">
      <c r="A1630" s="1" t="s">
        <v>58</v>
      </c>
      <c r="B1630" s="1" t="s">
        <v>164</v>
      </c>
      <c r="C1630">
        <v>141341.88</v>
      </c>
      <c r="D1630">
        <v>2017</v>
      </c>
      <c r="E1630" t="str">
        <f>+IFERROR(VLOOKUP(Consolida_Imp_Ingreso_Valor[[#This Row],[Lugar de Ingreso (Puerto-Aeropuerto-Avanzada)]],[1]!Tabla4[#Data],2,0),"Nunca se supo")</f>
        <v>Nunca se supo</v>
      </c>
    </row>
    <row r="1631" spans="1:5" x14ac:dyDescent="0.25">
      <c r="A1631" s="1" t="s">
        <v>58</v>
      </c>
      <c r="B1631" s="1" t="s">
        <v>165</v>
      </c>
      <c r="C1631">
        <v>245537.88999999998</v>
      </c>
      <c r="D1631">
        <v>2017</v>
      </c>
      <c r="E1631" t="str">
        <f>+IFERROR(VLOOKUP(Consolida_Imp_Ingreso_Valor[[#This Row],[Lugar de Ingreso (Puerto-Aeropuerto-Avanzada)]],[1]!Tabla4[#Data],2,0),"Nunca se supo")</f>
        <v>Nunca se supo</v>
      </c>
    </row>
    <row r="1632" spans="1:5" x14ac:dyDescent="0.25">
      <c r="A1632" s="1" t="s">
        <v>58</v>
      </c>
      <c r="B1632" s="1" t="s">
        <v>166</v>
      </c>
      <c r="C1632">
        <v>188274.58</v>
      </c>
      <c r="D1632">
        <v>2017</v>
      </c>
      <c r="E1632" t="str">
        <f>+IFERROR(VLOOKUP(Consolida_Imp_Ingreso_Valor[[#This Row],[Lugar de Ingreso (Puerto-Aeropuerto-Avanzada)]],[1]!Tabla4[#Data],2,0),"Nunca se supo")</f>
        <v>Nunca se supo</v>
      </c>
    </row>
    <row r="1633" spans="1:5" x14ac:dyDescent="0.25">
      <c r="A1633" s="1" t="s">
        <v>19</v>
      </c>
      <c r="B1633" s="1" t="s">
        <v>155</v>
      </c>
      <c r="C1633">
        <v>853808.5</v>
      </c>
      <c r="D1633">
        <v>2017</v>
      </c>
      <c r="E1633" t="str">
        <f>+IFERROR(VLOOKUP(Consolida_Imp_Ingreso_Valor[[#This Row],[Lugar de Ingreso (Puerto-Aeropuerto-Avanzada)]],[1]!Tabla4[#Data],2,0),"Nunca se supo")</f>
        <v>Nunca se supo</v>
      </c>
    </row>
    <row r="1634" spans="1:5" x14ac:dyDescent="0.25">
      <c r="A1634" s="1" t="s">
        <v>19</v>
      </c>
      <c r="B1634" s="1" t="s">
        <v>156</v>
      </c>
      <c r="C1634">
        <v>847308.71000000008</v>
      </c>
      <c r="D1634">
        <v>2017</v>
      </c>
      <c r="E1634" t="str">
        <f>+IFERROR(VLOOKUP(Consolida_Imp_Ingreso_Valor[[#This Row],[Lugar de Ingreso (Puerto-Aeropuerto-Avanzada)]],[1]!Tabla4[#Data],2,0),"Nunca se supo")</f>
        <v>Nunca se supo</v>
      </c>
    </row>
    <row r="1635" spans="1:5" x14ac:dyDescent="0.25">
      <c r="A1635" s="1" t="s">
        <v>19</v>
      </c>
      <c r="B1635" s="1" t="s">
        <v>157</v>
      </c>
      <c r="C1635">
        <v>1947565.4</v>
      </c>
      <c r="D1635">
        <v>2017</v>
      </c>
      <c r="E1635" t="str">
        <f>+IFERROR(VLOOKUP(Consolida_Imp_Ingreso_Valor[[#This Row],[Lugar de Ingreso (Puerto-Aeropuerto-Avanzada)]],[1]!Tabla4[#Data],2,0),"Nunca se supo")</f>
        <v>Nunca se supo</v>
      </c>
    </row>
    <row r="1636" spans="1:5" x14ac:dyDescent="0.25">
      <c r="A1636" s="1" t="s">
        <v>19</v>
      </c>
      <c r="B1636" s="1" t="s">
        <v>158</v>
      </c>
      <c r="C1636">
        <v>339164.74</v>
      </c>
      <c r="D1636">
        <v>2017</v>
      </c>
      <c r="E1636" t="str">
        <f>+IFERROR(VLOOKUP(Consolida_Imp_Ingreso_Valor[[#This Row],[Lugar de Ingreso (Puerto-Aeropuerto-Avanzada)]],[1]!Tabla4[#Data],2,0),"Nunca se supo")</f>
        <v>Nunca se supo</v>
      </c>
    </row>
    <row r="1637" spans="1:5" x14ac:dyDescent="0.25">
      <c r="A1637" s="1" t="s">
        <v>19</v>
      </c>
      <c r="B1637" s="1" t="s">
        <v>159</v>
      </c>
      <c r="C1637">
        <v>1939127.3599999999</v>
      </c>
      <c r="D1637">
        <v>2017</v>
      </c>
      <c r="E1637" t="str">
        <f>+IFERROR(VLOOKUP(Consolida_Imp_Ingreso_Valor[[#This Row],[Lugar de Ingreso (Puerto-Aeropuerto-Avanzada)]],[1]!Tabla4[#Data],2,0),"Nunca se supo")</f>
        <v>Nunca se supo</v>
      </c>
    </row>
    <row r="1638" spans="1:5" x14ac:dyDescent="0.25">
      <c r="A1638" s="1" t="s">
        <v>19</v>
      </c>
      <c r="B1638" s="1" t="s">
        <v>160</v>
      </c>
      <c r="C1638">
        <v>17960.25</v>
      </c>
      <c r="D1638">
        <v>2017</v>
      </c>
      <c r="E1638" t="str">
        <f>+IFERROR(VLOOKUP(Consolida_Imp_Ingreso_Valor[[#This Row],[Lugar de Ingreso (Puerto-Aeropuerto-Avanzada)]],[1]!Tabla4[#Data],2,0),"Nunca se supo")</f>
        <v>Nunca se supo</v>
      </c>
    </row>
    <row r="1639" spans="1:5" x14ac:dyDescent="0.25">
      <c r="A1639" s="1" t="s">
        <v>19</v>
      </c>
      <c r="B1639" s="1" t="s">
        <v>161</v>
      </c>
      <c r="C1639">
        <v>17899999.059999999</v>
      </c>
      <c r="D1639">
        <v>2017</v>
      </c>
      <c r="E1639" t="str">
        <f>+IFERROR(VLOOKUP(Consolida_Imp_Ingreso_Valor[[#This Row],[Lugar de Ingreso (Puerto-Aeropuerto-Avanzada)]],[1]!Tabla4[#Data],2,0),"Nunca se supo")</f>
        <v>Nunca se supo</v>
      </c>
    </row>
    <row r="1640" spans="1:5" x14ac:dyDescent="0.25">
      <c r="A1640" s="1" t="s">
        <v>19</v>
      </c>
      <c r="B1640" s="1" t="s">
        <v>162</v>
      </c>
      <c r="C1640">
        <v>21480145.760000002</v>
      </c>
      <c r="D1640">
        <v>2017</v>
      </c>
      <c r="E1640" t="str">
        <f>+IFERROR(VLOOKUP(Consolida_Imp_Ingreso_Valor[[#This Row],[Lugar de Ingreso (Puerto-Aeropuerto-Avanzada)]],[1]!Tabla4[#Data],2,0),"Nunca se supo")</f>
        <v>Nunca se supo</v>
      </c>
    </row>
    <row r="1641" spans="1:5" x14ac:dyDescent="0.25">
      <c r="A1641" s="1" t="s">
        <v>19</v>
      </c>
      <c r="B1641" s="1" t="s">
        <v>163</v>
      </c>
      <c r="C1641">
        <v>1405453.98</v>
      </c>
      <c r="D1641">
        <v>2017</v>
      </c>
      <c r="E1641" t="str">
        <f>+IFERROR(VLOOKUP(Consolida_Imp_Ingreso_Valor[[#This Row],[Lugar de Ingreso (Puerto-Aeropuerto-Avanzada)]],[1]!Tabla4[#Data],2,0),"Nunca se supo")</f>
        <v>Nunca se supo</v>
      </c>
    </row>
    <row r="1642" spans="1:5" x14ac:dyDescent="0.25">
      <c r="A1642" s="1" t="s">
        <v>19</v>
      </c>
      <c r="B1642" s="1" t="s">
        <v>164</v>
      </c>
      <c r="C1642">
        <v>20413576.270000003</v>
      </c>
      <c r="D1642">
        <v>2017</v>
      </c>
      <c r="E1642" t="str">
        <f>+IFERROR(VLOOKUP(Consolida_Imp_Ingreso_Valor[[#This Row],[Lugar de Ingreso (Puerto-Aeropuerto-Avanzada)]],[1]!Tabla4[#Data],2,0),"Nunca se supo")</f>
        <v>Nunca se supo</v>
      </c>
    </row>
    <row r="1643" spans="1:5" x14ac:dyDescent="0.25">
      <c r="A1643" s="1" t="s">
        <v>19</v>
      </c>
      <c r="B1643" s="1" t="s">
        <v>165</v>
      </c>
      <c r="C1643">
        <v>3060479.3899999997</v>
      </c>
      <c r="D1643">
        <v>2017</v>
      </c>
      <c r="E1643" t="str">
        <f>+IFERROR(VLOOKUP(Consolida_Imp_Ingreso_Valor[[#This Row],[Lugar de Ingreso (Puerto-Aeropuerto-Avanzada)]],[1]!Tabla4[#Data],2,0),"Nunca se supo")</f>
        <v>Nunca se supo</v>
      </c>
    </row>
    <row r="1644" spans="1:5" x14ac:dyDescent="0.25">
      <c r="A1644" s="1" t="s">
        <v>19</v>
      </c>
      <c r="B1644" s="1" t="s">
        <v>166</v>
      </c>
      <c r="C1644">
        <v>8394306.1799999997</v>
      </c>
      <c r="D1644">
        <v>2017</v>
      </c>
      <c r="E1644" t="str">
        <f>+IFERROR(VLOOKUP(Consolida_Imp_Ingreso_Valor[[#This Row],[Lugar de Ingreso (Puerto-Aeropuerto-Avanzada)]],[1]!Tabla4[#Data],2,0),"Nunca se supo")</f>
        <v>Nunca se supo</v>
      </c>
    </row>
    <row r="1645" spans="1:5" x14ac:dyDescent="0.25">
      <c r="A1645" s="1" t="s">
        <v>20</v>
      </c>
      <c r="B1645" s="1" t="s">
        <v>155</v>
      </c>
      <c r="C1645">
        <v>64356963.380000018</v>
      </c>
      <c r="D1645">
        <v>2017</v>
      </c>
      <c r="E1645" t="str">
        <f>+IFERROR(VLOOKUP(Consolida_Imp_Ingreso_Valor[[#This Row],[Lugar de Ingreso (Puerto-Aeropuerto-Avanzada)]],[1]!Tabla4[#Data],2,0),"Nunca se supo")</f>
        <v>Nunca se supo</v>
      </c>
    </row>
    <row r="1646" spans="1:5" x14ac:dyDescent="0.25">
      <c r="A1646" s="1" t="s">
        <v>20</v>
      </c>
      <c r="B1646" s="1" t="s">
        <v>156</v>
      </c>
      <c r="C1646">
        <v>49814357.490000024</v>
      </c>
      <c r="D1646">
        <v>2017</v>
      </c>
      <c r="E1646" t="str">
        <f>+IFERROR(VLOOKUP(Consolida_Imp_Ingreso_Valor[[#This Row],[Lugar de Ingreso (Puerto-Aeropuerto-Avanzada)]],[1]!Tabla4[#Data],2,0),"Nunca se supo")</f>
        <v>Nunca se supo</v>
      </c>
    </row>
    <row r="1647" spans="1:5" x14ac:dyDescent="0.25">
      <c r="A1647" s="1" t="s">
        <v>20</v>
      </c>
      <c r="B1647" s="1" t="s">
        <v>157</v>
      </c>
      <c r="C1647">
        <v>64862205.470000006</v>
      </c>
      <c r="D1647">
        <v>2017</v>
      </c>
      <c r="E1647" t="str">
        <f>+IFERROR(VLOOKUP(Consolida_Imp_Ingreso_Valor[[#This Row],[Lugar de Ingreso (Puerto-Aeropuerto-Avanzada)]],[1]!Tabla4[#Data],2,0),"Nunca se supo")</f>
        <v>Nunca se supo</v>
      </c>
    </row>
    <row r="1648" spans="1:5" x14ac:dyDescent="0.25">
      <c r="A1648" s="1" t="s">
        <v>20</v>
      </c>
      <c r="B1648" s="1" t="s">
        <v>158</v>
      </c>
      <c r="C1648">
        <v>70432333.460000023</v>
      </c>
      <c r="D1648">
        <v>2017</v>
      </c>
      <c r="E1648" t="str">
        <f>+IFERROR(VLOOKUP(Consolida_Imp_Ingreso_Valor[[#This Row],[Lugar de Ingreso (Puerto-Aeropuerto-Avanzada)]],[1]!Tabla4[#Data],2,0),"Nunca se supo")</f>
        <v>Nunca se supo</v>
      </c>
    </row>
    <row r="1649" spans="1:5" x14ac:dyDescent="0.25">
      <c r="A1649" s="1" t="s">
        <v>20</v>
      </c>
      <c r="B1649" s="1" t="s">
        <v>159</v>
      </c>
      <c r="C1649">
        <v>66253113.780000016</v>
      </c>
      <c r="D1649">
        <v>2017</v>
      </c>
      <c r="E1649" t="str">
        <f>+IFERROR(VLOOKUP(Consolida_Imp_Ingreso_Valor[[#This Row],[Lugar de Ingreso (Puerto-Aeropuerto-Avanzada)]],[1]!Tabla4[#Data],2,0),"Nunca se supo")</f>
        <v>Nunca se supo</v>
      </c>
    </row>
    <row r="1650" spans="1:5" x14ac:dyDescent="0.25">
      <c r="A1650" s="1" t="s">
        <v>20</v>
      </c>
      <c r="B1650" s="1" t="s">
        <v>160</v>
      </c>
      <c r="C1650">
        <v>72235380.62999998</v>
      </c>
      <c r="D1650">
        <v>2017</v>
      </c>
      <c r="E1650" t="str">
        <f>+IFERROR(VLOOKUP(Consolida_Imp_Ingreso_Valor[[#This Row],[Lugar de Ingreso (Puerto-Aeropuerto-Avanzada)]],[1]!Tabla4[#Data],2,0),"Nunca se supo")</f>
        <v>Nunca se supo</v>
      </c>
    </row>
    <row r="1651" spans="1:5" x14ac:dyDescent="0.25">
      <c r="A1651" s="1" t="s">
        <v>20</v>
      </c>
      <c r="B1651" s="1" t="s">
        <v>161</v>
      </c>
      <c r="C1651">
        <v>70389506.310000017</v>
      </c>
      <c r="D1651">
        <v>2017</v>
      </c>
      <c r="E1651" t="str">
        <f>+IFERROR(VLOOKUP(Consolida_Imp_Ingreso_Valor[[#This Row],[Lugar de Ingreso (Puerto-Aeropuerto-Avanzada)]],[1]!Tabla4[#Data],2,0),"Nunca se supo")</f>
        <v>Nunca se supo</v>
      </c>
    </row>
    <row r="1652" spans="1:5" x14ac:dyDescent="0.25">
      <c r="A1652" s="1" t="s">
        <v>20</v>
      </c>
      <c r="B1652" s="1" t="s">
        <v>162</v>
      </c>
      <c r="C1652">
        <v>84879160.069999933</v>
      </c>
      <c r="D1652">
        <v>2017</v>
      </c>
      <c r="E1652" t="str">
        <f>+IFERROR(VLOOKUP(Consolida_Imp_Ingreso_Valor[[#This Row],[Lugar de Ingreso (Puerto-Aeropuerto-Avanzada)]],[1]!Tabla4[#Data],2,0),"Nunca se supo")</f>
        <v>Nunca se supo</v>
      </c>
    </row>
    <row r="1653" spans="1:5" x14ac:dyDescent="0.25">
      <c r="A1653" s="1" t="s">
        <v>20</v>
      </c>
      <c r="B1653" s="1" t="s">
        <v>163</v>
      </c>
      <c r="C1653">
        <v>66444111.920000002</v>
      </c>
      <c r="D1653">
        <v>2017</v>
      </c>
      <c r="E1653" t="str">
        <f>+IFERROR(VLOOKUP(Consolida_Imp_Ingreso_Valor[[#This Row],[Lugar de Ingreso (Puerto-Aeropuerto-Avanzada)]],[1]!Tabla4[#Data],2,0),"Nunca se supo")</f>
        <v>Nunca se supo</v>
      </c>
    </row>
    <row r="1654" spans="1:5" x14ac:dyDescent="0.25">
      <c r="A1654" s="1" t="s">
        <v>20</v>
      </c>
      <c r="B1654" s="1" t="s">
        <v>164</v>
      </c>
      <c r="C1654">
        <v>72568177.750000075</v>
      </c>
      <c r="D1654">
        <v>2017</v>
      </c>
      <c r="E1654" t="str">
        <f>+IFERROR(VLOOKUP(Consolida_Imp_Ingreso_Valor[[#This Row],[Lugar de Ingreso (Puerto-Aeropuerto-Avanzada)]],[1]!Tabla4[#Data],2,0),"Nunca se supo")</f>
        <v>Nunca se supo</v>
      </c>
    </row>
    <row r="1655" spans="1:5" x14ac:dyDescent="0.25">
      <c r="A1655" s="1" t="s">
        <v>20</v>
      </c>
      <c r="B1655" s="1" t="s">
        <v>165</v>
      </c>
      <c r="C1655">
        <v>36869120.32</v>
      </c>
      <c r="D1655">
        <v>2017</v>
      </c>
      <c r="E1655" t="str">
        <f>+IFERROR(VLOOKUP(Consolida_Imp_Ingreso_Valor[[#This Row],[Lugar de Ingreso (Puerto-Aeropuerto-Avanzada)]],[1]!Tabla4[#Data],2,0),"Nunca se supo")</f>
        <v>Nunca se supo</v>
      </c>
    </row>
    <row r="1656" spans="1:5" x14ac:dyDescent="0.25">
      <c r="A1656" s="1" t="s">
        <v>20</v>
      </c>
      <c r="B1656" s="1" t="s">
        <v>166</v>
      </c>
      <c r="C1656">
        <v>82492037.879999936</v>
      </c>
      <c r="D1656">
        <v>2017</v>
      </c>
      <c r="E1656" t="str">
        <f>+IFERROR(VLOOKUP(Consolida_Imp_Ingreso_Valor[[#This Row],[Lugar de Ingreso (Puerto-Aeropuerto-Avanzada)]],[1]!Tabla4[#Data],2,0),"Nunca se supo")</f>
        <v>Nunca se supo</v>
      </c>
    </row>
    <row r="1657" spans="1:5" x14ac:dyDescent="0.25">
      <c r="A1657" s="1" t="s">
        <v>21</v>
      </c>
      <c r="B1657" s="1" t="s">
        <v>155</v>
      </c>
      <c r="C1657">
        <v>0</v>
      </c>
      <c r="D1657">
        <v>2017</v>
      </c>
      <c r="E1657" t="str">
        <f>+IFERROR(VLOOKUP(Consolida_Imp_Ingreso_Valor[[#This Row],[Lugar de Ingreso (Puerto-Aeropuerto-Avanzada)]],[1]!Tabla4[#Data],2,0),"Nunca se supo")</f>
        <v>Nunca se supo</v>
      </c>
    </row>
    <row r="1658" spans="1:5" x14ac:dyDescent="0.25">
      <c r="A1658" s="1" t="s">
        <v>21</v>
      </c>
      <c r="B1658" s="1" t="s">
        <v>156</v>
      </c>
      <c r="C1658">
        <v>0</v>
      </c>
      <c r="D1658">
        <v>2017</v>
      </c>
      <c r="E1658" t="str">
        <f>+IFERROR(VLOOKUP(Consolida_Imp_Ingreso_Valor[[#This Row],[Lugar de Ingreso (Puerto-Aeropuerto-Avanzada)]],[1]!Tabla4[#Data],2,0),"Nunca se supo")</f>
        <v>Nunca se supo</v>
      </c>
    </row>
    <row r="1659" spans="1:5" x14ac:dyDescent="0.25">
      <c r="A1659" s="1" t="s">
        <v>21</v>
      </c>
      <c r="B1659" s="1" t="s">
        <v>157</v>
      </c>
      <c r="C1659">
        <v>102906.61</v>
      </c>
      <c r="D1659">
        <v>2017</v>
      </c>
      <c r="E1659" t="str">
        <f>+IFERROR(VLOOKUP(Consolida_Imp_Ingreso_Valor[[#This Row],[Lugar de Ingreso (Puerto-Aeropuerto-Avanzada)]],[1]!Tabla4[#Data],2,0),"Nunca se supo")</f>
        <v>Nunca se supo</v>
      </c>
    </row>
    <row r="1660" spans="1:5" x14ac:dyDescent="0.25">
      <c r="A1660" s="1" t="s">
        <v>21</v>
      </c>
      <c r="B1660" s="1" t="s">
        <v>158</v>
      </c>
      <c r="C1660">
        <v>0</v>
      </c>
      <c r="D1660">
        <v>2017</v>
      </c>
      <c r="E1660" t="str">
        <f>+IFERROR(VLOOKUP(Consolida_Imp_Ingreso_Valor[[#This Row],[Lugar de Ingreso (Puerto-Aeropuerto-Avanzada)]],[1]!Tabla4[#Data],2,0),"Nunca se supo")</f>
        <v>Nunca se supo</v>
      </c>
    </row>
    <row r="1661" spans="1:5" x14ac:dyDescent="0.25">
      <c r="A1661" s="1" t="s">
        <v>21</v>
      </c>
      <c r="B1661" s="1" t="s">
        <v>159</v>
      </c>
      <c r="C1661">
        <v>0</v>
      </c>
      <c r="D1661">
        <v>2017</v>
      </c>
      <c r="E1661" t="str">
        <f>+IFERROR(VLOOKUP(Consolida_Imp_Ingreso_Valor[[#This Row],[Lugar de Ingreso (Puerto-Aeropuerto-Avanzada)]],[1]!Tabla4[#Data],2,0),"Nunca se supo")</f>
        <v>Nunca se supo</v>
      </c>
    </row>
    <row r="1662" spans="1:5" x14ac:dyDescent="0.25">
      <c r="A1662" s="1" t="s">
        <v>21</v>
      </c>
      <c r="B1662" s="1" t="s">
        <v>160</v>
      </c>
      <c r="C1662">
        <v>0</v>
      </c>
      <c r="D1662">
        <v>2017</v>
      </c>
      <c r="E1662" t="str">
        <f>+IFERROR(VLOOKUP(Consolida_Imp_Ingreso_Valor[[#This Row],[Lugar de Ingreso (Puerto-Aeropuerto-Avanzada)]],[1]!Tabla4[#Data],2,0),"Nunca se supo")</f>
        <v>Nunca se supo</v>
      </c>
    </row>
    <row r="1663" spans="1:5" x14ac:dyDescent="0.25">
      <c r="A1663" s="1" t="s">
        <v>21</v>
      </c>
      <c r="B1663" s="1" t="s">
        <v>161</v>
      </c>
      <c r="C1663">
        <v>0</v>
      </c>
      <c r="D1663">
        <v>2017</v>
      </c>
      <c r="E1663" t="str">
        <f>+IFERROR(VLOOKUP(Consolida_Imp_Ingreso_Valor[[#This Row],[Lugar de Ingreso (Puerto-Aeropuerto-Avanzada)]],[1]!Tabla4[#Data],2,0),"Nunca se supo")</f>
        <v>Nunca se supo</v>
      </c>
    </row>
    <row r="1664" spans="1:5" x14ac:dyDescent="0.25">
      <c r="A1664" s="1" t="s">
        <v>21</v>
      </c>
      <c r="B1664" s="1" t="s">
        <v>162</v>
      </c>
      <c r="C1664">
        <v>0</v>
      </c>
      <c r="D1664">
        <v>2017</v>
      </c>
      <c r="E1664" t="str">
        <f>+IFERROR(VLOOKUP(Consolida_Imp_Ingreso_Valor[[#This Row],[Lugar de Ingreso (Puerto-Aeropuerto-Avanzada)]],[1]!Tabla4[#Data],2,0),"Nunca se supo")</f>
        <v>Nunca se supo</v>
      </c>
    </row>
    <row r="1665" spans="1:5" x14ac:dyDescent="0.25">
      <c r="A1665" s="1" t="s">
        <v>21</v>
      </c>
      <c r="B1665" s="1" t="s">
        <v>163</v>
      </c>
      <c r="C1665">
        <v>0</v>
      </c>
      <c r="D1665">
        <v>2017</v>
      </c>
      <c r="E1665" t="str">
        <f>+IFERROR(VLOOKUP(Consolida_Imp_Ingreso_Valor[[#This Row],[Lugar de Ingreso (Puerto-Aeropuerto-Avanzada)]],[1]!Tabla4[#Data],2,0),"Nunca se supo")</f>
        <v>Nunca se supo</v>
      </c>
    </row>
    <row r="1666" spans="1:5" x14ac:dyDescent="0.25">
      <c r="A1666" s="1" t="s">
        <v>21</v>
      </c>
      <c r="B1666" s="1" t="s">
        <v>164</v>
      </c>
      <c r="C1666">
        <v>0</v>
      </c>
      <c r="D1666">
        <v>2017</v>
      </c>
      <c r="E1666" t="str">
        <f>+IFERROR(VLOOKUP(Consolida_Imp_Ingreso_Valor[[#This Row],[Lugar de Ingreso (Puerto-Aeropuerto-Avanzada)]],[1]!Tabla4[#Data],2,0),"Nunca se supo")</f>
        <v>Nunca se supo</v>
      </c>
    </row>
    <row r="1667" spans="1:5" x14ac:dyDescent="0.25">
      <c r="A1667" s="1" t="s">
        <v>21</v>
      </c>
      <c r="B1667" s="1" t="s">
        <v>165</v>
      </c>
      <c r="C1667">
        <v>0</v>
      </c>
      <c r="D1667">
        <v>2017</v>
      </c>
      <c r="E1667" t="str">
        <f>+IFERROR(VLOOKUP(Consolida_Imp_Ingreso_Valor[[#This Row],[Lugar de Ingreso (Puerto-Aeropuerto-Avanzada)]],[1]!Tabla4[#Data],2,0),"Nunca se supo")</f>
        <v>Nunca se supo</v>
      </c>
    </row>
    <row r="1668" spans="1:5" x14ac:dyDescent="0.25">
      <c r="A1668" s="1" t="s">
        <v>21</v>
      </c>
      <c r="B1668" s="1" t="s">
        <v>166</v>
      </c>
      <c r="C1668">
        <v>79557.799999999988</v>
      </c>
      <c r="D1668">
        <v>2017</v>
      </c>
      <c r="E1668" t="str">
        <f>+IFERROR(VLOOKUP(Consolida_Imp_Ingreso_Valor[[#This Row],[Lugar de Ingreso (Puerto-Aeropuerto-Avanzada)]],[1]!Tabla4[#Data],2,0),"Nunca se supo")</f>
        <v>Nunca se supo</v>
      </c>
    </row>
    <row r="1669" spans="1:5" x14ac:dyDescent="0.25">
      <c r="A1669" s="1" t="s">
        <v>59</v>
      </c>
      <c r="B1669" s="1" t="s">
        <v>155</v>
      </c>
      <c r="C1669">
        <v>0</v>
      </c>
      <c r="D1669">
        <v>2017</v>
      </c>
      <c r="E1669" t="str">
        <f>+IFERROR(VLOOKUP(Consolida_Imp_Ingreso_Valor[[#This Row],[Lugar de Ingreso (Puerto-Aeropuerto-Avanzada)]],[1]!Tabla4[#Data],2,0),"Nunca se supo")</f>
        <v>Nunca se supo</v>
      </c>
    </row>
    <row r="1670" spans="1:5" x14ac:dyDescent="0.25">
      <c r="A1670" s="1" t="s">
        <v>59</v>
      </c>
      <c r="B1670" s="1" t="s">
        <v>156</v>
      </c>
      <c r="C1670">
        <v>0</v>
      </c>
      <c r="D1670">
        <v>2017</v>
      </c>
      <c r="E1670" t="str">
        <f>+IFERROR(VLOOKUP(Consolida_Imp_Ingreso_Valor[[#This Row],[Lugar de Ingreso (Puerto-Aeropuerto-Avanzada)]],[1]!Tabla4[#Data],2,0),"Nunca se supo")</f>
        <v>Nunca se supo</v>
      </c>
    </row>
    <row r="1671" spans="1:5" x14ac:dyDescent="0.25">
      <c r="A1671" s="1" t="s">
        <v>59</v>
      </c>
      <c r="B1671" s="1" t="s">
        <v>157</v>
      </c>
      <c r="C1671">
        <v>2354</v>
      </c>
      <c r="D1671">
        <v>2017</v>
      </c>
      <c r="E1671" t="str">
        <f>+IFERROR(VLOOKUP(Consolida_Imp_Ingreso_Valor[[#This Row],[Lugar de Ingreso (Puerto-Aeropuerto-Avanzada)]],[1]!Tabla4[#Data],2,0),"Nunca se supo")</f>
        <v>Nunca se supo</v>
      </c>
    </row>
    <row r="1672" spans="1:5" x14ac:dyDescent="0.25">
      <c r="A1672" s="1" t="s">
        <v>59</v>
      </c>
      <c r="B1672" s="1" t="s">
        <v>158</v>
      </c>
      <c r="C1672">
        <v>0</v>
      </c>
      <c r="D1672">
        <v>2017</v>
      </c>
      <c r="E1672" t="str">
        <f>+IFERROR(VLOOKUP(Consolida_Imp_Ingreso_Valor[[#This Row],[Lugar de Ingreso (Puerto-Aeropuerto-Avanzada)]],[1]!Tabla4[#Data],2,0),"Nunca se supo")</f>
        <v>Nunca se supo</v>
      </c>
    </row>
    <row r="1673" spans="1:5" x14ac:dyDescent="0.25">
      <c r="A1673" s="1" t="s">
        <v>59</v>
      </c>
      <c r="B1673" s="1" t="s">
        <v>159</v>
      </c>
      <c r="C1673">
        <v>0</v>
      </c>
      <c r="D1673">
        <v>2017</v>
      </c>
      <c r="E1673" t="str">
        <f>+IFERROR(VLOOKUP(Consolida_Imp_Ingreso_Valor[[#This Row],[Lugar de Ingreso (Puerto-Aeropuerto-Avanzada)]],[1]!Tabla4[#Data],2,0),"Nunca se supo")</f>
        <v>Nunca se supo</v>
      </c>
    </row>
    <row r="1674" spans="1:5" x14ac:dyDescent="0.25">
      <c r="A1674" s="1" t="s">
        <v>59</v>
      </c>
      <c r="B1674" s="1" t="s">
        <v>160</v>
      </c>
      <c r="C1674">
        <v>0</v>
      </c>
      <c r="D1674">
        <v>2017</v>
      </c>
      <c r="E1674" t="str">
        <f>+IFERROR(VLOOKUP(Consolida_Imp_Ingreso_Valor[[#This Row],[Lugar de Ingreso (Puerto-Aeropuerto-Avanzada)]],[1]!Tabla4[#Data],2,0),"Nunca se supo")</f>
        <v>Nunca se supo</v>
      </c>
    </row>
    <row r="1675" spans="1:5" x14ac:dyDescent="0.25">
      <c r="A1675" s="1" t="s">
        <v>59</v>
      </c>
      <c r="B1675" s="1" t="s">
        <v>161</v>
      </c>
      <c r="C1675">
        <v>0</v>
      </c>
      <c r="D1675">
        <v>2017</v>
      </c>
      <c r="E1675" t="str">
        <f>+IFERROR(VLOOKUP(Consolida_Imp_Ingreso_Valor[[#This Row],[Lugar de Ingreso (Puerto-Aeropuerto-Avanzada)]],[1]!Tabla4[#Data],2,0),"Nunca se supo")</f>
        <v>Nunca se supo</v>
      </c>
    </row>
    <row r="1676" spans="1:5" x14ac:dyDescent="0.25">
      <c r="A1676" s="1" t="s">
        <v>59</v>
      </c>
      <c r="B1676" s="1" t="s">
        <v>162</v>
      </c>
      <c r="C1676">
        <v>0</v>
      </c>
      <c r="D1676">
        <v>2017</v>
      </c>
      <c r="E1676" t="str">
        <f>+IFERROR(VLOOKUP(Consolida_Imp_Ingreso_Valor[[#This Row],[Lugar de Ingreso (Puerto-Aeropuerto-Avanzada)]],[1]!Tabla4[#Data],2,0),"Nunca se supo")</f>
        <v>Nunca se supo</v>
      </c>
    </row>
    <row r="1677" spans="1:5" x14ac:dyDescent="0.25">
      <c r="A1677" s="1" t="s">
        <v>59</v>
      </c>
      <c r="B1677" s="1" t="s">
        <v>163</v>
      </c>
      <c r="C1677">
        <v>0</v>
      </c>
      <c r="D1677">
        <v>2017</v>
      </c>
      <c r="E1677" t="str">
        <f>+IFERROR(VLOOKUP(Consolida_Imp_Ingreso_Valor[[#This Row],[Lugar de Ingreso (Puerto-Aeropuerto-Avanzada)]],[1]!Tabla4[#Data],2,0),"Nunca se supo")</f>
        <v>Nunca se supo</v>
      </c>
    </row>
    <row r="1678" spans="1:5" x14ac:dyDescent="0.25">
      <c r="A1678" s="1" t="s">
        <v>59</v>
      </c>
      <c r="B1678" s="1" t="s">
        <v>164</v>
      </c>
      <c r="C1678">
        <v>0</v>
      </c>
      <c r="D1678">
        <v>2017</v>
      </c>
      <c r="E1678" t="str">
        <f>+IFERROR(VLOOKUP(Consolida_Imp_Ingreso_Valor[[#This Row],[Lugar de Ingreso (Puerto-Aeropuerto-Avanzada)]],[1]!Tabla4[#Data],2,0),"Nunca se supo")</f>
        <v>Nunca se supo</v>
      </c>
    </row>
    <row r="1679" spans="1:5" x14ac:dyDescent="0.25">
      <c r="A1679" s="1" t="s">
        <v>59</v>
      </c>
      <c r="B1679" s="1" t="s">
        <v>165</v>
      </c>
      <c r="C1679">
        <v>0</v>
      </c>
      <c r="D1679">
        <v>2017</v>
      </c>
      <c r="E1679" t="str">
        <f>+IFERROR(VLOOKUP(Consolida_Imp_Ingreso_Valor[[#This Row],[Lugar de Ingreso (Puerto-Aeropuerto-Avanzada)]],[1]!Tabla4[#Data],2,0),"Nunca se supo")</f>
        <v>Nunca se supo</v>
      </c>
    </row>
    <row r="1680" spans="1:5" x14ac:dyDescent="0.25">
      <c r="A1680" s="1" t="s">
        <v>59</v>
      </c>
      <c r="B1680" s="1" t="s">
        <v>166</v>
      </c>
      <c r="C1680">
        <v>0</v>
      </c>
      <c r="D1680">
        <v>2017</v>
      </c>
      <c r="E1680" t="str">
        <f>+IFERROR(VLOOKUP(Consolida_Imp_Ingreso_Valor[[#This Row],[Lugar de Ingreso (Puerto-Aeropuerto-Avanzada)]],[1]!Tabla4[#Data],2,0),"Nunca se supo")</f>
        <v>Nunca se supo</v>
      </c>
    </row>
    <row r="1681" spans="1:5" x14ac:dyDescent="0.25">
      <c r="A1681" s="1" t="s">
        <v>67</v>
      </c>
      <c r="B1681" s="1" t="s">
        <v>155</v>
      </c>
      <c r="C1681">
        <v>3509717.86</v>
      </c>
      <c r="D1681">
        <v>2017</v>
      </c>
      <c r="E1681" t="str">
        <f>+IFERROR(VLOOKUP(Consolida_Imp_Ingreso_Valor[[#This Row],[Lugar de Ingreso (Puerto-Aeropuerto-Avanzada)]],[1]!Tabla4[#Data],2,0),"Nunca se supo")</f>
        <v>Nunca se supo</v>
      </c>
    </row>
    <row r="1682" spans="1:5" x14ac:dyDescent="0.25">
      <c r="A1682" s="1" t="s">
        <v>67</v>
      </c>
      <c r="B1682" s="1" t="s">
        <v>156</v>
      </c>
      <c r="C1682">
        <v>2535025.06</v>
      </c>
      <c r="D1682">
        <v>2017</v>
      </c>
      <c r="E1682" t="str">
        <f>+IFERROR(VLOOKUP(Consolida_Imp_Ingreso_Valor[[#This Row],[Lugar de Ingreso (Puerto-Aeropuerto-Avanzada)]],[1]!Tabla4[#Data],2,0),"Nunca se supo")</f>
        <v>Nunca se supo</v>
      </c>
    </row>
    <row r="1683" spans="1:5" x14ac:dyDescent="0.25">
      <c r="A1683" s="1" t="s">
        <v>67</v>
      </c>
      <c r="B1683" s="1" t="s">
        <v>157</v>
      </c>
      <c r="C1683">
        <v>1251691.3600000001</v>
      </c>
      <c r="D1683">
        <v>2017</v>
      </c>
      <c r="E1683" t="str">
        <f>+IFERROR(VLOOKUP(Consolida_Imp_Ingreso_Valor[[#This Row],[Lugar de Ingreso (Puerto-Aeropuerto-Avanzada)]],[1]!Tabla4[#Data],2,0),"Nunca se supo")</f>
        <v>Nunca se supo</v>
      </c>
    </row>
    <row r="1684" spans="1:5" x14ac:dyDescent="0.25">
      <c r="A1684" s="1" t="s">
        <v>67</v>
      </c>
      <c r="B1684" s="1" t="s">
        <v>158</v>
      </c>
      <c r="C1684">
        <v>1179750.8500000001</v>
      </c>
      <c r="D1684">
        <v>2017</v>
      </c>
      <c r="E1684" t="str">
        <f>+IFERROR(VLOOKUP(Consolida_Imp_Ingreso_Valor[[#This Row],[Lugar de Ingreso (Puerto-Aeropuerto-Avanzada)]],[1]!Tabla4[#Data],2,0),"Nunca se supo")</f>
        <v>Nunca se supo</v>
      </c>
    </row>
    <row r="1685" spans="1:5" x14ac:dyDescent="0.25">
      <c r="A1685" s="1" t="s">
        <v>67</v>
      </c>
      <c r="B1685" s="1" t="s">
        <v>159</v>
      </c>
      <c r="C1685">
        <v>3757109.96</v>
      </c>
      <c r="D1685">
        <v>2017</v>
      </c>
      <c r="E1685" t="str">
        <f>+IFERROR(VLOOKUP(Consolida_Imp_Ingreso_Valor[[#This Row],[Lugar de Ingreso (Puerto-Aeropuerto-Avanzada)]],[1]!Tabla4[#Data],2,0),"Nunca se supo")</f>
        <v>Nunca se supo</v>
      </c>
    </row>
    <row r="1686" spans="1:5" x14ac:dyDescent="0.25">
      <c r="A1686" s="1" t="s">
        <v>67</v>
      </c>
      <c r="B1686" s="1" t="s">
        <v>160</v>
      </c>
      <c r="C1686">
        <v>2747308.34</v>
      </c>
      <c r="D1686">
        <v>2017</v>
      </c>
      <c r="E1686" t="str">
        <f>+IFERROR(VLOOKUP(Consolida_Imp_Ingreso_Valor[[#This Row],[Lugar de Ingreso (Puerto-Aeropuerto-Avanzada)]],[1]!Tabla4[#Data],2,0),"Nunca se supo")</f>
        <v>Nunca se supo</v>
      </c>
    </row>
    <row r="1687" spans="1:5" x14ac:dyDescent="0.25">
      <c r="A1687" s="1" t="s">
        <v>67</v>
      </c>
      <c r="B1687" s="1" t="s">
        <v>161</v>
      </c>
      <c r="C1687">
        <v>3998640.1</v>
      </c>
      <c r="D1687">
        <v>2017</v>
      </c>
      <c r="E1687" t="str">
        <f>+IFERROR(VLOOKUP(Consolida_Imp_Ingreso_Valor[[#This Row],[Lugar de Ingreso (Puerto-Aeropuerto-Avanzada)]],[1]!Tabla4[#Data],2,0),"Nunca se supo")</f>
        <v>Nunca se supo</v>
      </c>
    </row>
    <row r="1688" spans="1:5" x14ac:dyDescent="0.25">
      <c r="A1688" s="1" t="s">
        <v>67</v>
      </c>
      <c r="B1688" s="1" t="s">
        <v>162</v>
      </c>
      <c r="C1688">
        <v>2822994.48</v>
      </c>
      <c r="D1688">
        <v>2017</v>
      </c>
      <c r="E1688" t="str">
        <f>+IFERROR(VLOOKUP(Consolida_Imp_Ingreso_Valor[[#This Row],[Lugar de Ingreso (Puerto-Aeropuerto-Avanzada)]],[1]!Tabla4[#Data],2,0),"Nunca se supo")</f>
        <v>Nunca se supo</v>
      </c>
    </row>
    <row r="1689" spans="1:5" x14ac:dyDescent="0.25">
      <c r="A1689" s="1" t="s">
        <v>67</v>
      </c>
      <c r="B1689" s="1" t="s">
        <v>163</v>
      </c>
      <c r="C1689">
        <v>1153573.58</v>
      </c>
      <c r="D1689">
        <v>2017</v>
      </c>
      <c r="E1689" t="str">
        <f>+IFERROR(VLOOKUP(Consolida_Imp_Ingreso_Valor[[#This Row],[Lugar de Ingreso (Puerto-Aeropuerto-Avanzada)]],[1]!Tabla4[#Data],2,0),"Nunca se supo")</f>
        <v>Nunca se supo</v>
      </c>
    </row>
    <row r="1690" spans="1:5" x14ac:dyDescent="0.25">
      <c r="A1690" s="1" t="s">
        <v>67</v>
      </c>
      <c r="B1690" s="1" t="s">
        <v>164</v>
      </c>
      <c r="C1690">
        <v>1147402.03</v>
      </c>
      <c r="D1690">
        <v>2017</v>
      </c>
      <c r="E1690" t="str">
        <f>+IFERROR(VLOOKUP(Consolida_Imp_Ingreso_Valor[[#This Row],[Lugar de Ingreso (Puerto-Aeropuerto-Avanzada)]],[1]!Tabla4[#Data],2,0),"Nunca se supo")</f>
        <v>Nunca se supo</v>
      </c>
    </row>
    <row r="1691" spans="1:5" x14ac:dyDescent="0.25">
      <c r="A1691" s="1" t="s">
        <v>67</v>
      </c>
      <c r="B1691" s="1" t="s">
        <v>165</v>
      </c>
      <c r="C1691">
        <v>2949256.59</v>
      </c>
      <c r="D1691">
        <v>2017</v>
      </c>
      <c r="E1691" t="str">
        <f>+IFERROR(VLOOKUP(Consolida_Imp_Ingreso_Valor[[#This Row],[Lugar de Ingreso (Puerto-Aeropuerto-Avanzada)]],[1]!Tabla4[#Data],2,0),"Nunca se supo")</f>
        <v>Nunca se supo</v>
      </c>
    </row>
    <row r="1692" spans="1:5" x14ac:dyDescent="0.25">
      <c r="A1692" s="1" t="s">
        <v>67</v>
      </c>
      <c r="B1692" s="1" t="s">
        <v>166</v>
      </c>
      <c r="C1692">
        <v>1598691.13</v>
      </c>
      <c r="D1692">
        <v>2017</v>
      </c>
      <c r="E1692" t="str">
        <f>+IFERROR(VLOOKUP(Consolida_Imp_Ingreso_Valor[[#This Row],[Lugar de Ingreso (Puerto-Aeropuerto-Avanzada)]],[1]!Tabla4[#Data],2,0),"Nunca se supo")</f>
        <v>Nunca se supo</v>
      </c>
    </row>
    <row r="1693" spans="1:5" x14ac:dyDescent="0.25">
      <c r="A1693" s="1" t="s">
        <v>24</v>
      </c>
      <c r="B1693" s="1" t="s">
        <v>155</v>
      </c>
      <c r="C1693">
        <v>0</v>
      </c>
      <c r="D1693">
        <v>2017</v>
      </c>
      <c r="E1693" t="str">
        <f>+IFERROR(VLOOKUP(Consolida_Imp_Ingreso_Valor[[#This Row],[Lugar de Ingreso (Puerto-Aeropuerto-Avanzada)]],[1]!Tabla4[#Data],2,0),"Nunca se supo")</f>
        <v>Nunca se supo</v>
      </c>
    </row>
    <row r="1694" spans="1:5" x14ac:dyDescent="0.25">
      <c r="A1694" s="1" t="s">
        <v>24</v>
      </c>
      <c r="B1694" s="1" t="s">
        <v>156</v>
      </c>
      <c r="C1694">
        <v>0</v>
      </c>
      <c r="D1694">
        <v>2017</v>
      </c>
      <c r="E1694" t="str">
        <f>+IFERROR(VLOOKUP(Consolida_Imp_Ingreso_Valor[[#This Row],[Lugar de Ingreso (Puerto-Aeropuerto-Avanzada)]],[1]!Tabla4[#Data],2,0),"Nunca se supo")</f>
        <v>Nunca se supo</v>
      </c>
    </row>
    <row r="1695" spans="1:5" x14ac:dyDescent="0.25">
      <c r="A1695" s="1" t="s">
        <v>24</v>
      </c>
      <c r="B1695" s="1" t="s">
        <v>157</v>
      </c>
      <c r="C1695">
        <v>0</v>
      </c>
      <c r="D1695">
        <v>2017</v>
      </c>
      <c r="E1695" t="str">
        <f>+IFERROR(VLOOKUP(Consolida_Imp_Ingreso_Valor[[#This Row],[Lugar de Ingreso (Puerto-Aeropuerto-Avanzada)]],[1]!Tabla4[#Data],2,0),"Nunca se supo")</f>
        <v>Nunca se supo</v>
      </c>
    </row>
    <row r="1696" spans="1:5" x14ac:dyDescent="0.25">
      <c r="A1696" s="1" t="s">
        <v>24</v>
      </c>
      <c r="B1696" s="1" t="s">
        <v>158</v>
      </c>
      <c r="C1696">
        <v>0</v>
      </c>
      <c r="D1696">
        <v>2017</v>
      </c>
      <c r="E1696" t="str">
        <f>+IFERROR(VLOOKUP(Consolida_Imp_Ingreso_Valor[[#This Row],[Lugar de Ingreso (Puerto-Aeropuerto-Avanzada)]],[1]!Tabla4[#Data],2,0),"Nunca se supo")</f>
        <v>Nunca se supo</v>
      </c>
    </row>
    <row r="1697" spans="1:5" x14ac:dyDescent="0.25">
      <c r="A1697" s="1" t="s">
        <v>24</v>
      </c>
      <c r="B1697" s="1" t="s">
        <v>159</v>
      </c>
      <c r="C1697">
        <v>0</v>
      </c>
      <c r="D1697">
        <v>2017</v>
      </c>
      <c r="E1697" t="str">
        <f>+IFERROR(VLOOKUP(Consolida_Imp_Ingreso_Valor[[#This Row],[Lugar de Ingreso (Puerto-Aeropuerto-Avanzada)]],[1]!Tabla4[#Data],2,0),"Nunca se supo")</f>
        <v>Nunca se supo</v>
      </c>
    </row>
    <row r="1698" spans="1:5" x14ac:dyDescent="0.25">
      <c r="A1698" s="1" t="s">
        <v>24</v>
      </c>
      <c r="B1698" s="1" t="s">
        <v>160</v>
      </c>
      <c r="C1698">
        <v>0</v>
      </c>
      <c r="D1698">
        <v>2017</v>
      </c>
      <c r="E1698" t="str">
        <f>+IFERROR(VLOOKUP(Consolida_Imp_Ingreso_Valor[[#This Row],[Lugar de Ingreso (Puerto-Aeropuerto-Avanzada)]],[1]!Tabla4[#Data],2,0),"Nunca se supo")</f>
        <v>Nunca se supo</v>
      </c>
    </row>
    <row r="1699" spans="1:5" x14ac:dyDescent="0.25">
      <c r="A1699" s="1" t="s">
        <v>24</v>
      </c>
      <c r="B1699" s="1" t="s">
        <v>161</v>
      </c>
      <c r="C1699">
        <v>4670.5</v>
      </c>
      <c r="D1699">
        <v>2017</v>
      </c>
      <c r="E1699" t="str">
        <f>+IFERROR(VLOOKUP(Consolida_Imp_Ingreso_Valor[[#This Row],[Lugar de Ingreso (Puerto-Aeropuerto-Avanzada)]],[1]!Tabla4[#Data],2,0),"Nunca se supo")</f>
        <v>Nunca se supo</v>
      </c>
    </row>
    <row r="1700" spans="1:5" x14ac:dyDescent="0.25">
      <c r="A1700" s="1" t="s">
        <v>24</v>
      </c>
      <c r="B1700" s="1" t="s">
        <v>162</v>
      </c>
      <c r="C1700">
        <v>0</v>
      </c>
      <c r="D1700">
        <v>2017</v>
      </c>
      <c r="E1700" t="str">
        <f>+IFERROR(VLOOKUP(Consolida_Imp_Ingreso_Valor[[#This Row],[Lugar de Ingreso (Puerto-Aeropuerto-Avanzada)]],[1]!Tabla4[#Data],2,0),"Nunca se supo")</f>
        <v>Nunca se supo</v>
      </c>
    </row>
    <row r="1701" spans="1:5" x14ac:dyDescent="0.25">
      <c r="A1701" s="1" t="s">
        <v>24</v>
      </c>
      <c r="B1701" s="1" t="s">
        <v>163</v>
      </c>
      <c r="C1701">
        <v>0</v>
      </c>
      <c r="D1701">
        <v>2017</v>
      </c>
      <c r="E1701" t="str">
        <f>+IFERROR(VLOOKUP(Consolida_Imp_Ingreso_Valor[[#This Row],[Lugar de Ingreso (Puerto-Aeropuerto-Avanzada)]],[1]!Tabla4[#Data],2,0),"Nunca se supo")</f>
        <v>Nunca se supo</v>
      </c>
    </row>
    <row r="1702" spans="1:5" x14ac:dyDescent="0.25">
      <c r="A1702" s="1" t="s">
        <v>24</v>
      </c>
      <c r="B1702" s="1" t="s">
        <v>164</v>
      </c>
      <c r="C1702">
        <v>0</v>
      </c>
      <c r="D1702">
        <v>2017</v>
      </c>
      <c r="E1702" t="str">
        <f>+IFERROR(VLOOKUP(Consolida_Imp_Ingreso_Valor[[#This Row],[Lugar de Ingreso (Puerto-Aeropuerto-Avanzada)]],[1]!Tabla4[#Data],2,0),"Nunca se supo")</f>
        <v>Nunca se supo</v>
      </c>
    </row>
    <row r="1703" spans="1:5" x14ac:dyDescent="0.25">
      <c r="A1703" s="1" t="s">
        <v>24</v>
      </c>
      <c r="B1703" s="1" t="s">
        <v>165</v>
      </c>
      <c r="C1703">
        <v>0</v>
      </c>
      <c r="D1703">
        <v>2017</v>
      </c>
      <c r="E1703" t="str">
        <f>+IFERROR(VLOOKUP(Consolida_Imp_Ingreso_Valor[[#This Row],[Lugar de Ingreso (Puerto-Aeropuerto-Avanzada)]],[1]!Tabla4[#Data],2,0),"Nunca se supo")</f>
        <v>Nunca se supo</v>
      </c>
    </row>
    <row r="1704" spans="1:5" x14ac:dyDescent="0.25">
      <c r="A1704" s="1" t="s">
        <v>24</v>
      </c>
      <c r="B1704" s="1" t="s">
        <v>166</v>
      </c>
      <c r="C1704">
        <v>0</v>
      </c>
      <c r="D1704">
        <v>2017</v>
      </c>
      <c r="E1704" t="str">
        <f>+IFERROR(VLOOKUP(Consolida_Imp_Ingreso_Valor[[#This Row],[Lugar de Ingreso (Puerto-Aeropuerto-Avanzada)]],[1]!Tabla4[#Data],2,0),"Nunca se supo")</f>
        <v>Nunca se supo</v>
      </c>
    </row>
    <row r="1705" spans="1:5" x14ac:dyDescent="0.25">
      <c r="A1705" s="1" t="s">
        <v>25</v>
      </c>
      <c r="B1705" s="1" t="s">
        <v>155</v>
      </c>
      <c r="C1705">
        <v>564743.97</v>
      </c>
      <c r="D1705">
        <v>2017</v>
      </c>
      <c r="E1705" t="str">
        <f>+IFERROR(VLOOKUP(Consolida_Imp_Ingreso_Valor[[#This Row],[Lugar de Ingreso (Puerto-Aeropuerto-Avanzada)]],[1]!Tabla4[#Data],2,0),"Nunca se supo")</f>
        <v>Nunca se supo</v>
      </c>
    </row>
    <row r="1706" spans="1:5" x14ac:dyDescent="0.25">
      <c r="A1706" s="1" t="s">
        <v>25</v>
      </c>
      <c r="B1706" s="1" t="s">
        <v>156</v>
      </c>
      <c r="C1706">
        <v>12288094.620000001</v>
      </c>
      <c r="D1706">
        <v>2017</v>
      </c>
      <c r="E1706" t="str">
        <f>+IFERROR(VLOOKUP(Consolida_Imp_Ingreso_Valor[[#This Row],[Lugar de Ingreso (Puerto-Aeropuerto-Avanzada)]],[1]!Tabla4[#Data],2,0),"Nunca se supo")</f>
        <v>Nunca se supo</v>
      </c>
    </row>
    <row r="1707" spans="1:5" x14ac:dyDescent="0.25">
      <c r="A1707" s="1" t="s">
        <v>25</v>
      </c>
      <c r="B1707" s="1" t="s">
        <v>157</v>
      </c>
      <c r="C1707">
        <v>5008700.58</v>
      </c>
      <c r="D1707">
        <v>2017</v>
      </c>
      <c r="E1707" t="str">
        <f>+IFERROR(VLOOKUP(Consolida_Imp_Ingreso_Valor[[#This Row],[Lugar de Ingreso (Puerto-Aeropuerto-Avanzada)]],[1]!Tabla4[#Data],2,0),"Nunca se supo")</f>
        <v>Nunca se supo</v>
      </c>
    </row>
    <row r="1708" spans="1:5" x14ac:dyDescent="0.25">
      <c r="A1708" s="1" t="s">
        <v>25</v>
      </c>
      <c r="B1708" s="1" t="s">
        <v>158</v>
      </c>
      <c r="C1708">
        <v>11766210.289999999</v>
      </c>
      <c r="D1708">
        <v>2017</v>
      </c>
      <c r="E1708" t="str">
        <f>+IFERROR(VLOOKUP(Consolida_Imp_Ingreso_Valor[[#This Row],[Lugar de Ingreso (Puerto-Aeropuerto-Avanzada)]],[1]!Tabla4[#Data],2,0),"Nunca se supo")</f>
        <v>Nunca se supo</v>
      </c>
    </row>
    <row r="1709" spans="1:5" x14ac:dyDescent="0.25">
      <c r="A1709" s="1" t="s">
        <v>25</v>
      </c>
      <c r="B1709" s="1" t="s">
        <v>159</v>
      </c>
      <c r="C1709">
        <v>9024697.5300000012</v>
      </c>
      <c r="D1709">
        <v>2017</v>
      </c>
      <c r="E1709" t="str">
        <f>+IFERROR(VLOOKUP(Consolida_Imp_Ingreso_Valor[[#This Row],[Lugar de Ingreso (Puerto-Aeropuerto-Avanzada)]],[1]!Tabla4[#Data],2,0),"Nunca se supo")</f>
        <v>Nunca se supo</v>
      </c>
    </row>
    <row r="1710" spans="1:5" x14ac:dyDescent="0.25">
      <c r="A1710" s="1" t="s">
        <v>25</v>
      </c>
      <c r="B1710" s="1" t="s">
        <v>160</v>
      </c>
      <c r="C1710">
        <v>53091080.359999999</v>
      </c>
      <c r="D1710">
        <v>2017</v>
      </c>
      <c r="E1710" t="str">
        <f>+IFERROR(VLOOKUP(Consolida_Imp_Ingreso_Valor[[#This Row],[Lugar de Ingreso (Puerto-Aeropuerto-Avanzada)]],[1]!Tabla4[#Data],2,0),"Nunca se supo")</f>
        <v>Nunca se supo</v>
      </c>
    </row>
    <row r="1711" spans="1:5" x14ac:dyDescent="0.25">
      <c r="A1711" s="1" t="s">
        <v>25</v>
      </c>
      <c r="B1711" s="1" t="s">
        <v>161</v>
      </c>
      <c r="C1711">
        <v>19511394.52</v>
      </c>
      <c r="D1711">
        <v>2017</v>
      </c>
      <c r="E1711" t="str">
        <f>+IFERROR(VLOOKUP(Consolida_Imp_Ingreso_Valor[[#This Row],[Lugar de Ingreso (Puerto-Aeropuerto-Avanzada)]],[1]!Tabla4[#Data],2,0),"Nunca se supo")</f>
        <v>Nunca se supo</v>
      </c>
    </row>
    <row r="1712" spans="1:5" x14ac:dyDescent="0.25">
      <c r="A1712" s="1" t="s">
        <v>25</v>
      </c>
      <c r="B1712" s="1" t="s">
        <v>162</v>
      </c>
      <c r="C1712">
        <v>34481684.140000001</v>
      </c>
      <c r="D1712">
        <v>2017</v>
      </c>
      <c r="E1712" t="str">
        <f>+IFERROR(VLOOKUP(Consolida_Imp_Ingreso_Valor[[#This Row],[Lugar de Ingreso (Puerto-Aeropuerto-Avanzada)]],[1]!Tabla4[#Data],2,0),"Nunca se supo")</f>
        <v>Nunca se supo</v>
      </c>
    </row>
    <row r="1713" spans="1:5" x14ac:dyDescent="0.25">
      <c r="A1713" s="1" t="s">
        <v>25</v>
      </c>
      <c r="B1713" s="1" t="s">
        <v>163</v>
      </c>
      <c r="C1713">
        <v>5423723.9699999997</v>
      </c>
      <c r="D1713">
        <v>2017</v>
      </c>
      <c r="E1713" t="str">
        <f>+IFERROR(VLOOKUP(Consolida_Imp_Ingreso_Valor[[#This Row],[Lugar de Ingreso (Puerto-Aeropuerto-Avanzada)]],[1]!Tabla4[#Data],2,0),"Nunca se supo")</f>
        <v>Nunca se supo</v>
      </c>
    </row>
    <row r="1714" spans="1:5" x14ac:dyDescent="0.25">
      <c r="A1714" s="1" t="s">
        <v>25</v>
      </c>
      <c r="B1714" s="1" t="s">
        <v>164</v>
      </c>
      <c r="C1714">
        <v>0</v>
      </c>
      <c r="D1714">
        <v>2017</v>
      </c>
      <c r="E1714" t="str">
        <f>+IFERROR(VLOOKUP(Consolida_Imp_Ingreso_Valor[[#This Row],[Lugar de Ingreso (Puerto-Aeropuerto-Avanzada)]],[1]!Tabla4[#Data],2,0),"Nunca se supo")</f>
        <v>Nunca se supo</v>
      </c>
    </row>
    <row r="1715" spans="1:5" x14ac:dyDescent="0.25">
      <c r="A1715" s="1" t="s">
        <v>25</v>
      </c>
      <c r="B1715" s="1" t="s">
        <v>165</v>
      </c>
      <c r="C1715">
        <v>4622268.5599999996</v>
      </c>
      <c r="D1715">
        <v>2017</v>
      </c>
      <c r="E1715" t="str">
        <f>+IFERROR(VLOOKUP(Consolida_Imp_Ingreso_Valor[[#This Row],[Lugar de Ingreso (Puerto-Aeropuerto-Avanzada)]],[1]!Tabla4[#Data],2,0),"Nunca se supo")</f>
        <v>Nunca se supo</v>
      </c>
    </row>
    <row r="1716" spans="1:5" x14ac:dyDescent="0.25">
      <c r="A1716" s="1" t="s">
        <v>25</v>
      </c>
      <c r="B1716" s="1" t="s">
        <v>166</v>
      </c>
      <c r="C1716">
        <v>72087244.109999999</v>
      </c>
      <c r="D1716">
        <v>2017</v>
      </c>
      <c r="E1716" t="str">
        <f>+IFERROR(VLOOKUP(Consolida_Imp_Ingreso_Valor[[#This Row],[Lugar de Ingreso (Puerto-Aeropuerto-Avanzada)]],[1]!Tabla4[#Data],2,0),"Nunca se supo")</f>
        <v>Nunca se supo</v>
      </c>
    </row>
    <row r="1717" spans="1:5" x14ac:dyDescent="0.25">
      <c r="A1717" s="1" t="s">
        <v>26</v>
      </c>
      <c r="B1717" s="1" t="s">
        <v>155</v>
      </c>
      <c r="C1717">
        <v>595993.22</v>
      </c>
      <c r="D1717">
        <v>2017</v>
      </c>
      <c r="E1717" t="str">
        <f>+IFERROR(VLOOKUP(Consolida_Imp_Ingreso_Valor[[#This Row],[Lugar de Ingreso (Puerto-Aeropuerto-Avanzada)]],[1]!Tabla4[#Data],2,0),"Nunca se supo")</f>
        <v>Nunca se supo</v>
      </c>
    </row>
    <row r="1718" spans="1:5" x14ac:dyDescent="0.25">
      <c r="A1718" s="1" t="s">
        <v>26</v>
      </c>
      <c r="B1718" s="1" t="s">
        <v>156</v>
      </c>
      <c r="C1718">
        <v>448476.33</v>
      </c>
      <c r="D1718">
        <v>2017</v>
      </c>
      <c r="E1718" t="str">
        <f>+IFERROR(VLOOKUP(Consolida_Imp_Ingreso_Valor[[#This Row],[Lugar de Ingreso (Puerto-Aeropuerto-Avanzada)]],[1]!Tabla4[#Data],2,0),"Nunca se supo")</f>
        <v>Nunca se supo</v>
      </c>
    </row>
    <row r="1719" spans="1:5" x14ac:dyDescent="0.25">
      <c r="A1719" s="1" t="s">
        <v>26</v>
      </c>
      <c r="B1719" s="1" t="s">
        <v>157</v>
      </c>
      <c r="C1719">
        <v>507837.78</v>
      </c>
      <c r="D1719">
        <v>2017</v>
      </c>
      <c r="E1719" t="str">
        <f>+IFERROR(VLOOKUP(Consolida_Imp_Ingreso_Valor[[#This Row],[Lugar de Ingreso (Puerto-Aeropuerto-Avanzada)]],[1]!Tabla4[#Data],2,0),"Nunca se supo")</f>
        <v>Nunca se supo</v>
      </c>
    </row>
    <row r="1720" spans="1:5" x14ac:dyDescent="0.25">
      <c r="A1720" s="1" t="s">
        <v>26</v>
      </c>
      <c r="B1720" s="1" t="s">
        <v>158</v>
      </c>
      <c r="C1720">
        <v>119808.59</v>
      </c>
      <c r="D1720">
        <v>2017</v>
      </c>
      <c r="E1720" t="str">
        <f>+IFERROR(VLOOKUP(Consolida_Imp_Ingreso_Valor[[#This Row],[Lugar de Ingreso (Puerto-Aeropuerto-Avanzada)]],[1]!Tabla4[#Data],2,0),"Nunca se supo")</f>
        <v>Nunca se supo</v>
      </c>
    </row>
    <row r="1721" spans="1:5" x14ac:dyDescent="0.25">
      <c r="A1721" s="1" t="s">
        <v>26</v>
      </c>
      <c r="B1721" s="1" t="s">
        <v>159</v>
      </c>
      <c r="C1721">
        <v>0</v>
      </c>
      <c r="D1721">
        <v>2017</v>
      </c>
      <c r="E1721" t="str">
        <f>+IFERROR(VLOOKUP(Consolida_Imp_Ingreso_Valor[[#This Row],[Lugar de Ingreso (Puerto-Aeropuerto-Avanzada)]],[1]!Tabla4[#Data],2,0),"Nunca se supo")</f>
        <v>Nunca se supo</v>
      </c>
    </row>
    <row r="1722" spans="1:5" x14ac:dyDescent="0.25">
      <c r="A1722" s="1" t="s">
        <v>26</v>
      </c>
      <c r="B1722" s="1" t="s">
        <v>160</v>
      </c>
      <c r="C1722">
        <v>0</v>
      </c>
      <c r="D1722">
        <v>2017</v>
      </c>
      <c r="E1722" t="str">
        <f>+IFERROR(VLOOKUP(Consolida_Imp_Ingreso_Valor[[#This Row],[Lugar de Ingreso (Puerto-Aeropuerto-Avanzada)]],[1]!Tabla4[#Data],2,0),"Nunca se supo")</f>
        <v>Nunca se supo</v>
      </c>
    </row>
    <row r="1723" spans="1:5" x14ac:dyDescent="0.25">
      <c r="A1723" s="1" t="s">
        <v>26</v>
      </c>
      <c r="B1723" s="1" t="s">
        <v>161</v>
      </c>
      <c r="C1723">
        <v>0</v>
      </c>
      <c r="D1723">
        <v>2017</v>
      </c>
      <c r="E1723" t="str">
        <f>+IFERROR(VLOOKUP(Consolida_Imp_Ingreso_Valor[[#This Row],[Lugar de Ingreso (Puerto-Aeropuerto-Avanzada)]],[1]!Tabla4[#Data],2,0),"Nunca se supo")</f>
        <v>Nunca se supo</v>
      </c>
    </row>
    <row r="1724" spans="1:5" x14ac:dyDescent="0.25">
      <c r="A1724" s="1" t="s">
        <v>26</v>
      </c>
      <c r="B1724" s="1" t="s">
        <v>162</v>
      </c>
      <c r="C1724">
        <v>23828.370000000003</v>
      </c>
      <c r="D1724">
        <v>2017</v>
      </c>
      <c r="E1724" t="str">
        <f>+IFERROR(VLOOKUP(Consolida_Imp_Ingreso_Valor[[#This Row],[Lugar de Ingreso (Puerto-Aeropuerto-Avanzada)]],[1]!Tabla4[#Data],2,0),"Nunca se supo")</f>
        <v>Nunca se supo</v>
      </c>
    </row>
    <row r="1725" spans="1:5" x14ac:dyDescent="0.25">
      <c r="A1725" s="1" t="s">
        <v>26</v>
      </c>
      <c r="B1725" s="1" t="s">
        <v>163</v>
      </c>
      <c r="C1725">
        <v>43451.5</v>
      </c>
      <c r="D1725">
        <v>2017</v>
      </c>
      <c r="E1725" t="str">
        <f>+IFERROR(VLOOKUP(Consolida_Imp_Ingreso_Valor[[#This Row],[Lugar de Ingreso (Puerto-Aeropuerto-Avanzada)]],[1]!Tabla4[#Data],2,0),"Nunca se supo")</f>
        <v>Nunca se supo</v>
      </c>
    </row>
    <row r="1726" spans="1:5" x14ac:dyDescent="0.25">
      <c r="A1726" s="1" t="s">
        <v>26</v>
      </c>
      <c r="B1726" s="1" t="s">
        <v>164</v>
      </c>
      <c r="C1726">
        <v>32790.67</v>
      </c>
      <c r="D1726">
        <v>2017</v>
      </c>
      <c r="E1726" t="str">
        <f>+IFERROR(VLOOKUP(Consolida_Imp_Ingreso_Valor[[#This Row],[Lugar de Ingreso (Puerto-Aeropuerto-Avanzada)]],[1]!Tabla4[#Data],2,0),"Nunca se supo")</f>
        <v>Nunca se supo</v>
      </c>
    </row>
    <row r="1727" spans="1:5" x14ac:dyDescent="0.25">
      <c r="A1727" s="1" t="s">
        <v>26</v>
      </c>
      <c r="B1727" s="1" t="s">
        <v>165</v>
      </c>
      <c r="C1727">
        <v>34764.33</v>
      </c>
      <c r="D1727">
        <v>2017</v>
      </c>
      <c r="E1727" t="str">
        <f>+IFERROR(VLOOKUP(Consolida_Imp_Ingreso_Valor[[#This Row],[Lugar de Ingreso (Puerto-Aeropuerto-Avanzada)]],[1]!Tabla4[#Data],2,0),"Nunca se supo")</f>
        <v>Nunca se supo</v>
      </c>
    </row>
    <row r="1728" spans="1:5" x14ac:dyDescent="0.25">
      <c r="A1728" s="1" t="s">
        <v>26</v>
      </c>
      <c r="B1728" s="1" t="s">
        <v>166</v>
      </c>
      <c r="C1728">
        <v>11302.61</v>
      </c>
      <c r="D1728">
        <v>2017</v>
      </c>
      <c r="E1728" t="str">
        <f>+IFERROR(VLOOKUP(Consolida_Imp_Ingreso_Valor[[#This Row],[Lugar de Ingreso (Puerto-Aeropuerto-Avanzada)]],[1]!Tabla4[#Data],2,0),"Nunca se supo")</f>
        <v>Nunca se supo</v>
      </c>
    </row>
    <row r="1729" spans="1:5" x14ac:dyDescent="0.25">
      <c r="A1729" s="1" t="s">
        <v>27</v>
      </c>
      <c r="B1729" s="1" t="s">
        <v>155</v>
      </c>
      <c r="C1729">
        <v>67556515.649999991</v>
      </c>
      <c r="D1729">
        <v>2017</v>
      </c>
      <c r="E1729" t="str">
        <f>+IFERROR(VLOOKUP(Consolida_Imp_Ingreso_Valor[[#This Row],[Lugar de Ingreso (Puerto-Aeropuerto-Avanzada)]],[1]!Tabla4[#Data],2,0),"Nunca se supo")</f>
        <v>Nunca se supo</v>
      </c>
    </row>
    <row r="1730" spans="1:5" x14ac:dyDescent="0.25">
      <c r="A1730" s="1" t="s">
        <v>27</v>
      </c>
      <c r="B1730" s="1" t="s">
        <v>156</v>
      </c>
      <c r="C1730">
        <v>48529599.870000042</v>
      </c>
      <c r="D1730">
        <v>2017</v>
      </c>
      <c r="E1730" t="str">
        <f>+IFERROR(VLOOKUP(Consolida_Imp_Ingreso_Valor[[#This Row],[Lugar de Ingreso (Puerto-Aeropuerto-Avanzada)]],[1]!Tabla4[#Data],2,0),"Nunca se supo")</f>
        <v>Nunca se supo</v>
      </c>
    </row>
    <row r="1731" spans="1:5" x14ac:dyDescent="0.25">
      <c r="A1731" s="1" t="s">
        <v>27</v>
      </c>
      <c r="B1731" s="1" t="s">
        <v>157</v>
      </c>
      <c r="C1731">
        <v>44598480.590000004</v>
      </c>
      <c r="D1731">
        <v>2017</v>
      </c>
      <c r="E1731" t="str">
        <f>+IFERROR(VLOOKUP(Consolida_Imp_Ingreso_Valor[[#This Row],[Lugar de Ingreso (Puerto-Aeropuerto-Avanzada)]],[1]!Tabla4[#Data],2,0),"Nunca se supo")</f>
        <v>Nunca se supo</v>
      </c>
    </row>
    <row r="1732" spans="1:5" x14ac:dyDescent="0.25">
      <c r="A1732" s="1" t="s">
        <v>27</v>
      </c>
      <c r="B1732" s="1" t="s">
        <v>158</v>
      </c>
      <c r="C1732">
        <v>30579260.269999988</v>
      </c>
      <c r="D1732">
        <v>2017</v>
      </c>
      <c r="E1732" t="str">
        <f>+IFERROR(VLOOKUP(Consolida_Imp_Ingreso_Valor[[#This Row],[Lugar de Ingreso (Puerto-Aeropuerto-Avanzada)]],[1]!Tabla4[#Data],2,0),"Nunca se supo")</f>
        <v>Nunca se supo</v>
      </c>
    </row>
    <row r="1733" spans="1:5" x14ac:dyDescent="0.25">
      <c r="A1733" s="1" t="s">
        <v>27</v>
      </c>
      <c r="B1733" s="1" t="s">
        <v>159</v>
      </c>
      <c r="C1733">
        <v>31677205.080000017</v>
      </c>
      <c r="D1733">
        <v>2017</v>
      </c>
      <c r="E1733" t="str">
        <f>+IFERROR(VLOOKUP(Consolida_Imp_Ingreso_Valor[[#This Row],[Lugar de Ingreso (Puerto-Aeropuerto-Avanzada)]],[1]!Tabla4[#Data],2,0),"Nunca se supo")</f>
        <v>Nunca se supo</v>
      </c>
    </row>
    <row r="1734" spans="1:5" x14ac:dyDescent="0.25">
      <c r="A1734" s="1" t="s">
        <v>27</v>
      </c>
      <c r="B1734" s="1" t="s">
        <v>160</v>
      </c>
      <c r="C1734">
        <v>40516958.340000018</v>
      </c>
      <c r="D1734">
        <v>2017</v>
      </c>
      <c r="E1734" t="str">
        <f>+IFERROR(VLOOKUP(Consolida_Imp_Ingreso_Valor[[#This Row],[Lugar de Ingreso (Puerto-Aeropuerto-Avanzada)]],[1]!Tabla4[#Data],2,0),"Nunca se supo")</f>
        <v>Nunca se supo</v>
      </c>
    </row>
    <row r="1735" spans="1:5" x14ac:dyDescent="0.25">
      <c r="A1735" s="1" t="s">
        <v>27</v>
      </c>
      <c r="B1735" s="1" t="s">
        <v>161</v>
      </c>
      <c r="C1735">
        <v>36345981.809999987</v>
      </c>
      <c r="D1735">
        <v>2017</v>
      </c>
      <c r="E1735" t="str">
        <f>+IFERROR(VLOOKUP(Consolida_Imp_Ingreso_Valor[[#This Row],[Lugar de Ingreso (Puerto-Aeropuerto-Avanzada)]],[1]!Tabla4[#Data],2,0),"Nunca se supo")</f>
        <v>Nunca se supo</v>
      </c>
    </row>
    <row r="1736" spans="1:5" x14ac:dyDescent="0.25">
      <c r="A1736" s="1" t="s">
        <v>27</v>
      </c>
      <c r="B1736" s="1" t="s">
        <v>162</v>
      </c>
      <c r="C1736">
        <v>51201679.460000008</v>
      </c>
      <c r="D1736">
        <v>2017</v>
      </c>
      <c r="E1736" t="str">
        <f>+IFERROR(VLOOKUP(Consolida_Imp_Ingreso_Valor[[#This Row],[Lugar de Ingreso (Puerto-Aeropuerto-Avanzada)]],[1]!Tabla4[#Data],2,0),"Nunca se supo")</f>
        <v>Nunca se supo</v>
      </c>
    </row>
    <row r="1737" spans="1:5" x14ac:dyDescent="0.25">
      <c r="A1737" s="1" t="s">
        <v>27</v>
      </c>
      <c r="B1737" s="1" t="s">
        <v>163</v>
      </c>
      <c r="C1737">
        <v>47140097.390000053</v>
      </c>
      <c r="D1737">
        <v>2017</v>
      </c>
      <c r="E1737" t="str">
        <f>+IFERROR(VLOOKUP(Consolida_Imp_Ingreso_Valor[[#This Row],[Lugar de Ingreso (Puerto-Aeropuerto-Avanzada)]],[1]!Tabla4[#Data],2,0),"Nunca se supo")</f>
        <v>Nunca se supo</v>
      </c>
    </row>
    <row r="1738" spans="1:5" x14ac:dyDescent="0.25">
      <c r="A1738" s="1" t="s">
        <v>27</v>
      </c>
      <c r="B1738" s="1" t="s">
        <v>164</v>
      </c>
      <c r="C1738">
        <v>45663866.940000042</v>
      </c>
      <c r="D1738">
        <v>2017</v>
      </c>
      <c r="E1738" t="str">
        <f>+IFERROR(VLOOKUP(Consolida_Imp_Ingreso_Valor[[#This Row],[Lugar de Ingreso (Puerto-Aeropuerto-Avanzada)]],[1]!Tabla4[#Data],2,0),"Nunca se supo")</f>
        <v>Nunca se supo</v>
      </c>
    </row>
    <row r="1739" spans="1:5" x14ac:dyDescent="0.25">
      <c r="A1739" s="1" t="s">
        <v>27</v>
      </c>
      <c r="B1739" s="1" t="s">
        <v>165</v>
      </c>
      <c r="C1739">
        <v>40748186.530000024</v>
      </c>
      <c r="D1739">
        <v>2017</v>
      </c>
      <c r="E1739" t="str">
        <f>+IFERROR(VLOOKUP(Consolida_Imp_Ingreso_Valor[[#This Row],[Lugar de Ingreso (Puerto-Aeropuerto-Avanzada)]],[1]!Tabla4[#Data],2,0),"Nunca se supo")</f>
        <v>Nunca se supo</v>
      </c>
    </row>
    <row r="1740" spans="1:5" x14ac:dyDescent="0.25">
      <c r="A1740" s="1" t="s">
        <v>27</v>
      </c>
      <c r="B1740" s="1" t="s">
        <v>166</v>
      </c>
      <c r="C1740">
        <v>41752640.840000004</v>
      </c>
      <c r="D1740">
        <v>2017</v>
      </c>
      <c r="E1740" t="str">
        <f>+IFERROR(VLOOKUP(Consolida_Imp_Ingreso_Valor[[#This Row],[Lugar de Ingreso (Puerto-Aeropuerto-Avanzada)]],[1]!Tabla4[#Data],2,0),"Nunca se supo")</f>
        <v>Nunca se supo</v>
      </c>
    </row>
    <row r="1741" spans="1:5" x14ac:dyDescent="0.25">
      <c r="A1741" s="1" t="s">
        <v>28</v>
      </c>
      <c r="B1741" s="1" t="s">
        <v>155</v>
      </c>
      <c r="C1741">
        <v>81042.61</v>
      </c>
      <c r="D1741">
        <v>2017</v>
      </c>
      <c r="E1741" t="str">
        <f>+IFERROR(VLOOKUP(Consolida_Imp_Ingreso_Valor[[#This Row],[Lugar de Ingreso (Puerto-Aeropuerto-Avanzada)]],[1]!Tabla4[#Data],2,0),"Nunca se supo")</f>
        <v>Nunca se supo</v>
      </c>
    </row>
    <row r="1742" spans="1:5" x14ac:dyDescent="0.25">
      <c r="A1742" s="1" t="s">
        <v>28</v>
      </c>
      <c r="B1742" s="1" t="s">
        <v>156</v>
      </c>
      <c r="C1742">
        <v>3299.33</v>
      </c>
      <c r="D1742">
        <v>2017</v>
      </c>
      <c r="E1742" t="str">
        <f>+IFERROR(VLOOKUP(Consolida_Imp_Ingreso_Valor[[#This Row],[Lugar de Ingreso (Puerto-Aeropuerto-Avanzada)]],[1]!Tabla4[#Data],2,0),"Nunca se supo")</f>
        <v>Nunca se supo</v>
      </c>
    </row>
    <row r="1743" spans="1:5" x14ac:dyDescent="0.25">
      <c r="A1743" s="1" t="s">
        <v>28</v>
      </c>
      <c r="B1743" s="1" t="s">
        <v>157</v>
      </c>
      <c r="C1743">
        <v>88952.72</v>
      </c>
      <c r="D1743">
        <v>2017</v>
      </c>
      <c r="E1743" t="str">
        <f>+IFERROR(VLOOKUP(Consolida_Imp_Ingreso_Valor[[#This Row],[Lugar de Ingreso (Puerto-Aeropuerto-Avanzada)]],[1]!Tabla4[#Data],2,0),"Nunca se supo")</f>
        <v>Nunca se supo</v>
      </c>
    </row>
    <row r="1744" spans="1:5" x14ac:dyDescent="0.25">
      <c r="A1744" s="1" t="s">
        <v>28</v>
      </c>
      <c r="B1744" s="1" t="s">
        <v>158</v>
      </c>
      <c r="C1744">
        <v>12225.329999999998</v>
      </c>
      <c r="D1744">
        <v>2017</v>
      </c>
      <c r="E1744" t="str">
        <f>+IFERROR(VLOOKUP(Consolida_Imp_Ingreso_Valor[[#This Row],[Lugar de Ingreso (Puerto-Aeropuerto-Avanzada)]],[1]!Tabla4[#Data],2,0),"Nunca se supo")</f>
        <v>Nunca se supo</v>
      </c>
    </row>
    <row r="1745" spans="1:5" x14ac:dyDescent="0.25">
      <c r="A1745" s="1" t="s">
        <v>28</v>
      </c>
      <c r="B1745" s="1" t="s">
        <v>159</v>
      </c>
      <c r="C1745">
        <v>9916.56</v>
      </c>
      <c r="D1745">
        <v>2017</v>
      </c>
      <c r="E1745" t="str">
        <f>+IFERROR(VLOOKUP(Consolida_Imp_Ingreso_Valor[[#This Row],[Lugar de Ingreso (Puerto-Aeropuerto-Avanzada)]],[1]!Tabla4[#Data],2,0),"Nunca se supo")</f>
        <v>Nunca se supo</v>
      </c>
    </row>
    <row r="1746" spans="1:5" x14ac:dyDescent="0.25">
      <c r="A1746" s="1" t="s">
        <v>28</v>
      </c>
      <c r="B1746" s="1" t="s">
        <v>160</v>
      </c>
      <c r="C1746">
        <v>42417.649999999994</v>
      </c>
      <c r="D1746">
        <v>2017</v>
      </c>
      <c r="E1746" t="str">
        <f>+IFERROR(VLOOKUP(Consolida_Imp_Ingreso_Valor[[#This Row],[Lugar de Ingreso (Puerto-Aeropuerto-Avanzada)]],[1]!Tabla4[#Data],2,0),"Nunca se supo")</f>
        <v>Nunca se supo</v>
      </c>
    </row>
    <row r="1747" spans="1:5" x14ac:dyDescent="0.25">
      <c r="A1747" s="1" t="s">
        <v>28</v>
      </c>
      <c r="B1747" s="1" t="s">
        <v>161</v>
      </c>
      <c r="C1747">
        <v>7494.52</v>
      </c>
      <c r="D1747">
        <v>2017</v>
      </c>
      <c r="E1747" t="str">
        <f>+IFERROR(VLOOKUP(Consolida_Imp_Ingreso_Valor[[#This Row],[Lugar de Ingreso (Puerto-Aeropuerto-Avanzada)]],[1]!Tabla4[#Data],2,0),"Nunca se supo")</f>
        <v>Nunca se supo</v>
      </c>
    </row>
    <row r="1748" spans="1:5" x14ac:dyDescent="0.25">
      <c r="A1748" s="1" t="s">
        <v>28</v>
      </c>
      <c r="B1748" s="1" t="s">
        <v>162</v>
      </c>
      <c r="C1748">
        <v>24854.69</v>
      </c>
      <c r="D1748">
        <v>2017</v>
      </c>
      <c r="E1748" t="str">
        <f>+IFERROR(VLOOKUP(Consolida_Imp_Ingreso_Valor[[#This Row],[Lugar de Ingreso (Puerto-Aeropuerto-Avanzada)]],[1]!Tabla4[#Data],2,0),"Nunca se supo")</f>
        <v>Nunca se supo</v>
      </c>
    </row>
    <row r="1749" spans="1:5" x14ac:dyDescent="0.25">
      <c r="A1749" s="1" t="s">
        <v>28</v>
      </c>
      <c r="B1749" s="1" t="s">
        <v>163</v>
      </c>
      <c r="C1749">
        <v>30367.809999999998</v>
      </c>
      <c r="D1749">
        <v>2017</v>
      </c>
      <c r="E1749" t="str">
        <f>+IFERROR(VLOOKUP(Consolida_Imp_Ingreso_Valor[[#This Row],[Lugar de Ingreso (Puerto-Aeropuerto-Avanzada)]],[1]!Tabla4[#Data],2,0),"Nunca se supo")</f>
        <v>Nunca se supo</v>
      </c>
    </row>
    <row r="1750" spans="1:5" x14ac:dyDescent="0.25">
      <c r="A1750" s="1" t="s">
        <v>28</v>
      </c>
      <c r="B1750" s="1" t="s">
        <v>164</v>
      </c>
      <c r="C1750">
        <v>85962.719999999987</v>
      </c>
      <c r="D1750">
        <v>2017</v>
      </c>
      <c r="E1750" t="str">
        <f>+IFERROR(VLOOKUP(Consolida_Imp_Ingreso_Valor[[#This Row],[Lugar de Ingreso (Puerto-Aeropuerto-Avanzada)]],[1]!Tabla4[#Data],2,0),"Nunca se supo")</f>
        <v>Nunca se supo</v>
      </c>
    </row>
    <row r="1751" spans="1:5" x14ac:dyDescent="0.25">
      <c r="A1751" s="1" t="s">
        <v>28</v>
      </c>
      <c r="B1751" s="1" t="s">
        <v>165</v>
      </c>
      <c r="C1751">
        <v>76721.740000000005</v>
      </c>
      <c r="D1751">
        <v>2017</v>
      </c>
      <c r="E1751" t="str">
        <f>+IFERROR(VLOOKUP(Consolida_Imp_Ingreso_Valor[[#This Row],[Lugar de Ingreso (Puerto-Aeropuerto-Avanzada)]],[1]!Tabla4[#Data],2,0),"Nunca se supo")</f>
        <v>Nunca se supo</v>
      </c>
    </row>
    <row r="1752" spans="1:5" x14ac:dyDescent="0.25">
      <c r="A1752" s="1" t="s">
        <v>28</v>
      </c>
      <c r="B1752" s="1" t="s">
        <v>166</v>
      </c>
      <c r="C1752">
        <v>101839.20999999999</v>
      </c>
      <c r="D1752">
        <v>2017</v>
      </c>
      <c r="E1752" t="str">
        <f>+IFERROR(VLOOKUP(Consolida_Imp_Ingreso_Valor[[#This Row],[Lugar de Ingreso (Puerto-Aeropuerto-Avanzada)]],[1]!Tabla4[#Data],2,0),"Nunca se supo")</f>
        <v>Nunca se supo</v>
      </c>
    </row>
    <row r="1753" spans="1:5" x14ac:dyDescent="0.25">
      <c r="A1753" s="1" t="s">
        <v>62</v>
      </c>
      <c r="B1753" s="1" t="s">
        <v>155</v>
      </c>
      <c r="C1753">
        <v>0</v>
      </c>
      <c r="D1753">
        <v>2017</v>
      </c>
      <c r="E1753" t="str">
        <f>+IFERROR(VLOOKUP(Consolida_Imp_Ingreso_Valor[[#This Row],[Lugar de Ingreso (Puerto-Aeropuerto-Avanzada)]],[1]!Tabla4[#Data],2,0),"Nunca se supo")</f>
        <v>Nunca se supo</v>
      </c>
    </row>
    <row r="1754" spans="1:5" x14ac:dyDescent="0.25">
      <c r="A1754" s="1" t="s">
        <v>62</v>
      </c>
      <c r="B1754" s="1" t="s">
        <v>156</v>
      </c>
      <c r="C1754">
        <v>0</v>
      </c>
      <c r="D1754">
        <v>2017</v>
      </c>
      <c r="E1754" t="str">
        <f>+IFERROR(VLOOKUP(Consolida_Imp_Ingreso_Valor[[#This Row],[Lugar de Ingreso (Puerto-Aeropuerto-Avanzada)]],[1]!Tabla4[#Data],2,0),"Nunca se supo")</f>
        <v>Nunca se supo</v>
      </c>
    </row>
    <row r="1755" spans="1:5" x14ac:dyDescent="0.25">
      <c r="A1755" s="1" t="s">
        <v>62</v>
      </c>
      <c r="B1755" s="1" t="s">
        <v>157</v>
      </c>
      <c r="C1755">
        <v>8358.82</v>
      </c>
      <c r="D1755">
        <v>2017</v>
      </c>
      <c r="E1755" t="str">
        <f>+IFERROR(VLOOKUP(Consolida_Imp_Ingreso_Valor[[#This Row],[Lugar de Ingreso (Puerto-Aeropuerto-Avanzada)]],[1]!Tabla4[#Data],2,0),"Nunca se supo")</f>
        <v>Nunca se supo</v>
      </c>
    </row>
    <row r="1756" spans="1:5" x14ac:dyDescent="0.25">
      <c r="A1756" s="1" t="s">
        <v>62</v>
      </c>
      <c r="B1756" s="1" t="s">
        <v>158</v>
      </c>
      <c r="C1756">
        <v>0</v>
      </c>
      <c r="D1756">
        <v>2017</v>
      </c>
      <c r="E1756" t="str">
        <f>+IFERROR(VLOOKUP(Consolida_Imp_Ingreso_Valor[[#This Row],[Lugar de Ingreso (Puerto-Aeropuerto-Avanzada)]],[1]!Tabla4[#Data],2,0),"Nunca se supo")</f>
        <v>Nunca se supo</v>
      </c>
    </row>
    <row r="1757" spans="1:5" x14ac:dyDescent="0.25">
      <c r="A1757" s="1" t="s">
        <v>62</v>
      </c>
      <c r="B1757" s="1" t="s">
        <v>159</v>
      </c>
      <c r="C1757">
        <v>0</v>
      </c>
      <c r="D1757">
        <v>2017</v>
      </c>
      <c r="E1757" t="str">
        <f>+IFERROR(VLOOKUP(Consolida_Imp_Ingreso_Valor[[#This Row],[Lugar de Ingreso (Puerto-Aeropuerto-Avanzada)]],[1]!Tabla4[#Data],2,0),"Nunca se supo")</f>
        <v>Nunca se supo</v>
      </c>
    </row>
    <row r="1758" spans="1:5" x14ac:dyDescent="0.25">
      <c r="A1758" s="1" t="s">
        <v>62</v>
      </c>
      <c r="B1758" s="1" t="s">
        <v>160</v>
      </c>
      <c r="C1758">
        <v>0</v>
      </c>
      <c r="D1758">
        <v>2017</v>
      </c>
      <c r="E1758" t="str">
        <f>+IFERROR(VLOOKUP(Consolida_Imp_Ingreso_Valor[[#This Row],[Lugar de Ingreso (Puerto-Aeropuerto-Avanzada)]],[1]!Tabla4[#Data],2,0),"Nunca se supo")</f>
        <v>Nunca se supo</v>
      </c>
    </row>
    <row r="1759" spans="1:5" x14ac:dyDescent="0.25">
      <c r="A1759" s="1" t="s">
        <v>62</v>
      </c>
      <c r="B1759" s="1" t="s">
        <v>161</v>
      </c>
      <c r="C1759">
        <v>21.4</v>
      </c>
      <c r="D1759">
        <v>2017</v>
      </c>
      <c r="E1759" t="str">
        <f>+IFERROR(VLOOKUP(Consolida_Imp_Ingreso_Valor[[#This Row],[Lugar de Ingreso (Puerto-Aeropuerto-Avanzada)]],[1]!Tabla4[#Data],2,0),"Nunca se supo")</f>
        <v>Nunca se supo</v>
      </c>
    </row>
    <row r="1760" spans="1:5" x14ac:dyDescent="0.25">
      <c r="A1760" s="1" t="s">
        <v>62</v>
      </c>
      <c r="B1760" s="1" t="s">
        <v>162</v>
      </c>
      <c r="C1760">
        <v>0</v>
      </c>
      <c r="D1760">
        <v>2017</v>
      </c>
      <c r="E1760" t="str">
        <f>+IFERROR(VLOOKUP(Consolida_Imp_Ingreso_Valor[[#This Row],[Lugar de Ingreso (Puerto-Aeropuerto-Avanzada)]],[1]!Tabla4[#Data],2,0),"Nunca se supo")</f>
        <v>Nunca se supo</v>
      </c>
    </row>
    <row r="1761" spans="1:5" x14ac:dyDescent="0.25">
      <c r="A1761" s="1" t="s">
        <v>62</v>
      </c>
      <c r="B1761" s="1" t="s">
        <v>163</v>
      </c>
      <c r="C1761">
        <v>0</v>
      </c>
      <c r="D1761">
        <v>2017</v>
      </c>
      <c r="E1761" t="str">
        <f>+IFERROR(VLOOKUP(Consolida_Imp_Ingreso_Valor[[#This Row],[Lugar de Ingreso (Puerto-Aeropuerto-Avanzada)]],[1]!Tabla4[#Data],2,0),"Nunca se supo")</f>
        <v>Nunca se supo</v>
      </c>
    </row>
    <row r="1762" spans="1:5" x14ac:dyDescent="0.25">
      <c r="A1762" s="1" t="s">
        <v>62</v>
      </c>
      <c r="B1762" s="1" t="s">
        <v>164</v>
      </c>
      <c r="C1762">
        <v>0</v>
      </c>
      <c r="D1762">
        <v>2017</v>
      </c>
      <c r="E1762" t="str">
        <f>+IFERROR(VLOOKUP(Consolida_Imp_Ingreso_Valor[[#This Row],[Lugar de Ingreso (Puerto-Aeropuerto-Avanzada)]],[1]!Tabla4[#Data],2,0),"Nunca se supo")</f>
        <v>Nunca se supo</v>
      </c>
    </row>
    <row r="1763" spans="1:5" x14ac:dyDescent="0.25">
      <c r="A1763" s="1" t="s">
        <v>62</v>
      </c>
      <c r="B1763" s="1" t="s">
        <v>165</v>
      </c>
      <c r="C1763">
        <v>0</v>
      </c>
      <c r="D1763">
        <v>2017</v>
      </c>
      <c r="E1763" t="str">
        <f>+IFERROR(VLOOKUP(Consolida_Imp_Ingreso_Valor[[#This Row],[Lugar de Ingreso (Puerto-Aeropuerto-Avanzada)]],[1]!Tabla4[#Data],2,0),"Nunca se supo")</f>
        <v>Nunca se supo</v>
      </c>
    </row>
    <row r="1764" spans="1:5" x14ac:dyDescent="0.25">
      <c r="A1764" s="1" t="s">
        <v>62</v>
      </c>
      <c r="B1764" s="1" t="s">
        <v>166</v>
      </c>
      <c r="C1764">
        <v>0</v>
      </c>
      <c r="D1764">
        <v>2017</v>
      </c>
      <c r="E1764" t="str">
        <f>+IFERROR(VLOOKUP(Consolida_Imp_Ingreso_Valor[[#This Row],[Lugar de Ingreso (Puerto-Aeropuerto-Avanzada)]],[1]!Tabla4[#Data],2,0),"Nunca se supo")</f>
        <v>Nunca se supo</v>
      </c>
    </row>
    <row r="1765" spans="1:5" x14ac:dyDescent="0.25">
      <c r="A1765" s="1" t="s">
        <v>63</v>
      </c>
      <c r="B1765" s="1" t="s">
        <v>155</v>
      </c>
      <c r="C1765">
        <v>33421260.769999977</v>
      </c>
      <c r="D1765">
        <v>2017</v>
      </c>
      <c r="E1765" t="str">
        <f>+IFERROR(VLOOKUP(Consolida_Imp_Ingreso_Valor[[#This Row],[Lugar de Ingreso (Puerto-Aeropuerto-Avanzada)]],[1]!Tabla4[#Data],2,0),"Nunca se supo")</f>
        <v>Nunca se supo</v>
      </c>
    </row>
    <row r="1766" spans="1:5" x14ac:dyDescent="0.25">
      <c r="A1766" s="1" t="s">
        <v>63</v>
      </c>
      <c r="B1766" s="1" t="s">
        <v>156</v>
      </c>
      <c r="C1766">
        <v>31847668.910000023</v>
      </c>
      <c r="D1766">
        <v>2017</v>
      </c>
      <c r="E1766" t="str">
        <f>+IFERROR(VLOOKUP(Consolida_Imp_Ingreso_Valor[[#This Row],[Lugar de Ingreso (Puerto-Aeropuerto-Avanzada)]],[1]!Tabla4[#Data],2,0),"Nunca se supo")</f>
        <v>Nunca se supo</v>
      </c>
    </row>
    <row r="1767" spans="1:5" x14ac:dyDescent="0.25">
      <c r="A1767" s="1" t="s">
        <v>63</v>
      </c>
      <c r="B1767" s="1" t="s">
        <v>157</v>
      </c>
      <c r="C1767">
        <v>28445515.459999986</v>
      </c>
      <c r="D1767">
        <v>2017</v>
      </c>
      <c r="E1767" t="str">
        <f>+IFERROR(VLOOKUP(Consolida_Imp_Ingreso_Valor[[#This Row],[Lugar de Ingreso (Puerto-Aeropuerto-Avanzada)]],[1]!Tabla4[#Data],2,0),"Nunca se supo")</f>
        <v>Nunca se supo</v>
      </c>
    </row>
    <row r="1768" spans="1:5" x14ac:dyDescent="0.25">
      <c r="A1768" s="1" t="s">
        <v>63</v>
      </c>
      <c r="B1768" s="1" t="s">
        <v>158</v>
      </c>
      <c r="C1768">
        <v>43519627.769999981</v>
      </c>
      <c r="D1768">
        <v>2017</v>
      </c>
      <c r="E1768" t="str">
        <f>+IFERROR(VLOOKUP(Consolida_Imp_Ingreso_Valor[[#This Row],[Lugar de Ingreso (Puerto-Aeropuerto-Avanzada)]],[1]!Tabla4[#Data],2,0),"Nunca se supo")</f>
        <v>Nunca se supo</v>
      </c>
    </row>
    <row r="1769" spans="1:5" x14ac:dyDescent="0.25">
      <c r="A1769" s="1" t="s">
        <v>63</v>
      </c>
      <c r="B1769" s="1" t="s">
        <v>159</v>
      </c>
      <c r="C1769">
        <v>36959518.139999986</v>
      </c>
      <c r="D1769">
        <v>2017</v>
      </c>
      <c r="E1769" t="str">
        <f>+IFERROR(VLOOKUP(Consolida_Imp_Ingreso_Valor[[#This Row],[Lugar de Ingreso (Puerto-Aeropuerto-Avanzada)]],[1]!Tabla4[#Data],2,0),"Nunca se supo")</f>
        <v>Nunca se supo</v>
      </c>
    </row>
    <row r="1770" spans="1:5" x14ac:dyDescent="0.25">
      <c r="A1770" s="1" t="s">
        <v>63</v>
      </c>
      <c r="B1770" s="1" t="s">
        <v>160</v>
      </c>
      <c r="C1770">
        <v>37351428.379999965</v>
      </c>
      <c r="D1770">
        <v>2017</v>
      </c>
      <c r="E1770" t="str">
        <f>+IFERROR(VLOOKUP(Consolida_Imp_Ingreso_Valor[[#This Row],[Lugar de Ingreso (Puerto-Aeropuerto-Avanzada)]],[1]!Tabla4[#Data],2,0),"Nunca se supo")</f>
        <v>Nunca se supo</v>
      </c>
    </row>
    <row r="1771" spans="1:5" x14ac:dyDescent="0.25">
      <c r="A1771" s="1" t="s">
        <v>63</v>
      </c>
      <c r="B1771" s="1" t="s">
        <v>161</v>
      </c>
      <c r="C1771">
        <v>35428935.839999996</v>
      </c>
      <c r="D1771">
        <v>2017</v>
      </c>
      <c r="E1771" t="str">
        <f>+IFERROR(VLOOKUP(Consolida_Imp_Ingreso_Valor[[#This Row],[Lugar de Ingreso (Puerto-Aeropuerto-Avanzada)]],[1]!Tabla4[#Data],2,0),"Nunca se supo")</f>
        <v>Nunca se supo</v>
      </c>
    </row>
    <row r="1772" spans="1:5" x14ac:dyDescent="0.25">
      <c r="A1772" s="1" t="s">
        <v>63</v>
      </c>
      <c r="B1772" s="1" t="s">
        <v>162</v>
      </c>
      <c r="C1772">
        <v>50624428.450000003</v>
      </c>
      <c r="D1772">
        <v>2017</v>
      </c>
      <c r="E1772" t="str">
        <f>+IFERROR(VLOOKUP(Consolida_Imp_Ingreso_Valor[[#This Row],[Lugar de Ingreso (Puerto-Aeropuerto-Avanzada)]],[1]!Tabla4[#Data],2,0),"Nunca se supo")</f>
        <v>Nunca se supo</v>
      </c>
    </row>
    <row r="1773" spans="1:5" x14ac:dyDescent="0.25">
      <c r="A1773" s="1" t="s">
        <v>63</v>
      </c>
      <c r="B1773" s="1" t="s">
        <v>163</v>
      </c>
      <c r="C1773">
        <v>38385992.230000019</v>
      </c>
      <c r="D1773">
        <v>2017</v>
      </c>
      <c r="E1773" t="str">
        <f>+IFERROR(VLOOKUP(Consolida_Imp_Ingreso_Valor[[#This Row],[Lugar de Ingreso (Puerto-Aeropuerto-Avanzada)]],[1]!Tabla4[#Data],2,0),"Nunca se supo")</f>
        <v>Nunca se supo</v>
      </c>
    </row>
    <row r="1774" spans="1:5" x14ac:dyDescent="0.25">
      <c r="A1774" s="1" t="s">
        <v>63</v>
      </c>
      <c r="B1774" s="1" t="s">
        <v>164</v>
      </c>
      <c r="C1774">
        <v>24322168.149999995</v>
      </c>
      <c r="D1774">
        <v>2017</v>
      </c>
      <c r="E1774" t="str">
        <f>+IFERROR(VLOOKUP(Consolida_Imp_Ingreso_Valor[[#This Row],[Lugar de Ingreso (Puerto-Aeropuerto-Avanzada)]],[1]!Tabla4[#Data],2,0),"Nunca se supo")</f>
        <v>Nunca se supo</v>
      </c>
    </row>
    <row r="1775" spans="1:5" x14ac:dyDescent="0.25">
      <c r="A1775" s="1" t="s">
        <v>63</v>
      </c>
      <c r="B1775" s="1" t="s">
        <v>165</v>
      </c>
      <c r="C1775">
        <v>29153646.610000014</v>
      </c>
      <c r="D1775">
        <v>2017</v>
      </c>
      <c r="E1775" t="str">
        <f>+IFERROR(VLOOKUP(Consolida_Imp_Ingreso_Valor[[#This Row],[Lugar de Ingreso (Puerto-Aeropuerto-Avanzada)]],[1]!Tabla4[#Data],2,0),"Nunca se supo")</f>
        <v>Nunca se supo</v>
      </c>
    </row>
    <row r="1776" spans="1:5" x14ac:dyDescent="0.25">
      <c r="A1776" s="1" t="s">
        <v>63</v>
      </c>
      <c r="B1776" s="1" t="s">
        <v>166</v>
      </c>
      <c r="C1776">
        <v>28059458.500000004</v>
      </c>
      <c r="D1776">
        <v>2017</v>
      </c>
      <c r="E1776" t="str">
        <f>+IFERROR(VLOOKUP(Consolida_Imp_Ingreso_Valor[[#This Row],[Lugar de Ingreso (Puerto-Aeropuerto-Avanzada)]],[1]!Tabla4[#Data],2,0),"Nunca se supo")</f>
        <v>Nunca se supo</v>
      </c>
    </row>
    <row r="1777" spans="1:5" x14ac:dyDescent="0.25">
      <c r="A1777" s="1" t="s">
        <v>30</v>
      </c>
      <c r="B1777" s="1" t="s">
        <v>155</v>
      </c>
      <c r="C1777">
        <v>5251447.5599999987</v>
      </c>
      <c r="D1777">
        <v>2017</v>
      </c>
      <c r="E1777" t="str">
        <f>+IFERROR(VLOOKUP(Consolida_Imp_Ingreso_Valor[[#This Row],[Lugar de Ingreso (Puerto-Aeropuerto-Avanzada)]],[1]!Tabla4[#Data],2,0),"Nunca se supo")</f>
        <v>Nunca se supo</v>
      </c>
    </row>
    <row r="1778" spans="1:5" x14ac:dyDescent="0.25">
      <c r="A1778" s="1" t="s">
        <v>30</v>
      </c>
      <c r="B1778" s="1" t="s">
        <v>156</v>
      </c>
      <c r="C1778">
        <v>8800389.7400000002</v>
      </c>
      <c r="D1778">
        <v>2017</v>
      </c>
      <c r="E1778" t="str">
        <f>+IFERROR(VLOOKUP(Consolida_Imp_Ingreso_Valor[[#This Row],[Lugar de Ingreso (Puerto-Aeropuerto-Avanzada)]],[1]!Tabla4[#Data],2,0),"Nunca se supo")</f>
        <v>Nunca se supo</v>
      </c>
    </row>
    <row r="1779" spans="1:5" x14ac:dyDescent="0.25">
      <c r="A1779" s="1" t="s">
        <v>30</v>
      </c>
      <c r="B1779" s="1" t="s">
        <v>157</v>
      </c>
      <c r="C1779">
        <v>10475597.099999996</v>
      </c>
      <c r="D1779">
        <v>2017</v>
      </c>
      <c r="E1779" t="str">
        <f>+IFERROR(VLOOKUP(Consolida_Imp_Ingreso_Valor[[#This Row],[Lugar de Ingreso (Puerto-Aeropuerto-Avanzada)]],[1]!Tabla4[#Data],2,0),"Nunca se supo")</f>
        <v>Nunca se supo</v>
      </c>
    </row>
    <row r="1780" spans="1:5" x14ac:dyDescent="0.25">
      <c r="A1780" s="1" t="s">
        <v>30</v>
      </c>
      <c r="B1780" s="1" t="s">
        <v>158</v>
      </c>
      <c r="C1780">
        <v>8431466.3999999985</v>
      </c>
      <c r="D1780">
        <v>2017</v>
      </c>
      <c r="E1780" t="str">
        <f>+IFERROR(VLOOKUP(Consolida_Imp_Ingreso_Valor[[#This Row],[Lugar de Ingreso (Puerto-Aeropuerto-Avanzada)]],[1]!Tabla4[#Data],2,0),"Nunca se supo")</f>
        <v>Nunca se supo</v>
      </c>
    </row>
    <row r="1781" spans="1:5" x14ac:dyDescent="0.25">
      <c r="A1781" s="1" t="s">
        <v>30</v>
      </c>
      <c r="B1781" s="1" t="s">
        <v>159</v>
      </c>
      <c r="C1781">
        <v>7272037.6900000032</v>
      </c>
      <c r="D1781">
        <v>2017</v>
      </c>
      <c r="E1781" t="str">
        <f>+IFERROR(VLOOKUP(Consolida_Imp_Ingreso_Valor[[#This Row],[Lugar de Ingreso (Puerto-Aeropuerto-Avanzada)]],[1]!Tabla4[#Data],2,0),"Nunca se supo")</f>
        <v>Nunca se supo</v>
      </c>
    </row>
    <row r="1782" spans="1:5" x14ac:dyDescent="0.25">
      <c r="A1782" s="1" t="s">
        <v>30</v>
      </c>
      <c r="B1782" s="1" t="s">
        <v>160</v>
      </c>
      <c r="C1782">
        <v>11946698.869999997</v>
      </c>
      <c r="D1782">
        <v>2017</v>
      </c>
      <c r="E1782" t="str">
        <f>+IFERROR(VLOOKUP(Consolida_Imp_Ingreso_Valor[[#This Row],[Lugar de Ingreso (Puerto-Aeropuerto-Avanzada)]],[1]!Tabla4[#Data],2,0),"Nunca se supo")</f>
        <v>Nunca se supo</v>
      </c>
    </row>
    <row r="1783" spans="1:5" x14ac:dyDescent="0.25">
      <c r="A1783" s="1" t="s">
        <v>30</v>
      </c>
      <c r="B1783" s="1" t="s">
        <v>161</v>
      </c>
      <c r="C1783">
        <v>10161885.819999998</v>
      </c>
      <c r="D1783">
        <v>2017</v>
      </c>
      <c r="E1783" t="str">
        <f>+IFERROR(VLOOKUP(Consolida_Imp_Ingreso_Valor[[#This Row],[Lugar de Ingreso (Puerto-Aeropuerto-Avanzada)]],[1]!Tabla4[#Data],2,0),"Nunca se supo")</f>
        <v>Nunca se supo</v>
      </c>
    </row>
    <row r="1784" spans="1:5" x14ac:dyDescent="0.25">
      <c r="A1784" s="1" t="s">
        <v>30</v>
      </c>
      <c r="B1784" s="1" t="s">
        <v>162</v>
      </c>
      <c r="C1784">
        <v>10785010.389999995</v>
      </c>
      <c r="D1784">
        <v>2017</v>
      </c>
      <c r="E1784" t="str">
        <f>+IFERROR(VLOOKUP(Consolida_Imp_Ingreso_Valor[[#This Row],[Lugar de Ingreso (Puerto-Aeropuerto-Avanzada)]],[1]!Tabla4[#Data],2,0),"Nunca se supo")</f>
        <v>Nunca se supo</v>
      </c>
    </row>
    <row r="1785" spans="1:5" x14ac:dyDescent="0.25">
      <c r="A1785" s="1" t="s">
        <v>30</v>
      </c>
      <c r="B1785" s="1" t="s">
        <v>163</v>
      </c>
      <c r="C1785">
        <v>6783561.9799999995</v>
      </c>
      <c r="D1785">
        <v>2017</v>
      </c>
      <c r="E1785" t="str">
        <f>+IFERROR(VLOOKUP(Consolida_Imp_Ingreso_Valor[[#This Row],[Lugar de Ingreso (Puerto-Aeropuerto-Avanzada)]],[1]!Tabla4[#Data],2,0),"Nunca se supo")</f>
        <v>Nunca se supo</v>
      </c>
    </row>
    <row r="1786" spans="1:5" x14ac:dyDescent="0.25">
      <c r="A1786" s="1" t="s">
        <v>30</v>
      </c>
      <c r="B1786" s="1" t="s">
        <v>164</v>
      </c>
      <c r="C1786">
        <v>9935645.2200000025</v>
      </c>
      <c r="D1786">
        <v>2017</v>
      </c>
      <c r="E1786" t="str">
        <f>+IFERROR(VLOOKUP(Consolida_Imp_Ingreso_Valor[[#This Row],[Lugar de Ingreso (Puerto-Aeropuerto-Avanzada)]],[1]!Tabla4[#Data],2,0),"Nunca se supo")</f>
        <v>Nunca se supo</v>
      </c>
    </row>
    <row r="1787" spans="1:5" x14ac:dyDescent="0.25">
      <c r="A1787" s="1" t="s">
        <v>30</v>
      </c>
      <c r="B1787" s="1" t="s">
        <v>165</v>
      </c>
      <c r="C1787">
        <v>4705591.1899999995</v>
      </c>
      <c r="D1787">
        <v>2017</v>
      </c>
      <c r="E1787" t="str">
        <f>+IFERROR(VLOOKUP(Consolida_Imp_Ingreso_Valor[[#This Row],[Lugar de Ingreso (Puerto-Aeropuerto-Avanzada)]],[1]!Tabla4[#Data],2,0),"Nunca se supo")</f>
        <v>Nunca se supo</v>
      </c>
    </row>
    <row r="1788" spans="1:5" x14ac:dyDescent="0.25">
      <c r="A1788" s="1" t="s">
        <v>30</v>
      </c>
      <c r="B1788" s="1" t="s">
        <v>166</v>
      </c>
      <c r="C1788">
        <v>3929583.7399999993</v>
      </c>
      <c r="D1788">
        <v>2017</v>
      </c>
      <c r="E1788" t="str">
        <f>+IFERROR(VLOOKUP(Consolida_Imp_Ingreso_Valor[[#This Row],[Lugar de Ingreso (Puerto-Aeropuerto-Avanzada)]],[1]!Tabla4[#Data],2,0),"Nunca se supo")</f>
        <v>Nunca se supo</v>
      </c>
    </row>
    <row r="1789" spans="1:5" x14ac:dyDescent="0.25">
      <c r="A1789" s="1" t="s">
        <v>31</v>
      </c>
      <c r="B1789" s="1" t="s">
        <v>155</v>
      </c>
      <c r="C1789">
        <v>0</v>
      </c>
      <c r="D1789">
        <v>2017</v>
      </c>
      <c r="E1789" t="str">
        <f>+IFERROR(VLOOKUP(Consolida_Imp_Ingreso_Valor[[#This Row],[Lugar de Ingreso (Puerto-Aeropuerto-Avanzada)]],[1]!Tabla4[#Data],2,0),"Nunca se supo")</f>
        <v>Nunca se supo</v>
      </c>
    </row>
    <row r="1790" spans="1:5" x14ac:dyDescent="0.25">
      <c r="A1790" s="1" t="s">
        <v>31</v>
      </c>
      <c r="B1790" s="1" t="s">
        <v>156</v>
      </c>
      <c r="C1790">
        <v>0</v>
      </c>
      <c r="D1790">
        <v>2017</v>
      </c>
      <c r="E1790" t="str">
        <f>+IFERROR(VLOOKUP(Consolida_Imp_Ingreso_Valor[[#This Row],[Lugar de Ingreso (Puerto-Aeropuerto-Avanzada)]],[1]!Tabla4[#Data],2,0),"Nunca se supo")</f>
        <v>Nunca se supo</v>
      </c>
    </row>
    <row r="1791" spans="1:5" x14ac:dyDescent="0.25">
      <c r="A1791" s="1" t="s">
        <v>31</v>
      </c>
      <c r="B1791" s="1" t="s">
        <v>157</v>
      </c>
      <c r="C1791">
        <v>0</v>
      </c>
      <c r="D1791">
        <v>2017</v>
      </c>
      <c r="E1791" t="str">
        <f>+IFERROR(VLOOKUP(Consolida_Imp_Ingreso_Valor[[#This Row],[Lugar de Ingreso (Puerto-Aeropuerto-Avanzada)]],[1]!Tabla4[#Data],2,0),"Nunca se supo")</f>
        <v>Nunca se supo</v>
      </c>
    </row>
    <row r="1792" spans="1:5" x14ac:dyDescent="0.25">
      <c r="A1792" s="1" t="s">
        <v>31</v>
      </c>
      <c r="B1792" s="1" t="s">
        <v>158</v>
      </c>
      <c r="C1792">
        <v>0</v>
      </c>
      <c r="D1792">
        <v>2017</v>
      </c>
      <c r="E1792" t="str">
        <f>+IFERROR(VLOOKUP(Consolida_Imp_Ingreso_Valor[[#This Row],[Lugar de Ingreso (Puerto-Aeropuerto-Avanzada)]],[1]!Tabla4[#Data],2,0),"Nunca se supo")</f>
        <v>Nunca se supo</v>
      </c>
    </row>
    <row r="1793" spans="1:5" x14ac:dyDescent="0.25">
      <c r="A1793" s="1" t="s">
        <v>31</v>
      </c>
      <c r="B1793" s="1" t="s">
        <v>159</v>
      </c>
      <c r="C1793">
        <v>0</v>
      </c>
      <c r="D1793">
        <v>2017</v>
      </c>
      <c r="E1793" t="str">
        <f>+IFERROR(VLOOKUP(Consolida_Imp_Ingreso_Valor[[#This Row],[Lugar de Ingreso (Puerto-Aeropuerto-Avanzada)]],[1]!Tabla4[#Data],2,0),"Nunca se supo")</f>
        <v>Nunca se supo</v>
      </c>
    </row>
    <row r="1794" spans="1:5" x14ac:dyDescent="0.25">
      <c r="A1794" s="1" t="s">
        <v>31</v>
      </c>
      <c r="B1794" s="1" t="s">
        <v>160</v>
      </c>
      <c r="C1794">
        <v>0</v>
      </c>
      <c r="D1794">
        <v>2017</v>
      </c>
      <c r="E1794" t="str">
        <f>+IFERROR(VLOOKUP(Consolida_Imp_Ingreso_Valor[[#This Row],[Lugar de Ingreso (Puerto-Aeropuerto-Avanzada)]],[1]!Tabla4[#Data],2,0),"Nunca se supo")</f>
        <v>Nunca se supo</v>
      </c>
    </row>
    <row r="1795" spans="1:5" x14ac:dyDescent="0.25">
      <c r="A1795" s="1" t="s">
        <v>31</v>
      </c>
      <c r="B1795" s="1" t="s">
        <v>161</v>
      </c>
      <c r="C1795">
        <v>0</v>
      </c>
      <c r="D1795">
        <v>2017</v>
      </c>
      <c r="E1795" t="str">
        <f>+IFERROR(VLOOKUP(Consolida_Imp_Ingreso_Valor[[#This Row],[Lugar de Ingreso (Puerto-Aeropuerto-Avanzada)]],[1]!Tabla4[#Data],2,0),"Nunca se supo")</f>
        <v>Nunca se supo</v>
      </c>
    </row>
    <row r="1796" spans="1:5" x14ac:dyDescent="0.25">
      <c r="A1796" s="1" t="s">
        <v>31</v>
      </c>
      <c r="B1796" s="1" t="s">
        <v>162</v>
      </c>
      <c r="C1796">
        <v>42710.83</v>
      </c>
      <c r="D1796">
        <v>2017</v>
      </c>
      <c r="E1796" t="str">
        <f>+IFERROR(VLOOKUP(Consolida_Imp_Ingreso_Valor[[#This Row],[Lugar de Ingreso (Puerto-Aeropuerto-Avanzada)]],[1]!Tabla4[#Data],2,0),"Nunca se supo")</f>
        <v>Nunca se supo</v>
      </c>
    </row>
    <row r="1797" spans="1:5" x14ac:dyDescent="0.25">
      <c r="A1797" s="1" t="s">
        <v>31</v>
      </c>
      <c r="B1797" s="1" t="s">
        <v>163</v>
      </c>
      <c r="C1797">
        <v>0</v>
      </c>
      <c r="D1797">
        <v>2017</v>
      </c>
      <c r="E1797" t="str">
        <f>+IFERROR(VLOOKUP(Consolida_Imp_Ingreso_Valor[[#This Row],[Lugar de Ingreso (Puerto-Aeropuerto-Avanzada)]],[1]!Tabla4[#Data],2,0),"Nunca se supo")</f>
        <v>Nunca se supo</v>
      </c>
    </row>
    <row r="1798" spans="1:5" x14ac:dyDescent="0.25">
      <c r="A1798" s="1" t="s">
        <v>31</v>
      </c>
      <c r="B1798" s="1" t="s">
        <v>164</v>
      </c>
      <c r="C1798">
        <v>670.61</v>
      </c>
      <c r="D1798">
        <v>2017</v>
      </c>
      <c r="E1798" t="str">
        <f>+IFERROR(VLOOKUP(Consolida_Imp_Ingreso_Valor[[#This Row],[Lugar de Ingreso (Puerto-Aeropuerto-Avanzada)]],[1]!Tabla4[#Data],2,0),"Nunca se supo")</f>
        <v>Nunca se supo</v>
      </c>
    </row>
    <row r="1799" spans="1:5" x14ac:dyDescent="0.25">
      <c r="A1799" s="1" t="s">
        <v>31</v>
      </c>
      <c r="B1799" s="1" t="s">
        <v>165</v>
      </c>
      <c r="C1799">
        <v>2759.98</v>
      </c>
      <c r="D1799">
        <v>2017</v>
      </c>
      <c r="E1799" t="str">
        <f>+IFERROR(VLOOKUP(Consolida_Imp_Ingreso_Valor[[#This Row],[Lugar de Ingreso (Puerto-Aeropuerto-Avanzada)]],[1]!Tabla4[#Data],2,0),"Nunca se supo")</f>
        <v>Nunca se supo</v>
      </c>
    </row>
    <row r="1800" spans="1:5" x14ac:dyDescent="0.25">
      <c r="A1800" s="1" t="s">
        <v>31</v>
      </c>
      <c r="B1800" s="1" t="s">
        <v>166</v>
      </c>
      <c r="C1800">
        <v>0</v>
      </c>
      <c r="D1800">
        <v>2017</v>
      </c>
      <c r="E1800" t="str">
        <f>+IFERROR(VLOOKUP(Consolida_Imp_Ingreso_Valor[[#This Row],[Lugar de Ingreso (Puerto-Aeropuerto-Avanzada)]],[1]!Tabla4[#Data],2,0),"Nunca se supo")</f>
        <v>Nunca se supo</v>
      </c>
    </row>
    <row r="1801" spans="1:5" x14ac:dyDescent="0.25">
      <c r="A1801" s="1" t="s">
        <v>32</v>
      </c>
      <c r="B1801" s="1" t="s">
        <v>155</v>
      </c>
      <c r="C1801">
        <v>85796919.470000014</v>
      </c>
      <c r="D1801">
        <v>2017</v>
      </c>
      <c r="E1801" t="str">
        <f>+IFERROR(VLOOKUP(Consolida_Imp_Ingreso_Valor[[#This Row],[Lugar de Ingreso (Puerto-Aeropuerto-Avanzada)]],[1]!Tabla4[#Data],2,0),"Nunca se supo")</f>
        <v>Nunca se supo</v>
      </c>
    </row>
    <row r="1802" spans="1:5" x14ac:dyDescent="0.25">
      <c r="A1802" s="1" t="s">
        <v>32</v>
      </c>
      <c r="B1802" s="1" t="s">
        <v>156</v>
      </c>
      <c r="C1802">
        <v>90347596.169999987</v>
      </c>
      <c r="D1802">
        <v>2017</v>
      </c>
      <c r="E1802" t="str">
        <f>+IFERROR(VLOOKUP(Consolida_Imp_Ingreso_Valor[[#This Row],[Lugar de Ingreso (Puerto-Aeropuerto-Avanzada)]],[1]!Tabla4[#Data],2,0),"Nunca se supo")</f>
        <v>Nunca se supo</v>
      </c>
    </row>
    <row r="1803" spans="1:5" x14ac:dyDescent="0.25">
      <c r="A1803" s="1" t="s">
        <v>32</v>
      </c>
      <c r="B1803" s="1" t="s">
        <v>157</v>
      </c>
      <c r="C1803">
        <v>88197047.489999995</v>
      </c>
      <c r="D1803">
        <v>2017</v>
      </c>
      <c r="E1803" t="str">
        <f>+IFERROR(VLOOKUP(Consolida_Imp_Ingreso_Valor[[#This Row],[Lugar de Ingreso (Puerto-Aeropuerto-Avanzada)]],[1]!Tabla4[#Data],2,0),"Nunca se supo")</f>
        <v>Nunca se supo</v>
      </c>
    </row>
    <row r="1804" spans="1:5" x14ac:dyDescent="0.25">
      <c r="A1804" s="1" t="s">
        <v>32</v>
      </c>
      <c r="B1804" s="1" t="s">
        <v>158</v>
      </c>
      <c r="C1804">
        <v>104678764.36</v>
      </c>
      <c r="D1804">
        <v>2017</v>
      </c>
      <c r="E1804" t="str">
        <f>+IFERROR(VLOOKUP(Consolida_Imp_Ingreso_Valor[[#This Row],[Lugar de Ingreso (Puerto-Aeropuerto-Avanzada)]],[1]!Tabla4[#Data],2,0),"Nunca se supo")</f>
        <v>Nunca se supo</v>
      </c>
    </row>
    <row r="1805" spans="1:5" x14ac:dyDescent="0.25">
      <c r="A1805" s="1" t="s">
        <v>32</v>
      </c>
      <c r="B1805" s="1" t="s">
        <v>159</v>
      </c>
      <c r="C1805">
        <v>102008105.14999998</v>
      </c>
      <c r="D1805">
        <v>2017</v>
      </c>
      <c r="E1805" t="str">
        <f>+IFERROR(VLOOKUP(Consolida_Imp_Ingreso_Valor[[#This Row],[Lugar de Ingreso (Puerto-Aeropuerto-Avanzada)]],[1]!Tabla4[#Data],2,0),"Nunca se supo")</f>
        <v>Nunca se supo</v>
      </c>
    </row>
    <row r="1806" spans="1:5" x14ac:dyDescent="0.25">
      <c r="A1806" s="1" t="s">
        <v>32</v>
      </c>
      <c r="B1806" s="1" t="s">
        <v>160</v>
      </c>
      <c r="C1806">
        <v>101369435.58</v>
      </c>
      <c r="D1806">
        <v>2017</v>
      </c>
      <c r="E1806" t="str">
        <f>+IFERROR(VLOOKUP(Consolida_Imp_Ingreso_Valor[[#This Row],[Lugar de Ingreso (Puerto-Aeropuerto-Avanzada)]],[1]!Tabla4[#Data],2,0),"Nunca se supo")</f>
        <v>Nunca se supo</v>
      </c>
    </row>
    <row r="1807" spans="1:5" x14ac:dyDescent="0.25">
      <c r="A1807" s="1" t="s">
        <v>32</v>
      </c>
      <c r="B1807" s="1" t="s">
        <v>161</v>
      </c>
      <c r="C1807">
        <v>87424273.480000004</v>
      </c>
      <c r="D1807">
        <v>2017</v>
      </c>
      <c r="E1807" t="str">
        <f>+IFERROR(VLOOKUP(Consolida_Imp_Ingreso_Valor[[#This Row],[Lugar de Ingreso (Puerto-Aeropuerto-Avanzada)]],[1]!Tabla4[#Data],2,0),"Nunca se supo")</f>
        <v>Nunca se supo</v>
      </c>
    </row>
    <row r="1808" spans="1:5" x14ac:dyDescent="0.25">
      <c r="A1808" s="1" t="s">
        <v>32</v>
      </c>
      <c r="B1808" s="1" t="s">
        <v>162</v>
      </c>
      <c r="C1808">
        <v>127962680.60999998</v>
      </c>
      <c r="D1808">
        <v>2017</v>
      </c>
      <c r="E1808" t="str">
        <f>+IFERROR(VLOOKUP(Consolida_Imp_Ingreso_Valor[[#This Row],[Lugar de Ingreso (Puerto-Aeropuerto-Avanzada)]],[1]!Tabla4[#Data],2,0),"Nunca se supo")</f>
        <v>Nunca se supo</v>
      </c>
    </row>
    <row r="1809" spans="1:5" x14ac:dyDescent="0.25">
      <c r="A1809" s="1" t="s">
        <v>32</v>
      </c>
      <c r="B1809" s="1" t="s">
        <v>163</v>
      </c>
      <c r="C1809">
        <v>84571571.419999987</v>
      </c>
      <c r="D1809">
        <v>2017</v>
      </c>
      <c r="E1809" t="str">
        <f>+IFERROR(VLOOKUP(Consolida_Imp_Ingreso_Valor[[#This Row],[Lugar de Ingreso (Puerto-Aeropuerto-Avanzada)]],[1]!Tabla4[#Data],2,0),"Nunca se supo")</f>
        <v>Nunca se supo</v>
      </c>
    </row>
    <row r="1810" spans="1:5" x14ac:dyDescent="0.25">
      <c r="A1810" s="1" t="s">
        <v>32</v>
      </c>
      <c r="B1810" s="1" t="s">
        <v>164</v>
      </c>
      <c r="C1810">
        <v>126273584.32000002</v>
      </c>
      <c r="D1810">
        <v>2017</v>
      </c>
      <c r="E1810" t="str">
        <f>+IFERROR(VLOOKUP(Consolida_Imp_Ingreso_Valor[[#This Row],[Lugar de Ingreso (Puerto-Aeropuerto-Avanzada)]],[1]!Tabla4[#Data],2,0),"Nunca se supo")</f>
        <v>Nunca se supo</v>
      </c>
    </row>
    <row r="1811" spans="1:5" x14ac:dyDescent="0.25">
      <c r="A1811" s="1" t="s">
        <v>32</v>
      </c>
      <c r="B1811" s="1" t="s">
        <v>165</v>
      </c>
      <c r="C1811">
        <v>113373989.55000003</v>
      </c>
      <c r="D1811">
        <v>2017</v>
      </c>
      <c r="E1811" t="str">
        <f>+IFERROR(VLOOKUP(Consolida_Imp_Ingreso_Valor[[#This Row],[Lugar de Ingreso (Puerto-Aeropuerto-Avanzada)]],[1]!Tabla4[#Data],2,0),"Nunca se supo")</f>
        <v>Nunca se supo</v>
      </c>
    </row>
    <row r="1812" spans="1:5" x14ac:dyDescent="0.25">
      <c r="A1812" s="1" t="s">
        <v>32</v>
      </c>
      <c r="B1812" s="1" t="s">
        <v>166</v>
      </c>
      <c r="C1812">
        <v>121072912.39</v>
      </c>
      <c r="D1812">
        <v>2017</v>
      </c>
      <c r="E1812" t="str">
        <f>+IFERROR(VLOOKUP(Consolida_Imp_Ingreso_Valor[[#This Row],[Lugar de Ingreso (Puerto-Aeropuerto-Avanzada)]],[1]!Tabla4[#Data],2,0),"Nunca se supo")</f>
        <v>Nunca se supo</v>
      </c>
    </row>
    <row r="1813" spans="1:5" x14ac:dyDescent="0.25">
      <c r="A1813" s="1" t="s">
        <v>33</v>
      </c>
      <c r="B1813" s="1" t="s">
        <v>155</v>
      </c>
      <c r="C1813">
        <v>708873.51</v>
      </c>
      <c r="D1813">
        <v>2017</v>
      </c>
      <c r="E1813" t="str">
        <f>+IFERROR(VLOOKUP(Consolida_Imp_Ingreso_Valor[[#This Row],[Lugar de Ingreso (Puerto-Aeropuerto-Avanzada)]],[1]!Tabla4[#Data],2,0),"Nunca se supo")</f>
        <v>Nunca se supo</v>
      </c>
    </row>
    <row r="1814" spans="1:5" x14ac:dyDescent="0.25">
      <c r="A1814" s="1" t="s">
        <v>33</v>
      </c>
      <c r="B1814" s="1" t="s">
        <v>156</v>
      </c>
      <c r="C1814">
        <v>418817.6</v>
      </c>
      <c r="D1814">
        <v>2017</v>
      </c>
      <c r="E1814" t="str">
        <f>+IFERROR(VLOOKUP(Consolida_Imp_Ingreso_Valor[[#This Row],[Lugar de Ingreso (Puerto-Aeropuerto-Avanzada)]],[1]!Tabla4[#Data],2,0),"Nunca se supo")</f>
        <v>Nunca se supo</v>
      </c>
    </row>
    <row r="1815" spans="1:5" x14ac:dyDescent="0.25">
      <c r="A1815" s="1" t="s">
        <v>33</v>
      </c>
      <c r="B1815" s="1" t="s">
        <v>157</v>
      </c>
      <c r="C1815">
        <v>598638.05000000005</v>
      </c>
      <c r="D1815">
        <v>2017</v>
      </c>
      <c r="E1815" t="str">
        <f>+IFERROR(VLOOKUP(Consolida_Imp_Ingreso_Valor[[#This Row],[Lugar de Ingreso (Puerto-Aeropuerto-Avanzada)]],[1]!Tabla4[#Data],2,0),"Nunca se supo")</f>
        <v>Nunca se supo</v>
      </c>
    </row>
    <row r="1816" spans="1:5" x14ac:dyDescent="0.25">
      <c r="A1816" s="1" t="s">
        <v>33</v>
      </c>
      <c r="B1816" s="1" t="s">
        <v>158</v>
      </c>
      <c r="C1816">
        <v>1082082.57</v>
      </c>
      <c r="D1816">
        <v>2017</v>
      </c>
      <c r="E1816" t="str">
        <f>+IFERROR(VLOOKUP(Consolida_Imp_Ingreso_Valor[[#This Row],[Lugar de Ingreso (Puerto-Aeropuerto-Avanzada)]],[1]!Tabla4[#Data],2,0),"Nunca se supo")</f>
        <v>Nunca se supo</v>
      </c>
    </row>
    <row r="1817" spans="1:5" x14ac:dyDescent="0.25">
      <c r="A1817" s="1" t="s">
        <v>33</v>
      </c>
      <c r="B1817" s="1" t="s">
        <v>159</v>
      </c>
      <c r="C1817">
        <v>478335.9</v>
      </c>
      <c r="D1817">
        <v>2017</v>
      </c>
      <c r="E1817" t="str">
        <f>+IFERROR(VLOOKUP(Consolida_Imp_Ingreso_Valor[[#This Row],[Lugar de Ingreso (Puerto-Aeropuerto-Avanzada)]],[1]!Tabla4[#Data],2,0),"Nunca se supo")</f>
        <v>Nunca se supo</v>
      </c>
    </row>
    <row r="1818" spans="1:5" x14ac:dyDescent="0.25">
      <c r="A1818" s="1" t="s">
        <v>33</v>
      </c>
      <c r="B1818" s="1" t="s">
        <v>160</v>
      </c>
      <c r="C1818">
        <v>418339.2</v>
      </c>
      <c r="D1818">
        <v>2017</v>
      </c>
      <c r="E1818" t="str">
        <f>+IFERROR(VLOOKUP(Consolida_Imp_Ingreso_Valor[[#This Row],[Lugar de Ingreso (Puerto-Aeropuerto-Avanzada)]],[1]!Tabla4[#Data],2,0),"Nunca se supo")</f>
        <v>Nunca se supo</v>
      </c>
    </row>
    <row r="1819" spans="1:5" x14ac:dyDescent="0.25">
      <c r="A1819" s="1" t="s">
        <v>33</v>
      </c>
      <c r="B1819" s="1" t="s">
        <v>161</v>
      </c>
      <c r="C1819">
        <v>0</v>
      </c>
      <c r="D1819">
        <v>2017</v>
      </c>
      <c r="E1819" t="str">
        <f>+IFERROR(VLOOKUP(Consolida_Imp_Ingreso_Valor[[#This Row],[Lugar de Ingreso (Puerto-Aeropuerto-Avanzada)]],[1]!Tabla4[#Data],2,0),"Nunca se supo")</f>
        <v>Nunca se supo</v>
      </c>
    </row>
    <row r="1820" spans="1:5" x14ac:dyDescent="0.25">
      <c r="A1820" s="1" t="s">
        <v>33</v>
      </c>
      <c r="B1820" s="1" t="s">
        <v>162</v>
      </c>
      <c r="C1820">
        <v>0</v>
      </c>
      <c r="D1820">
        <v>2017</v>
      </c>
      <c r="E1820" t="str">
        <f>+IFERROR(VLOOKUP(Consolida_Imp_Ingreso_Valor[[#This Row],[Lugar de Ingreso (Puerto-Aeropuerto-Avanzada)]],[1]!Tabla4[#Data],2,0),"Nunca se supo")</f>
        <v>Nunca se supo</v>
      </c>
    </row>
    <row r="1821" spans="1:5" x14ac:dyDescent="0.25">
      <c r="A1821" s="1" t="s">
        <v>33</v>
      </c>
      <c r="B1821" s="1" t="s">
        <v>163</v>
      </c>
      <c r="C1821">
        <v>0</v>
      </c>
      <c r="D1821">
        <v>2017</v>
      </c>
      <c r="E1821" t="str">
        <f>+IFERROR(VLOOKUP(Consolida_Imp_Ingreso_Valor[[#This Row],[Lugar de Ingreso (Puerto-Aeropuerto-Avanzada)]],[1]!Tabla4[#Data],2,0),"Nunca se supo")</f>
        <v>Nunca se supo</v>
      </c>
    </row>
    <row r="1822" spans="1:5" x14ac:dyDescent="0.25">
      <c r="A1822" s="1" t="s">
        <v>33</v>
      </c>
      <c r="B1822" s="1" t="s">
        <v>164</v>
      </c>
      <c r="C1822">
        <v>21861.63</v>
      </c>
      <c r="D1822">
        <v>2017</v>
      </c>
      <c r="E1822" t="str">
        <f>+IFERROR(VLOOKUP(Consolida_Imp_Ingreso_Valor[[#This Row],[Lugar de Ingreso (Puerto-Aeropuerto-Avanzada)]],[1]!Tabla4[#Data],2,0),"Nunca se supo")</f>
        <v>Nunca se supo</v>
      </c>
    </row>
    <row r="1823" spans="1:5" x14ac:dyDescent="0.25">
      <c r="A1823" s="1" t="s">
        <v>33</v>
      </c>
      <c r="B1823" s="1" t="s">
        <v>165</v>
      </c>
      <c r="C1823">
        <v>0</v>
      </c>
      <c r="D1823">
        <v>2017</v>
      </c>
      <c r="E1823" t="str">
        <f>+IFERROR(VLOOKUP(Consolida_Imp_Ingreso_Valor[[#This Row],[Lugar de Ingreso (Puerto-Aeropuerto-Avanzada)]],[1]!Tabla4[#Data],2,0),"Nunca se supo")</f>
        <v>Nunca se supo</v>
      </c>
    </row>
    <row r="1824" spans="1:5" x14ac:dyDescent="0.25">
      <c r="A1824" s="1" t="s">
        <v>33</v>
      </c>
      <c r="B1824" s="1" t="s">
        <v>166</v>
      </c>
      <c r="C1824">
        <v>35263.1</v>
      </c>
      <c r="D1824">
        <v>2017</v>
      </c>
      <c r="E1824" t="str">
        <f>+IFERROR(VLOOKUP(Consolida_Imp_Ingreso_Valor[[#This Row],[Lugar de Ingreso (Puerto-Aeropuerto-Avanzada)]],[1]!Tabla4[#Data],2,0),"Nunca se supo")</f>
        <v>Nunca se supo</v>
      </c>
    </row>
    <row r="1825" spans="1:5" x14ac:dyDescent="0.25">
      <c r="A1825" s="1" t="s">
        <v>34</v>
      </c>
      <c r="B1825" s="1" t="s">
        <v>155</v>
      </c>
      <c r="C1825">
        <v>0</v>
      </c>
      <c r="D1825">
        <v>2017</v>
      </c>
      <c r="E1825" t="str">
        <f>+IFERROR(VLOOKUP(Consolida_Imp_Ingreso_Valor[[#This Row],[Lugar de Ingreso (Puerto-Aeropuerto-Avanzada)]],[1]!Tabla4[#Data],2,0),"Nunca se supo")</f>
        <v>Nunca se supo</v>
      </c>
    </row>
    <row r="1826" spans="1:5" x14ac:dyDescent="0.25">
      <c r="A1826" s="1" t="s">
        <v>34</v>
      </c>
      <c r="B1826" s="1" t="s">
        <v>156</v>
      </c>
      <c r="C1826">
        <v>0</v>
      </c>
      <c r="D1826">
        <v>2017</v>
      </c>
      <c r="E1826" t="str">
        <f>+IFERROR(VLOOKUP(Consolida_Imp_Ingreso_Valor[[#This Row],[Lugar de Ingreso (Puerto-Aeropuerto-Avanzada)]],[1]!Tabla4[#Data],2,0),"Nunca se supo")</f>
        <v>Nunca se supo</v>
      </c>
    </row>
    <row r="1827" spans="1:5" x14ac:dyDescent="0.25">
      <c r="A1827" s="1" t="s">
        <v>34</v>
      </c>
      <c r="B1827" s="1" t="s">
        <v>157</v>
      </c>
      <c r="C1827">
        <v>0</v>
      </c>
      <c r="D1827">
        <v>2017</v>
      </c>
      <c r="E1827" t="str">
        <f>+IFERROR(VLOOKUP(Consolida_Imp_Ingreso_Valor[[#This Row],[Lugar de Ingreso (Puerto-Aeropuerto-Avanzada)]],[1]!Tabla4[#Data],2,0),"Nunca se supo")</f>
        <v>Nunca se supo</v>
      </c>
    </row>
    <row r="1828" spans="1:5" x14ac:dyDescent="0.25">
      <c r="A1828" s="1" t="s">
        <v>34</v>
      </c>
      <c r="B1828" s="1" t="s">
        <v>158</v>
      </c>
      <c r="C1828">
        <v>12151.71</v>
      </c>
      <c r="D1828">
        <v>2017</v>
      </c>
      <c r="E1828" t="str">
        <f>+IFERROR(VLOOKUP(Consolida_Imp_Ingreso_Valor[[#This Row],[Lugar de Ingreso (Puerto-Aeropuerto-Avanzada)]],[1]!Tabla4[#Data],2,0),"Nunca se supo")</f>
        <v>Nunca se supo</v>
      </c>
    </row>
    <row r="1829" spans="1:5" x14ac:dyDescent="0.25">
      <c r="A1829" s="1" t="s">
        <v>34</v>
      </c>
      <c r="B1829" s="1" t="s">
        <v>159</v>
      </c>
      <c r="C1829">
        <v>0</v>
      </c>
      <c r="D1829">
        <v>2017</v>
      </c>
      <c r="E1829" t="str">
        <f>+IFERROR(VLOOKUP(Consolida_Imp_Ingreso_Valor[[#This Row],[Lugar de Ingreso (Puerto-Aeropuerto-Avanzada)]],[1]!Tabla4[#Data],2,0),"Nunca se supo")</f>
        <v>Nunca se supo</v>
      </c>
    </row>
    <row r="1830" spans="1:5" x14ac:dyDescent="0.25">
      <c r="A1830" s="1" t="s">
        <v>34</v>
      </c>
      <c r="B1830" s="1" t="s">
        <v>160</v>
      </c>
      <c r="C1830">
        <v>0</v>
      </c>
      <c r="D1830">
        <v>2017</v>
      </c>
      <c r="E1830" t="str">
        <f>+IFERROR(VLOOKUP(Consolida_Imp_Ingreso_Valor[[#This Row],[Lugar de Ingreso (Puerto-Aeropuerto-Avanzada)]],[1]!Tabla4[#Data],2,0),"Nunca se supo")</f>
        <v>Nunca se supo</v>
      </c>
    </row>
    <row r="1831" spans="1:5" x14ac:dyDescent="0.25">
      <c r="A1831" s="1" t="s">
        <v>34</v>
      </c>
      <c r="B1831" s="1" t="s">
        <v>161</v>
      </c>
      <c r="C1831">
        <v>0</v>
      </c>
      <c r="D1831">
        <v>2017</v>
      </c>
      <c r="E1831" t="str">
        <f>+IFERROR(VLOOKUP(Consolida_Imp_Ingreso_Valor[[#This Row],[Lugar de Ingreso (Puerto-Aeropuerto-Avanzada)]],[1]!Tabla4[#Data],2,0),"Nunca se supo")</f>
        <v>Nunca se supo</v>
      </c>
    </row>
    <row r="1832" spans="1:5" x14ac:dyDescent="0.25">
      <c r="A1832" s="1" t="s">
        <v>34</v>
      </c>
      <c r="B1832" s="1" t="s">
        <v>162</v>
      </c>
      <c r="C1832">
        <v>0</v>
      </c>
      <c r="D1832">
        <v>2017</v>
      </c>
      <c r="E1832" t="str">
        <f>+IFERROR(VLOOKUP(Consolida_Imp_Ingreso_Valor[[#This Row],[Lugar de Ingreso (Puerto-Aeropuerto-Avanzada)]],[1]!Tabla4[#Data],2,0),"Nunca se supo")</f>
        <v>Nunca se supo</v>
      </c>
    </row>
    <row r="1833" spans="1:5" x14ac:dyDescent="0.25">
      <c r="A1833" s="1" t="s">
        <v>34</v>
      </c>
      <c r="B1833" s="1" t="s">
        <v>163</v>
      </c>
      <c r="C1833">
        <v>71987.78</v>
      </c>
      <c r="D1833">
        <v>2017</v>
      </c>
      <c r="E1833" t="str">
        <f>+IFERROR(VLOOKUP(Consolida_Imp_Ingreso_Valor[[#This Row],[Lugar de Ingreso (Puerto-Aeropuerto-Avanzada)]],[1]!Tabla4[#Data],2,0),"Nunca se supo")</f>
        <v>Nunca se supo</v>
      </c>
    </row>
    <row r="1834" spans="1:5" x14ac:dyDescent="0.25">
      <c r="A1834" s="1" t="s">
        <v>34</v>
      </c>
      <c r="B1834" s="1" t="s">
        <v>164</v>
      </c>
      <c r="C1834">
        <v>794762.02</v>
      </c>
      <c r="D1834">
        <v>2017</v>
      </c>
      <c r="E1834" t="str">
        <f>+IFERROR(VLOOKUP(Consolida_Imp_Ingreso_Valor[[#This Row],[Lugar de Ingreso (Puerto-Aeropuerto-Avanzada)]],[1]!Tabla4[#Data],2,0),"Nunca se supo")</f>
        <v>Nunca se supo</v>
      </c>
    </row>
    <row r="1835" spans="1:5" x14ac:dyDescent="0.25">
      <c r="A1835" s="1" t="s">
        <v>34</v>
      </c>
      <c r="B1835" s="1" t="s">
        <v>165</v>
      </c>
      <c r="C1835">
        <v>174875.77000000002</v>
      </c>
      <c r="D1835">
        <v>2017</v>
      </c>
      <c r="E1835" t="str">
        <f>+IFERROR(VLOOKUP(Consolida_Imp_Ingreso_Valor[[#This Row],[Lugar de Ingreso (Puerto-Aeropuerto-Avanzada)]],[1]!Tabla4[#Data],2,0),"Nunca se supo")</f>
        <v>Nunca se supo</v>
      </c>
    </row>
    <row r="1836" spans="1:5" x14ac:dyDescent="0.25">
      <c r="A1836" s="1" t="s">
        <v>34</v>
      </c>
      <c r="B1836" s="1" t="s">
        <v>166</v>
      </c>
      <c r="C1836">
        <v>0</v>
      </c>
      <c r="D1836">
        <v>2017</v>
      </c>
      <c r="E1836" t="str">
        <f>+IFERROR(VLOOKUP(Consolida_Imp_Ingreso_Valor[[#This Row],[Lugar de Ingreso (Puerto-Aeropuerto-Avanzada)]],[1]!Tabla4[#Data],2,0),"Nunca se supo")</f>
        <v>Nunca se supo</v>
      </c>
    </row>
    <row r="1837" spans="1:5" x14ac:dyDescent="0.25">
      <c r="A1837" s="1" t="s">
        <v>35</v>
      </c>
      <c r="B1837" s="1" t="s">
        <v>155</v>
      </c>
      <c r="C1837">
        <v>0</v>
      </c>
      <c r="D1837">
        <v>2017</v>
      </c>
      <c r="E1837" t="str">
        <f>+IFERROR(VLOOKUP(Consolida_Imp_Ingreso_Valor[[#This Row],[Lugar de Ingreso (Puerto-Aeropuerto-Avanzada)]],[1]!Tabla4[#Data],2,0),"Nunca se supo")</f>
        <v>Nunca se supo</v>
      </c>
    </row>
    <row r="1838" spans="1:5" x14ac:dyDescent="0.25">
      <c r="A1838" s="1" t="s">
        <v>35</v>
      </c>
      <c r="B1838" s="1" t="s">
        <v>156</v>
      </c>
      <c r="C1838">
        <v>0</v>
      </c>
      <c r="D1838">
        <v>2017</v>
      </c>
      <c r="E1838" t="str">
        <f>+IFERROR(VLOOKUP(Consolida_Imp_Ingreso_Valor[[#This Row],[Lugar de Ingreso (Puerto-Aeropuerto-Avanzada)]],[1]!Tabla4[#Data],2,0),"Nunca se supo")</f>
        <v>Nunca se supo</v>
      </c>
    </row>
    <row r="1839" spans="1:5" x14ac:dyDescent="0.25">
      <c r="A1839" s="1" t="s">
        <v>35</v>
      </c>
      <c r="B1839" s="1" t="s">
        <v>157</v>
      </c>
      <c r="C1839">
        <v>0</v>
      </c>
      <c r="D1839">
        <v>2017</v>
      </c>
      <c r="E1839" t="str">
        <f>+IFERROR(VLOOKUP(Consolida_Imp_Ingreso_Valor[[#This Row],[Lugar de Ingreso (Puerto-Aeropuerto-Avanzada)]],[1]!Tabla4[#Data],2,0),"Nunca se supo")</f>
        <v>Nunca se supo</v>
      </c>
    </row>
    <row r="1840" spans="1:5" x14ac:dyDescent="0.25">
      <c r="A1840" s="1" t="s">
        <v>35</v>
      </c>
      <c r="B1840" s="1" t="s">
        <v>158</v>
      </c>
      <c r="C1840">
        <v>7213.05</v>
      </c>
      <c r="D1840">
        <v>2017</v>
      </c>
      <c r="E1840" t="str">
        <f>+IFERROR(VLOOKUP(Consolida_Imp_Ingreso_Valor[[#This Row],[Lugar de Ingreso (Puerto-Aeropuerto-Avanzada)]],[1]!Tabla4[#Data],2,0),"Nunca se supo")</f>
        <v>Nunca se supo</v>
      </c>
    </row>
    <row r="1841" spans="1:5" x14ac:dyDescent="0.25">
      <c r="A1841" s="1" t="s">
        <v>35</v>
      </c>
      <c r="B1841" s="1" t="s">
        <v>159</v>
      </c>
      <c r="C1841">
        <v>0</v>
      </c>
      <c r="D1841">
        <v>2017</v>
      </c>
      <c r="E1841" t="str">
        <f>+IFERROR(VLOOKUP(Consolida_Imp_Ingreso_Valor[[#This Row],[Lugar de Ingreso (Puerto-Aeropuerto-Avanzada)]],[1]!Tabla4[#Data],2,0),"Nunca se supo")</f>
        <v>Nunca se supo</v>
      </c>
    </row>
    <row r="1842" spans="1:5" x14ac:dyDescent="0.25">
      <c r="A1842" s="1" t="s">
        <v>35</v>
      </c>
      <c r="B1842" s="1" t="s">
        <v>160</v>
      </c>
      <c r="C1842">
        <v>8387.7900000000009</v>
      </c>
      <c r="D1842">
        <v>2017</v>
      </c>
      <c r="E1842" t="str">
        <f>+IFERROR(VLOOKUP(Consolida_Imp_Ingreso_Valor[[#This Row],[Lugar de Ingreso (Puerto-Aeropuerto-Avanzada)]],[1]!Tabla4[#Data],2,0),"Nunca se supo")</f>
        <v>Nunca se supo</v>
      </c>
    </row>
    <row r="1843" spans="1:5" x14ac:dyDescent="0.25">
      <c r="A1843" s="1" t="s">
        <v>35</v>
      </c>
      <c r="B1843" s="1" t="s">
        <v>161</v>
      </c>
      <c r="C1843">
        <v>126934.13</v>
      </c>
      <c r="D1843">
        <v>2017</v>
      </c>
      <c r="E1843" t="str">
        <f>+IFERROR(VLOOKUP(Consolida_Imp_Ingreso_Valor[[#This Row],[Lugar de Ingreso (Puerto-Aeropuerto-Avanzada)]],[1]!Tabla4[#Data],2,0),"Nunca se supo")</f>
        <v>Nunca se supo</v>
      </c>
    </row>
    <row r="1844" spans="1:5" x14ac:dyDescent="0.25">
      <c r="A1844" s="1" t="s">
        <v>35</v>
      </c>
      <c r="B1844" s="1" t="s">
        <v>162</v>
      </c>
      <c r="C1844">
        <v>12600.04</v>
      </c>
      <c r="D1844">
        <v>2017</v>
      </c>
      <c r="E1844" t="str">
        <f>+IFERROR(VLOOKUP(Consolida_Imp_Ingreso_Valor[[#This Row],[Lugar de Ingreso (Puerto-Aeropuerto-Avanzada)]],[1]!Tabla4[#Data],2,0),"Nunca se supo")</f>
        <v>Nunca se supo</v>
      </c>
    </row>
    <row r="1845" spans="1:5" x14ac:dyDescent="0.25">
      <c r="A1845" s="1" t="s">
        <v>35</v>
      </c>
      <c r="B1845" s="1" t="s">
        <v>163</v>
      </c>
      <c r="C1845">
        <v>0</v>
      </c>
      <c r="D1845">
        <v>2017</v>
      </c>
      <c r="E1845" t="str">
        <f>+IFERROR(VLOOKUP(Consolida_Imp_Ingreso_Valor[[#This Row],[Lugar de Ingreso (Puerto-Aeropuerto-Avanzada)]],[1]!Tabla4[#Data],2,0),"Nunca se supo")</f>
        <v>Nunca se supo</v>
      </c>
    </row>
    <row r="1846" spans="1:5" x14ac:dyDescent="0.25">
      <c r="A1846" s="1" t="s">
        <v>35</v>
      </c>
      <c r="B1846" s="1" t="s">
        <v>164</v>
      </c>
      <c r="C1846">
        <v>0</v>
      </c>
      <c r="D1846">
        <v>2017</v>
      </c>
      <c r="E1846" t="str">
        <f>+IFERROR(VLOOKUP(Consolida_Imp_Ingreso_Valor[[#This Row],[Lugar de Ingreso (Puerto-Aeropuerto-Avanzada)]],[1]!Tabla4[#Data],2,0),"Nunca se supo")</f>
        <v>Nunca se supo</v>
      </c>
    </row>
    <row r="1847" spans="1:5" x14ac:dyDescent="0.25">
      <c r="A1847" s="1" t="s">
        <v>35</v>
      </c>
      <c r="B1847" s="1" t="s">
        <v>165</v>
      </c>
      <c r="C1847">
        <v>0</v>
      </c>
      <c r="D1847">
        <v>2017</v>
      </c>
      <c r="E1847" t="str">
        <f>+IFERROR(VLOOKUP(Consolida_Imp_Ingreso_Valor[[#This Row],[Lugar de Ingreso (Puerto-Aeropuerto-Avanzada)]],[1]!Tabla4[#Data],2,0),"Nunca se supo")</f>
        <v>Nunca se supo</v>
      </c>
    </row>
    <row r="1848" spans="1:5" x14ac:dyDescent="0.25">
      <c r="A1848" s="1" t="s">
        <v>35</v>
      </c>
      <c r="B1848" s="1" t="s">
        <v>166</v>
      </c>
      <c r="C1848">
        <v>0</v>
      </c>
      <c r="D1848">
        <v>2017</v>
      </c>
      <c r="E1848" t="str">
        <f>+IFERROR(VLOOKUP(Consolida_Imp_Ingreso_Valor[[#This Row],[Lugar de Ingreso (Puerto-Aeropuerto-Avanzada)]],[1]!Tabla4[#Data],2,0),"Nunca se supo")</f>
        <v>Nunca se supo</v>
      </c>
    </row>
    <row r="1849" spans="1:5" x14ac:dyDescent="0.25">
      <c r="A1849" s="1" t="s">
        <v>36</v>
      </c>
      <c r="B1849" s="1" t="s">
        <v>155</v>
      </c>
      <c r="C1849">
        <v>6109428.5899999999</v>
      </c>
      <c r="D1849">
        <v>2017</v>
      </c>
      <c r="E1849" t="str">
        <f>+IFERROR(VLOOKUP(Consolida_Imp_Ingreso_Valor[[#This Row],[Lugar de Ingreso (Puerto-Aeropuerto-Avanzada)]],[1]!Tabla4[#Data],2,0),"Nunca se supo")</f>
        <v>Nunca se supo</v>
      </c>
    </row>
    <row r="1850" spans="1:5" x14ac:dyDescent="0.25">
      <c r="A1850" s="1" t="s">
        <v>36</v>
      </c>
      <c r="B1850" s="1" t="s">
        <v>156</v>
      </c>
      <c r="C1850">
        <v>2596381.61</v>
      </c>
      <c r="D1850">
        <v>2017</v>
      </c>
      <c r="E1850" t="str">
        <f>+IFERROR(VLOOKUP(Consolida_Imp_Ingreso_Valor[[#This Row],[Lugar de Ingreso (Puerto-Aeropuerto-Avanzada)]],[1]!Tabla4[#Data],2,0),"Nunca se supo")</f>
        <v>Nunca se supo</v>
      </c>
    </row>
    <row r="1851" spans="1:5" x14ac:dyDescent="0.25">
      <c r="A1851" s="1" t="s">
        <v>36</v>
      </c>
      <c r="B1851" s="1" t="s">
        <v>157</v>
      </c>
      <c r="C1851">
        <v>0</v>
      </c>
      <c r="D1851">
        <v>2017</v>
      </c>
      <c r="E1851" t="str">
        <f>+IFERROR(VLOOKUP(Consolida_Imp_Ingreso_Valor[[#This Row],[Lugar de Ingreso (Puerto-Aeropuerto-Avanzada)]],[1]!Tabla4[#Data],2,0),"Nunca se supo")</f>
        <v>Nunca se supo</v>
      </c>
    </row>
    <row r="1852" spans="1:5" x14ac:dyDescent="0.25">
      <c r="A1852" s="1" t="s">
        <v>36</v>
      </c>
      <c r="B1852" s="1" t="s">
        <v>158</v>
      </c>
      <c r="C1852">
        <v>2041981.33</v>
      </c>
      <c r="D1852">
        <v>2017</v>
      </c>
      <c r="E1852" t="str">
        <f>+IFERROR(VLOOKUP(Consolida_Imp_Ingreso_Valor[[#This Row],[Lugar de Ingreso (Puerto-Aeropuerto-Avanzada)]],[1]!Tabla4[#Data],2,0),"Nunca se supo")</f>
        <v>Nunca se supo</v>
      </c>
    </row>
    <row r="1853" spans="1:5" x14ac:dyDescent="0.25">
      <c r="A1853" s="1" t="s">
        <v>36</v>
      </c>
      <c r="B1853" s="1" t="s">
        <v>159</v>
      </c>
      <c r="C1853">
        <v>1432424.79</v>
      </c>
      <c r="D1853">
        <v>2017</v>
      </c>
      <c r="E1853" t="str">
        <f>+IFERROR(VLOOKUP(Consolida_Imp_Ingreso_Valor[[#This Row],[Lugar de Ingreso (Puerto-Aeropuerto-Avanzada)]],[1]!Tabla4[#Data],2,0),"Nunca se supo")</f>
        <v>Nunca se supo</v>
      </c>
    </row>
    <row r="1854" spans="1:5" x14ac:dyDescent="0.25">
      <c r="A1854" s="1" t="s">
        <v>36</v>
      </c>
      <c r="B1854" s="1" t="s">
        <v>160</v>
      </c>
      <c r="C1854">
        <v>1213797.77</v>
      </c>
      <c r="D1854">
        <v>2017</v>
      </c>
      <c r="E1854" t="str">
        <f>+IFERROR(VLOOKUP(Consolida_Imp_Ingreso_Valor[[#This Row],[Lugar de Ingreso (Puerto-Aeropuerto-Avanzada)]],[1]!Tabla4[#Data],2,0),"Nunca se supo")</f>
        <v>Nunca se supo</v>
      </c>
    </row>
    <row r="1855" spans="1:5" x14ac:dyDescent="0.25">
      <c r="A1855" s="1" t="s">
        <v>36</v>
      </c>
      <c r="B1855" s="1" t="s">
        <v>161</v>
      </c>
      <c r="C1855">
        <v>1914131.13</v>
      </c>
      <c r="D1855">
        <v>2017</v>
      </c>
      <c r="E1855" t="str">
        <f>+IFERROR(VLOOKUP(Consolida_Imp_Ingreso_Valor[[#This Row],[Lugar de Ingreso (Puerto-Aeropuerto-Avanzada)]],[1]!Tabla4[#Data],2,0),"Nunca se supo")</f>
        <v>Nunca se supo</v>
      </c>
    </row>
    <row r="1856" spans="1:5" x14ac:dyDescent="0.25">
      <c r="A1856" s="1" t="s">
        <v>36</v>
      </c>
      <c r="B1856" s="1" t="s">
        <v>162</v>
      </c>
      <c r="C1856">
        <v>43542.85</v>
      </c>
      <c r="D1856">
        <v>2017</v>
      </c>
      <c r="E1856" t="str">
        <f>+IFERROR(VLOOKUP(Consolida_Imp_Ingreso_Valor[[#This Row],[Lugar de Ingreso (Puerto-Aeropuerto-Avanzada)]],[1]!Tabla4[#Data],2,0),"Nunca se supo")</f>
        <v>Nunca se supo</v>
      </c>
    </row>
    <row r="1857" spans="1:5" x14ac:dyDescent="0.25">
      <c r="A1857" s="1" t="s">
        <v>36</v>
      </c>
      <c r="B1857" s="1" t="s">
        <v>163</v>
      </c>
      <c r="C1857">
        <v>2179625.7799999998</v>
      </c>
      <c r="D1857">
        <v>2017</v>
      </c>
      <c r="E1857" t="str">
        <f>+IFERROR(VLOOKUP(Consolida_Imp_Ingreso_Valor[[#This Row],[Lugar de Ingreso (Puerto-Aeropuerto-Avanzada)]],[1]!Tabla4[#Data],2,0),"Nunca se supo")</f>
        <v>Nunca se supo</v>
      </c>
    </row>
    <row r="1858" spans="1:5" x14ac:dyDescent="0.25">
      <c r="A1858" s="1" t="s">
        <v>36</v>
      </c>
      <c r="B1858" s="1" t="s">
        <v>164</v>
      </c>
      <c r="C1858">
        <v>15759.84</v>
      </c>
      <c r="D1858">
        <v>2017</v>
      </c>
      <c r="E1858" t="str">
        <f>+IFERROR(VLOOKUP(Consolida_Imp_Ingreso_Valor[[#This Row],[Lugar de Ingreso (Puerto-Aeropuerto-Avanzada)]],[1]!Tabla4[#Data],2,0),"Nunca se supo")</f>
        <v>Nunca se supo</v>
      </c>
    </row>
    <row r="1859" spans="1:5" x14ac:dyDescent="0.25">
      <c r="A1859" s="1" t="s">
        <v>36</v>
      </c>
      <c r="B1859" s="1" t="s">
        <v>165</v>
      </c>
      <c r="C1859">
        <v>1117543.56</v>
      </c>
      <c r="D1859">
        <v>2017</v>
      </c>
      <c r="E1859" t="str">
        <f>+IFERROR(VLOOKUP(Consolida_Imp_Ingreso_Valor[[#This Row],[Lugar de Ingreso (Puerto-Aeropuerto-Avanzada)]],[1]!Tabla4[#Data],2,0),"Nunca se supo")</f>
        <v>Nunca se supo</v>
      </c>
    </row>
    <row r="1860" spans="1:5" x14ac:dyDescent="0.25">
      <c r="A1860" s="1" t="s">
        <v>36</v>
      </c>
      <c r="B1860" s="1" t="s">
        <v>166</v>
      </c>
      <c r="C1860">
        <v>3955757.9</v>
      </c>
      <c r="D1860">
        <v>2017</v>
      </c>
      <c r="E1860" t="str">
        <f>+IFERROR(VLOOKUP(Consolida_Imp_Ingreso_Valor[[#This Row],[Lugar de Ingreso (Puerto-Aeropuerto-Avanzada)]],[1]!Tabla4[#Data],2,0),"Nunca se supo")</f>
        <v>Nunca se supo</v>
      </c>
    </row>
    <row r="1861" spans="1:5" x14ac:dyDescent="0.25">
      <c r="A1861" s="1" t="s">
        <v>37</v>
      </c>
      <c r="B1861" s="1" t="s">
        <v>155</v>
      </c>
      <c r="C1861">
        <v>2800606.7500000005</v>
      </c>
      <c r="D1861">
        <v>2017</v>
      </c>
      <c r="E1861" t="str">
        <f>+IFERROR(VLOOKUP(Consolida_Imp_Ingreso_Valor[[#This Row],[Lugar de Ingreso (Puerto-Aeropuerto-Avanzada)]],[1]!Tabla4[#Data],2,0),"Nunca se supo")</f>
        <v>Nunca se supo</v>
      </c>
    </row>
    <row r="1862" spans="1:5" x14ac:dyDescent="0.25">
      <c r="A1862" s="1" t="s">
        <v>37</v>
      </c>
      <c r="B1862" s="1" t="s">
        <v>156</v>
      </c>
      <c r="C1862">
        <v>11360076.74</v>
      </c>
      <c r="D1862">
        <v>2017</v>
      </c>
      <c r="E1862" t="str">
        <f>+IFERROR(VLOOKUP(Consolida_Imp_Ingreso_Valor[[#This Row],[Lugar de Ingreso (Puerto-Aeropuerto-Avanzada)]],[1]!Tabla4[#Data],2,0),"Nunca se supo")</f>
        <v>Nunca se supo</v>
      </c>
    </row>
    <row r="1863" spans="1:5" x14ac:dyDescent="0.25">
      <c r="A1863" s="1" t="s">
        <v>37</v>
      </c>
      <c r="B1863" s="1" t="s">
        <v>157</v>
      </c>
      <c r="C1863">
        <v>4183272.1699999995</v>
      </c>
      <c r="D1863">
        <v>2017</v>
      </c>
      <c r="E1863" t="str">
        <f>+IFERROR(VLOOKUP(Consolida_Imp_Ingreso_Valor[[#This Row],[Lugar de Ingreso (Puerto-Aeropuerto-Avanzada)]],[1]!Tabla4[#Data],2,0),"Nunca se supo")</f>
        <v>Nunca se supo</v>
      </c>
    </row>
    <row r="1864" spans="1:5" x14ac:dyDescent="0.25">
      <c r="A1864" s="1" t="s">
        <v>37</v>
      </c>
      <c r="B1864" s="1" t="s">
        <v>158</v>
      </c>
      <c r="C1864">
        <v>4596173.5999999996</v>
      </c>
      <c r="D1864">
        <v>2017</v>
      </c>
      <c r="E1864" t="str">
        <f>+IFERROR(VLOOKUP(Consolida_Imp_Ingreso_Valor[[#This Row],[Lugar de Ingreso (Puerto-Aeropuerto-Avanzada)]],[1]!Tabla4[#Data],2,0),"Nunca se supo")</f>
        <v>Nunca se supo</v>
      </c>
    </row>
    <row r="1865" spans="1:5" x14ac:dyDescent="0.25">
      <c r="A1865" s="1" t="s">
        <v>37</v>
      </c>
      <c r="B1865" s="1" t="s">
        <v>159</v>
      </c>
      <c r="C1865">
        <v>2528090.2399999998</v>
      </c>
      <c r="D1865">
        <v>2017</v>
      </c>
      <c r="E1865" t="str">
        <f>+IFERROR(VLOOKUP(Consolida_Imp_Ingreso_Valor[[#This Row],[Lugar de Ingreso (Puerto-Aeropuerto-Avanzada)]],[1]!Tabla4[#Data],2,0),"Nunca se supo")</f>
        <v>Nunca se supo</v>
      </c>
    </row>
    <row r="1866" spans="1:5" x14ac:dyDescent="0.25">
      <c r="A1866" s="1" t="s">
        <v>37</v>
      </c>
      <c r="B1866" s="1" t="s">
        <v>160</v>
      </c>
      <c r="C1866">
        <v>3514843.4099999997</v>
      </c>
      <c r="D1866">
        <v>2017</v>
      </c>
      <c r="E1866" t="str">
        <f>+IFERROR(VLOOKUP(Consolida_Imp_Ingreso_Valor[[#This Row],[Lugar de Ingreso (Puerto-Aeropuerto-Avanzada)]],[1]!Tabla4[#Data],2,0),"Nunca se supo")</f>
        <v>Nunca se supo</v>
      </c>
    </row>
    <row r="1867" spans="1:5" x14ac:dyDescent="0.25">
      <c r="A1867" s="1" t="s">
        <v>37</v>
      </c>
      <c r="B1867" s="1" t="s">
        <v>161</v>
      </c>
      <c r="C1867">
        <v>4141545.3200000012</v>
      </c>
      <c r="D1867">
        <v>2017</v>
      </c>
      <c r="E1867" t="str">
        <f>+IFERROR(VLOOKUP(Consolida_Imp_Ingreso_Valor[[#This Row],[Lugar de Ingreso (Puerto-Aeropuerto-Avanzada)]],[1]!Tabla4[#Data],2,0),"Nunca se supo")</f>
        <v>Nunca se supo</v>
      </c>
    </row>
    <row r="1868" spans="1:5" x14ac:dyDescent="0.25">
      <c r="A1868" s="1" t="s">
        <v>37</v>
      </c>
      <c r="B1868" s="1" t="s">
        <v>162</v>
      </c>
      <c r="C1868">
        <v>4620989.92</v>
      </c>
      <c r="D1868">
        <v>2017</v>
      </c>
      <c r="E1868" t="str">
        <f>+IFERROR(VLOOKUP(Consolida_Imp_Ingreso_Valor[[#This Row],[Lugar de Ingreso (Puerto-Aeropuerto-Avanzada)]],[1]!Tabla4[#Data],2,0),"Nunca se supo")</f>
        <v>Nunca se supo</v>
      </c>
    </row>
    <row r="1869" spans="1:5" x14ac:dyDescent="0.25">
      <c r="A1869" s="1" t="s">
        <v>37</v>
      </c>
      <c r="B1869" s="1" t="s">
        <v>163</v>
      </c>
      <c r="C1869">
        <v>4413134.4300000006</v>
      </c>
      <c r="D1869">
        <v>2017</v>
      </c>
      <c r="E1869" t="str">
        <f>+IFERROR(VLOOKUP(Consolida_Imp_Ingreso_Valor[[#This Row],[Lugar de Ingreso (Puerto-Aeropuerto-Avanzada)]],[1]!Tabla4[#Data],2,0),"Nunca se supo")</f>
        <v>Nunca se supo</v>
      </c>
    </row>
    <row r="1870" spans="1:5" x14ac:dyDescent="0.25">
      <c r="A1870" s="1" t="s">
        <v>37</v>
      </c>
      <c r="B1870" s="1" t="s">
        <v>164</v>
      </c>
      <c r="C1870">
        <v>2409194.5700000003</v>
      </c>
      <c r="D1870">
        <v>2017</v>
      </c>
      <c r="E1870" t="str">
        <f>+IFERROR(VLOOKUP(Consolida_Imp_Ingreso_Valor[[#This Row],[Lugar de Ingreso (Puerto-Aeropuerto-Avanzada)]],[1]!Tabla4[#Data],2,0),"Nunca se supo")</f>
        <v>Nunca se supo</v>
      </c>
    </row>
    <row r="1871" spans="1:5" x14ac:dyDescent="0.25">
      <c r="A1871" s="1" t="s">
        <v>37</v>
      </c>
      <c r="B1871" s="1" t="s">
        <v>165</v>
      </c>
      <c r="C1871">
        <v>3506438.9600000004</v>
      </c>
      <c r="D1871">
        <v>2017</v>
      </c>
      <c r="E1871" t="str">
        <f>+IFERROR(VLOOKUP(Consolida_Imp_Ingreso_Valor[[#This Row],[Lugar de Ingreso (Puerto-Aeropuerto-Avanzada)]],[1]!Tabla4[#Data],2,0),"Nunca se supo")</f>
        <v>Nunca se supo</v>
      </c>
    </row>
    <row r="1872" spans="1:5" x14ac:dyDescent="0.25">
      <c r="A1872" s="1" t="s">
        <v>37</v>
      </c>
      <c r="B1872" s="1" t="s">
        <v>166</v>
      </c>
      <c r="C1872">
        <v>3385411.4500000007</v>
      </c>
      <c r="D1872">
        <v>2017</v>
      </c>
      <c r="E1872" t="str">
        <f>+IFERROR(VLOOKUP(Consolida_Imp_Ingreso_Valor[[#This Row],[Lugar de Ingreso (Puerto-Aeropuerto-Avanzada)]],[1]!Tabla4[#Data],2,0),"Nunca se supo")</f>
        <v>Nunca se supo</v>
      </c>
    </row>
    <row r="1873" spans="1:5" x14ac:dyDescent="0.25">
      <c r="A1873" s="1" t="s">
        <v>38</v>
      </c>
      <c r="B1873" s="1" t="s">
        <v>155</v>
      </c>
      <c r="C1873">
        <v>4394788.16</v>
      </c>
      <c r="D1873">
        <v>2017</v>
      </c>
      <c r="E1873" t="str">
        <f>+IFERROR(VLOOKUP(Consolida_Imp_Ingreso_Valor[[#This Row],[Lugar de Ingreso (Puerto-Aeropuerto-Avanzada)]],[1]!Tabla4[#Data],2,0),"Nunca se supo")</f>
        <v>Nunca se supo</v>
      </c>
    </row>
    <row r="1874" spans="1:5" x14ac:dyDescent="0.25">
      <c r="A1874" s="1" t="s">
        <v>38</v>
      </c>
      <c r="B1874" s="1" t="s">
        <v>156</v>
      </c>
      <c r="C1874">
        <v>492210.69</v>
      </c>
      <c r="D1874">
        <v>2017</v>
      </c>
      <c r="E1874" t="str">
        <f>+IFERROR(VLOOKUP(Consolida_Imp_Ingreso_Valor[[#This Row],[Lugar de Ingreso (Puerto-Aeropuerto-Avanzada)]],[1]!Tabla4[#Data],2,0),"Nunca se supo")</f>
        <v>Nunca se supo</v>
      </c>
    </row>
    <row r="1875" spans="1:5" x14ac:dyDescent="0.25">
      <c r="A1875" s="1" t="s">
        <v>38</v>
      </c>
      <c r="B1875" s="1" t="s">
        <v>157</v>
      </c>
      <c r="C1875">
        <v>4149935.58</v>
      </c>
      <c r="D1875">
        <v>2017</v>
      </c>
      <c r="E1875" t="str">
        <f>+IFERROR(VLOOKUP(Consolida_Imp_Ingreso_Valor[[#This Row],[Lugar de Ingreso (Puerto-Aeropuerto-Avanzada)]],[1]!Tabla4[#Data],2,0),"Nunca se supo")</f>
        <v>Nunca se supo</v>
      </c>
    </row>
    <row r="1876" spans="1:5" x14ac:dyDescent="0.25">
      <c r="A1876" s="1" t="s">
        <v>38</v>
      </c>
      <c r="B1876" s="1" t="s">
        <v>158</v>
      </c>
      <c r="C1876">
        <v>0</v>
      </c>
      <c r="D1876">
        <v>2017</v>
      </c>
      <c r="E1876" t="str">
        <f>+IFERROR(VLOOKUP(Consolida_Imp_Ingreso_Valor[[#This Row],[Lugar de Ingreso (Puerto-Aeropuerto-Avanzada)]],[1]!Tabla4[#Data],2,0),"Nunca se supo")</f>
        <v>Nunca se supo</v>
      </c>
    </row>
    <row r="1877" spans="1:5" x14ac:dyDescent="0.25">
      <c r="A1877" s="1" t="s">
        <v>38</v>
      </c>
      <c r="B1877" s="1" t="s">
        <v>159</v>
      </c>
      <c r="C1877">
        <v>4564840.51</v>
      </c>
      <c r="D1877">
        <v>2017</v>
      </c>
      <c r="E1877" t="str">
        <f>+IFERROR(VLOOKUP(Consolida_Imp_Ingreso_Valor[[#This Row],[Lugar de Ingreso (Puerto-Aeropuerto-Avanzada)]],[1]!Tabla4[#Data],2,0),"Nunca se supo")</f>
        <v>Nunca se supo</v>
      </c>
    </row>
    <row r="1878" spans="1:5" x14ac:dyDescent="0.25">
      <c r="A1878" s="1" t="s">
        <v>38</v>
      </c>
      <c r="B1878" s="1" t="s">
        <v>160</v>
      </c>
      <c r="C1878">
        <v>0</v>
      </c>
      <c r="D1878">
        <v>2017</v>
      </c>
      <c r="E1878" t="str">
        <f>+IFERROR(VLOOKUP(Consolida_Imp_Ingreso_Valor[[#This Row],[Lugar de Ingreso (Puerto-Aeropuerto-Avanzada)]],[1]!Tabla4[#Data],2,0),"Nunca se supo")</f>
        <v>Nunca se supo</v>
      </c>
    </row>
    <row r="1879" spans="1:5" x14ac:dyDescent="0.25">
      <c r="A1879" s="1" t="s">
        <v>38</v>
      </c>
      <c r="B1879" s="1" t="s">
        <v>161</v>
      </c>
      <c r="C1879">
        <v>464187.16</v>
      </c>
      <c r="D1879">
        <v>2017</v>
      </c>
      <c r="E1879" t="str">
        <f>+IFERROR(VLOOKUP(Consolida_Imp_Ingreso_Valor[[#This Row],[Lugar de Ingreso (Puerto-Aeropuerto-Avanzada)]],[1]!Tabla4[#Data],2,0),"Nunca se supo")</f>
        <v>Nunca se supo</v>
      </c>
    </row>
    <row r="1880" spans="1:5" x14ac:dyDescent="0.25">
      <c r="A1880" s="1" t="s">
        <v>38</v>
      </c>
      <c r="B1880" s="1" t="s">
        <v>162</v>
      </c>
      <c r="C1880">
        <v>4254050.5</v>
      </c>
      <c r="D1880">
        <v>2017</v>
      </c>
      <c r="E1880" t="str">
        <f>+IFERROR(VLOOKUP(Consolida_Imp_Ingreso_Valor[[#This Row],[Lugar de Ingreso (Puerto-Aeropuerto-Avanzada)]],[1]!Tabla4[#Data],2,0),"Nunca se supo")</f>
        <v>Nunca se supo</v>
      </c>
    </row>
    <row r="1881" spans="1:5" x14ac:dyDescent="0.25">
      <c r="A1881" s="1" t="s">
        <v>38</v>
      </c>
      <c r="B1881" s="1" t="s">
        <v>163</v>
      </c>
      <c r="C1881">
        <v>484000.16</v>
      </c>
      <c r="D1881">
        <v>2017</v>
      </c>
      <c r="E1881" t="str">
        <f>+IFERROR(VLOOKUP(Consolida_Imp_Ingreso_Valor[[#This Row],[Lugar de Ingreso (Puerto-Aeropuerto-Avanzada)]],[1]!Tabla4[#Data],2,0),"Nunca se supo")</f>
        <v>Nunca se supo</v>
      </c>
    </row>
    <row r="1882" spans="1:5" x14ac:dyDescent="0.25">
      <c r="A1882" s="1" t="s">
        <v>38</v>
      </c>
      <c r="B1882" s="1" t="s">
        <v>164</v>
      </c>
      <c r="C1882">
        <v>4695355.17</v>
      </c>
      <c r="D1882">
        <v>2017</v>
      </c>
      <c r="E1882" t="str">
        <f>+IFERROR(VLOOKUP(Consolida_Imp_Ingreso_Valor[[#This Row],[Lugar de Ingreso (Puerto-Aeropuerto-Avanzada)]],[1]!Tabla4[#Data],2,0),"Nunca se supo")</f>
        <v>Nunca se supo</v>
      </c>
    </row>
    <row r="1883" spans="1:5" x14ac:dyDescent="0.25">
      <c r="A1883" s="1" t="s">
        <v>38</v>
      </c>
      <c r="B1883" s="1" t="s">
        <v>165</v>
      </c>
      <c r="C1883">
        <v>609880.06000000006</v>
      </c>
      <c r="D1883">
        <v>2017</v>
      </c>
      <c r="E1883" t="str">
        <f>+IFERROR(VLOOKUP(Consolida_Imp_Ingreso_Valor[[#This Row],[Lugar de Ingreso (Puerto-Aeropuerto-Avanzada)]],[1]!Tabla4[#Data],2,0),"Nunca se supo")</f>
        <v>Nunca se supo</v>
      </c>
    </row>
    <row r="1884" spans="1:5" x14ac:dyDescent="0.25">
      <c r="A1884" s="1" t="s">
        <v>38</v>
      </c>
      <c r="B1884" s="1" t="s">
        <v>166</v>
      </c>
      <c r="C1884">
        <v>0</v>
      </c>
      <c r="D1884">
        <v>2017</v>
      </c>
      <c r="E1884" t="str">
        <f>+IFERROR(VLOOKUP(Consolida_Imp_Ingreso_Valor[[#This Row],[Lugar de Ingreso (Puerto-Aeropuerto-Avanzada)]],[1]!Tabla4[#Data],2,0),"Nunca se supo")</f>
        <v>Nunca se supo</v>
      </c>
    </row>
    <row r="1885" spans="1:5" x14ac:dyDescent="0.25">
      <c r="A1885" s="1" t="s">
        <v>39</v>
      </c>
      <c r="B1885" s="1" t="s">
        <v>155</v>
      </c>
      <c r="C1885">
        <v>5299372.2699999996</v>
      </c>
      <c r="D1885">
        <v>2017</v>
      </c>
      <c r="E1885" t="str">
        <f>+IFERROR(VLOOKUP(Consolida_Imp_Ingreso_Valor[[#This Row],[Lugar de Ingreso (Puerto-Aeropuerto-Avanzada)]],[1]!Tabla4[#Data],2,0),"Nunca se supo")</f>
        <v>Nunca se supo</v>
      </c>
    </row>
    <row r="1886" spans="1:5" x14ac:dyDescent="0.25">
      <c r="A1886" s="1" t="s">
        <v>39</v>
      </c>
      <c r="B1886" s="1" t="s">
        <v>156</v>
      </c>
      <c r="C1886">
        <v>8489.630000000001</v>
      </c>
      <c r="D1886">
        <v>2017</v>
      </c>
      <c r="E1886" t="str">
        <f>+IFERROR(VLOOKUP(Consolida_Imp_Ingreso_Valor[[#This Row],[Lugar de Ingreso (Puerto-Aeropuerto-Avanzada)]],[1]!Tabla4[#Data],2,0),"Nunca se supo")</f>
        <v>Nunca se supo</v>
      </c>
    </row>
    <row r="1887" spans="1:5" x14ac:dyDescent="0.25">
      <c r="A1887" s="1" t="s">
        <v>39</v>
      </c>
      <c r="B1887" s="1" t="s">
        <v>157</v>
      </c>
      <c r="C1887">
        <v>2226.29</v>
      </c>
      <c r="D1887">
        <v>2017</v>
      </c>
      <c r="E1887" t="str">
        <f>+IFERROR(VLOOKUP(Consolida_Imp_Ingreso_Valor[[#This Row],[Lugar de Ingreso (Puerto-Aeropuerto-Avanzada)]],[1]!Tabla4[#Data],2,0),"Nunca se supo")</f>
        <v>Nunca se supo</v>
      </c>
    </row>
    <row r="1888" spans="1:5" x14ac:dyDescent="0.25">
      <c r="A1888" s="1" t="s">
        <v>39</v>
      </c>
      <c r="B1888" s="1" t="s">
        <v>158</v>
      </c>
      <c r="C1888">
        <v>8801536.870000001</v>
      </c>
      <c r="D1888">
        <v>2017</v>
      </c>
      <c r="E1888" t="str">
        <f>+IFERROR(VLOOKUP(Consolida_Imp_Ingreso_Valor[[#This Row],[Lugar de Ingreso (Puerto-Aeropuerto-Avanzada)]],[1]!Tabla4[#Data],2,0),"Nunca se supo")</f>
        <v>Nunca se supo</v>
      </c>
    </row>
    <row r="1889" spans="1:5" x14ac:dyDescent="0.25">
      <c r="A1889" s="1" t="s">
        <v>39</v>
      </c>
      <c r="B1889" s="1" t="s">
        <v>159</v>
      </c>
      <c r="C1889">
        <v>6108909.4100000001</v>
      </c>
      <c r="D1889">
        <v>2017</v>
      </c>
      <c r="E1889" t="str">
        <f>+IFERROR(VLOOKUP(Consolida_Imp_Ingreso_Valor[[#This Row],[Lugar de Ingreso (Puerto-Aeropuerto-Avanzada)]],[1]!Tabla4[#Data],2,0),"Nunca se supo")</f>
        <v>Nunca se supo</v>
      </c>
    </row>
    <row r="1890" spans="1:5" x14ac:dyDescent="0.25">
      <c r="A1890" s="1" t="s">
        <v>39</v>
      </c>
      <c r="B1890" s="1" t="s">
        <v>160</v>
      </c>
      <c r="C1890">
        <v>7130590.0700000003</v>
      </c>
      <c r="D1890">
        <v>2017</v>
      </c>
      <c r="E1890" t="str">
        <f>+IFERROR(VLOOKUP(Consolida_Imp_Ingreso_Valor[[#This Row],[Lugar de Ingreso (Puerto-Aeropuerto-Avanzada)]],[1]!Tabla4[#Data],2,0),"Nunca se supo")</f>
        <v>Nunca se supo</v>
      </c>
    </row>
    <row r="1891" spans="1:5" x14ac:dyDescent="0.25">
      <c r="A1891" s="1" t="s">
        <v>39</v>
      </c>
      <c r="B1891" s="1" t="s">
        <v>161</v>
      </c>
      <c r="C1891">
        <v>5880134.04</v>
      </c>
      <c r="D1891">
        <v>2017</v>
      </c>
      <c r="E1891" t="str">
        <f>+IFERROR(VLOOKUP(Consolida_Imp_Ingreso_Valor[[#This Row],[Lugar de Ingreso (Puerto-Aeropuerto-Avanzada)]],[1]!Tabla4[#Data],2,0),"Nunca se supo")</f>
        <v>Nunca se supo</v>
      </c>
    </row>
    <row r="1892" spans="1:5" x14ac:dyDescent="0.25">
      <c r="A1892" s="1" t="s">
        <v>39</v>
      </c>
      <c r="B1892" s="1" t="s">
        <v>162</v>
      </c>
      <c r="C1892">
        <v>4386669.26</v>
      </c>
      <c r="D1892">
        <v>2017</v>
      </c>
      <c r="E1892" t="str">
        <f>+IFERROR(VLOOKUP(Consolida_Imp_Ingreso_Valor[[#This Row],[Lugar de Ingreso (Puerto-Aeropuerto-Avanzada)]],[1]!Tabla4[#Data],2,0),"Nunca se supo")</f>
        <v>Nunca se supo</v>
      </c>
    </row>
    <row r="1893" spans="1:5" x14ac:dyDescent="0.25">
      <c r="A1893" s="1" t="s">
        <v>39</v>
      </c>
      <c r="B1893" s="1" t="s">
        <v>163</v>
      </c>
      <c r="C1893">
        <v>8366185.0199999996</v>
      </c>
      <c r="D1893">
        <v>2017</v>
      </c>
      <c r="E1893" t="str">
        <f>+IFERROR(VLOOKUP(Consolida_Imp_Ingreso_Valor[[#This Row],[Lugar de Ingreso (Puerto-Aeropuerto-Avanzada)]],[1]!Tabla4[#Data],2,0),"Nunca se supo")</f>
        <v>Nunca se supo</v>
      </c>
    </row>
    <row r="1894" spans="1:5" x14ac:dyDescent="0.25">
      <c r="A1894" s="1" t="s">
        <v>39</v>
      </c>
      <c r="B1894" s="1" t="s">
        <v>164</v>
      </c>
      <c r="C1894">
        <v>8905640.6500000004</v>
      </c>
      <c r="D1894">
        <v>2017</v>
      </c>
      <c r="E1894" t="str">
        <f>+IFERROR(VLOOKUP(Consolida_Imp_Ingreso_Valor[[#This Row],[Lugar de Ingreso (Puerto-Aeropuerto-Avanzada)]],[1]!Tabla4[#Data],2,0),"Nunca se supo")</f>
        <v>Nunca se supo</v>
      </c>
    </row>
    <row r="1895" spans="1:5" x14ac:dyDescent="0.25">
      <c r="A1895" s="1" t="s">
        <v>39</v>
      </c>
      <c r="B1895" s="1" t="s">
        <v>165</v>
      </c>
      <c r="C1895">
        <v>5688836.4100000001</v>
      </c>
      <c r="D1895">
        <v>2017</v>
      </c>
      <c r="E1895" t="str">
        <f>+IFERROR(VLOOKUP(Consolida_Imp_Ingreso_Valor[[#This Row],[Lugar de Ingreso (Puerto-Aeropuerto-Avanzada)]],[1]!Tabla4[#Data],2,0),"Nunca se supo")</f>
        <v>Nunca se supo</v>
      </c>
    </row>
    <row r="1896" spans="1:5" x14ac:dyDescent="0.25">
      <c r="A1896" s="1" t="s">
        <v>39</v>
      </c>
      <c r="B1896" s="1" t="s">
        <v>166</v>
      </c>
      <c r="C1896">
        <v>1099114.75</v>
      </c>
      <c r="D1896">
        <v>2017</v>
      </c>
      <c r="E1896" t="str">
        <f>+IFERROR(VLOOKUP(Consolida_Imp_Ingreso_Valor[[#This Row],[Lugar de Ingreso (Puerto-Aeropuerto-Avanzada)]],[1]!Tabla4[#Data],2,0),"Nunca se supo")</f>
        <v>Nunca se supo</v>
      </c>
    </row>
    <row r="1897" spans="1:5" x14ac:dyDescent="0.25">
      <c r="A1897" s="1" t="s">
        <v>40</v>
      </c>
      <c r="B1897" s="1" t="s">
        <v>155</v>
      </c>
      <c r="C1897">
        <v>14230798.07</v>
      </c>
      <c r="D1897">
        <v>2017</v>
      </c>
      <c r="E1897" t="str">
        <f>+IFERROR(VLOOKUP(Consolida_Imp_Ingreso_Valor[[#This Row],[Lugar de Ingreso (Puerto-Aeropuerto-Avanzada)]],[1]!Tabla4[#Data],2,0),"Nunca se supo")</f>
        <v>Nunca se supo</v>
      </c>
    </row>
    <row r="1898" spans="1:5" x14ac:dyDescent="0.25">
      <c r="A1898" s="1" t="s">
        <v>40</v>
      </c>
      <c r="B1898" s="1" t="s">
        <v>156</v>
      </c>
      <c r="C1898">
        <v>16198300.82</v>
      </c>
      <c r="D1898">
        <v>2017</v>
      </c>
      <c r="E1898" t="str">
        <f>+IFERROR(VLOOKUP(Consolida_Imp_Ingreso_Valor[[#This Row],[Lugar de Ingreso (Puerto-Aeropuerto-Avanzada)]],[1]!Tabla4[#Data],2,0),"Nunca se supo")</f>
        <v>Nunca se supo</v>
      </c>
    </row>
    <row r="1899" spans="1:5" x14ac:dyDescent="0.25">
      <c r="A1899" s="1" t="s">
        <v>40</v>
      </c>
      <c r="B1899" s="1" t="s">
        <v>157</v>
      </c>
      <c r="C1899">
        <v>16883104.629999999</v>
      </c>
      <c r="D1899">
        <v>2017</v>
      </c>
      <c r="E1899" t="str">
        <f>+IFERROR(VLOOKUP(Consolida_Imp_Ingreso_Valor[[#This Row],[Lugar de Ingreso (Puerto-Aeropuerto-Avanzada)]],[1]!Tabla4[#Data],2,0),"Nunca se supo")</f>
        <v>Nunca se supo</v>
      </c>
    </row>
    <row r="1900" spans="1:5" x14ac:dyDescent="0.25">
      <c r="A1900" s="1" t="s">
        <v>40</v>
      </c>
      <c r="B1900" s="1" t="s">
        <v>158</v>
      </c>
      <c r="C1900">
        <v>12427357.360000001</v>
      </c>
      <c r="D1900">
        <v>2017</v>
      </c>
      <c r="E1900" t="str">
        <f>+IFERROR(VLOOKUP(Consolida_Imp_Ingreso_Valor[[#This Row],[Lugar de Ingreso (Puerto-Aeropuerto-Avanzada)]],[1]!Tabla4[#Data],2,0),"Nunca se supo")</f>
        <v>Nunca se supo</v>
      </c>
    </row>
    <row r="1901" spans="1:5" x14ac:dyDescent="0.25">
      <c r="A1901" s="1" t="s">
        <v>40</v>
      </c>
      <c r="B1901" s="1" t="s">
        <v>159</v>
      </c>
      <c r="C1901">
        <v>10937248.779999997</v>
      </c>
      <c r="D1901">
        <v>2017</v>
      </c>
      <c r="E1901" t="str">
        <f>+IFERROR(VLOOKUP(Consolida_Imp_Ingreso_Valor[[#This Row],[Lugar de Ingreso (Puerto-Aeropuerto-Avanzada)]],[1]!Tabla4[#Data],2,0),"Nunca se supo")</f>
        <v>Nunca se supo</v>
      </c>
    </row>
    <row r="1902" spans="1:5" x14ac:dyDescent="0.25">
      <c r="A1902" s="1" t="s">
        <v>40</v>
      </c>
      <c r="B1902" s="1" t="s">
        <v>160</v>
      </c>
      <c r="C1902">
        <v>11069846.190000003</v>
      </c>
      <c r="D1902">
        <v>2017</v>
      </c>
      <c r="E1902" t="str">
        <f>+IFERROR(VLOOKUP(Consolida_Imp_Ingreso_Valor[[#This Row],[Lugar de Ingreso (Puerto-Aeropuerto-Avanzada)]],[1]!Tabla4[#Data],2,0),"Nunca se supo")</f>
        <v>Nunca se supo</v>
      </c>
    </row>
    <row r="1903" spans="1:5" x14ac:dyDescent="0.25">
      <c r="A1903" s="1" t="s">
        <v>40</v>
      </c>
      <c r="B1903" s="1" t="s">
        <v>161</v>
      </c>
      <c r="C1903">
        <v>10470578.030000001</v>
      </c>
      <c r="D1903">
        <v>2017</v>
      </c>
      <c r="E1903" t="str">
        <f>+IFERROR(VLOOKUP(Consolida_Imp_Ingreso_Valor[[#This Row],[Lugar de Ingreso (Puerto-Aeropuerto-Avanzada)]],[1]!Tabla4[#Data],2,0),"Nunca se supo")</f>
        <v>Nunca se supo</v>
      </c>
    </row>
    <row r="1904" spans="1:5" x14ac:dyDescent="0.25">
      <c r="A1904" s="1" t="s">
        <v>40</v>
      </c>
      <c r="B1904" s="1" t="s">
        <v>162</v>
      </c>
      <c r="C1904">
        <v>14786939.359999999</v>
      </c>
      <c r="D1904">
        <v>2017</v>
      </c>
      <c r="E1904" t="str">
        <f>+IFERROR(VLOOKUP(Consolida_Imp_Ingreso_Valor[[#This Row],[Lugar de Ingreso (Puerto-Aeropuerto-Avanzada)]],[1]!Tabla4[#Data],2,0),"Nunca se supo")</f>
        <v>Nunca se supo</v>
      </c>
    </row>
    <row r="1905" spans="1:5" x14ac:dyDescent="0.25">
      <c r="A1905" s="1" t="s">
        <v>40</v>
      </c>
      <c r="B1905" s="1" t="s">
        <v>163</v>
      </c>
      <c r="C1905">
        <v>15581735.849999998</v>
      </c>
      <c r="D1905">
        <v>2017</v>
      </c>
      <c r="E1905" t="str">
        <f>+IFERROR(VLOOKUP(Consolida_Imp_Ingreso_Valor[[#This Row],[Lugar de Ingreso (Puerto-Aeropuerto-Avanzada)]],[1]!Tabla4[#Data],2,0),"Nunca se supo")</f>
        <v>Nunca se supo</v>
      </c>
    </row>
    <row r="1906" spans="1:5" x14ac:dyDescent="0.25">
      <c r="A1906" s="1" t="s">
        <v>40</v>
      </c>
      <c r="B1906" s="1" t="s">
        <v>164</v>
      </c>
      <c r="C1906">
        <v>17101583.320000008</v>
      </c>
      <c r="D1906">
        <v>2017</v>
      </c>
      <c r="E1906" t="str">
        <f>+IFERROR(VLOOKUP(Consolida_Imp_Ingreso_Valor[[#This Row],[Lugar de Ingreso (Puerto-Aeropuerto-Avanzada)]],[1]!Tabla4[#Data],2,0),"Nunca se supo")</f>
        <v>Nunca se supo</v>
      </c>
    </row>
    <row r="1907" spans="1:5" x14ac:dyDescent="0.25">
      <c r="A1907" s="1" t="s">
        <v>40</v>
      </c>
      <c r="B1907" s="1" t="s">
        <v>165</v>
      </c>
      <c r="C1907">
        <v>14457095.669999996</v>
      </c>
      <c r="D1907">
        <v>2017</v>
      </c>
      <c r="E1907" t="str">
        <f>+IFERROR(VLOOKUP(Consolida_Imp_Ingreso_Valor[[#This Row],[Lugar de Ingreso (Puerto-Aeropuerto-Avanzada)]],[1]!Tabla4[#Data],2,0),"Nunca se supo")</f>
        <v>Nunca se supo</v>
      </c>
    </row>
    <row r="1908" spans="1:5" x14ac:dyDescent="0.25">
      <c r="A1908" s="1" t="s">
        <v>40</v>
      </c>
      <c r="B1908" s="1" t="s">
        <v>166</v>
      </c>
      <c r="C1908">
        <v>13595415.960000001</v>
      </c>
      <c r="D1908">
        <v>2017</v>
      </c>
      <c r="E1908" t="str">
        <f>+IFERROR(VLOOKUP(Consolida_Imp_Ingreso_Valor[[#This Row],[Lugar de Ingreso (Puerto-Aeropuerto-Avanzada)]],[1]!Tabla4[#Data],2,0),"Nunca se supo")</f>
        <v>Nunca se supo</v>
      </c>
    </row>
    <row r="1909" spans="1:5" x14ac:dyDescent="0.25">
      <c r="A1909" s="1" t="s">
        <v>41</v>
      </c>
      <c r="B1909" s="1" t="s">
        <v>155</v>
      </c>
      <c r="C1909">
        <v>100169676.91000007</v>
      </c>
      <c r="D1909">
        <v>2017</v>
      </c>
      <c r="E1909" t="str">
        <f>+IFERROR(VLOOKUP(Consolida_Imp_Ingreso_Valor[[#This Row],[Lugar de Ingreso (Puerto-Aeropuerto-Avanzada)]],[1]!Tabla4[#Data],2,0),"Nunca se supo")</f>
        <v>Nunca se supo</v>
      </c>
    </row>
    <row r="1910" spans="1:5" x14ac:dyDescent="0.25">
      <c r="A1910" s="1" t="s">
        <v>41</v>
      </c>
      <c r="B1910" s="1" t="s">
        <v>156</v>
      </c>
      <c r="C1910">
        <v>86855052.960000008</v>
      </c>
      <c r="D1910">
        <v>2017</v>
      </c>
      <c r="E1910" t="str">
        <f>+IFERROR(VLOOKUP(Consolida_Imp_Ingreso_Valor[[#This Row],[Lugar de Ingreso (Puerto-Aeropuerto-Avanzada)]],[1]!Tabla4[#Data],2,0),"Nunca se supo")</f>
        <v>Nunca se supo</v>
      </c>
    </row>
    <row r="1911" spans="1:5" x14ac:dyDescent="0.25">
      <c r="A1911" s="1" t="s">
        <v>41</v>
      </c>
      <c r="B1911" s="1" t="s">
        <v>157</v>
      </c>
      <c r="C1911">
        <v>153276807.8000001</v>
      </c>
      <c r="D1911">
        <v>2017</v>
      </c>
      <c r="E1911" t="str">
        <f>+IFERROR(VLOOKUP(Consolida_Imp_Ingreso_Valor[[#This Row],[Lugar de Ingreso (Puerto-Aeropuerto-Avanzada)]],[1]!Tabla4[#Data],2,0),"Nunca se supo")</f>
        <v>Nunca se supo</v>
      </c>
    </row>
    <row r="1912" spans="1:5" x14ac:dyDescent="0.25">
      <c r="A1912" s="1" t="s">
        <v>41</v>
      </c>
      <c r="B1912" s="1" t="s">
        <v>158</v>
      </c>
      <c r="C1912">
        <v>145425924.97999996</v>
      </c>
      <c r="D1912">
        <v>2017</v>
      </c>
      <c r="E1912" t="str">
        <f>+IFERROR(VLOOKUP(Consolida_Imp_Ingreso_Valor[[#This Row],[Lugar de Ingreso (Puerto-Aeropuerto-Avanzada)]],[1]!Tabla4[#Data],2,0),"Nunca se supo")</f>
        <v>Nunca se supo</v>
      </c>
    </row>
    <row r="1913" spans="1:5" x14ac:dyDescent="0.25">
      <c r="A1913" s="1" t="s">
        <v>41</v>
      </c>
      <c r="B1913" s="1" t="s">
        <v>159</v>
      </c>
      <c r="C1913">
        <v>127054362.52000006</v>
      </c>
      <c r="D1913">
        <v>2017</v>
      </c>
      <c r="E1913" t="str">
        <f>+IFERROR(VLOOKUP(Consolida_Imp_Ingreso_Valor[[#This Row],[Lugar de Ingreso (Puerto-Aeropuerto-Avanzada)]],[1]!Tabla4[#Data],2,0),"Nunca se supo")</f>
        <v>Nunca se supo</v>
      </c>
    </row>
    <row r="1914" spans="1:5" x14ac:dyDescent="0.25">
      <c r="A1914" s="1" t="s">
        <v>41</v>
      </c>
      <c r="B1914" s="1" t="s">
        <v>160</v>
      </c>
      <c r="C1914">
        <v>144431953.80999991</v>
      </c>
      <c r="D1914">
        <v>2017</v>
      </c>
      <c r="E1914" t="str">
        <f>+IFERROR(VLOOKUP(Consolida_Imp_Ingreso_Valor[[#This Row],[Lugar de Ingreso (Puerto-Aeropuerto-Avanzada)]],[1]!Tabla4[#Data],2,0),"Nunca se supo")</f>
        <v>Nunca se supo</v>
      </c>
    </row>
    <row r="1915" spans="1:5" x14ac:dyDescent="0.25">
      <c r="A1915" s="1" t="s">
        <v>41</v>
      </c>
      <c r="B1915" s="1" t="s">
        <v>161</v>
      </c>
      <c r="C1915">
        <v>177822059.61000013</v>
      </c>
      <c r="D1915">
        <v>2017</v>
      </c>
      <c r="E1915" t="str">
        <f>+IFERROR(VLOOKUP(Consolida_Imp_Ingreso_Valor[[#This Row],[Lugar de Ingreso (Puerto-Aeropuerto-Avanzada)]],[1]!Tabla4[#Data],2,0),"Nunca se supo")</f>
        <v>Nunca se supo</v>
      </c>
    </row>
    <row r="1916" spans="1:5" x14ac:dyDescent="0.25">
      <c r="A1916" s="1" t="s">
        <v>41</v>
      </c>
      <c r="B1916" s="1" t="s">
        <v>162</v>
      </c>
      <c r="C1916">
        <v>133139702.1199999</v>
      </c>
      <c r="D1916">
        <v>2017</v>
      </c>
      <c r="E1916" t="str">
        <f>+IFERROR(VLOOKUP(Consolida_Imp_Ingreso_Valor[[#This Row],[Lugar de Ingreso (Puerto-Aeropuerto-Avanzada)]],[1]!Tabla4[#Data],2,0),"Nunca se supo")</f>
        <v>Nunca se supo</v>
      </c>
    </row>
    <row r="1917" spans="1:5" x14ac:dyDescent="0.25">
      <c r="A1917" s="1" t="s">
        <v>41</v>
      </c>
      <c r="B1917" s="1" t="s">
        <v>163</v>
      </c>
      <c r="C1917">
        <v>115478936.14000009</v>
      </c>
      <c r="D1917">
        <v>2017</v>
      </c>
      <c r="E1917" t="str">
        <f>+IFERROR(VLOOKUP(Consolida_Imp_Ingreso_Valor[[#This Row],[Lugar de Ingreso (Puerto-Aeropuerto-Avanzada)]],[1]!Tabla4[#Data],2,0),"Nunca se supo")</f>
        <v>Nunca se supo</v>
      </c>
    </row>
    <row r="1918" spans="1:5" x14ac:dyDescent="0.25">
      <c r="A1918" s="1" t="s">
        <v>41</v>
      </c>
      <c r="B1918" s="1" t="s">
        <v>164</v>
      </c>
      <c r="C1918">
        <v>123976866.88999997</v>
      </c>
      <c r="D1918">
        <v>2017</v>
      </c>
      <c r="E1918" t="str">
        <f>+IFERROR(VLOOKUP(Consolida_Imp_Ingreso_Valor[[#This Row],[Lugar de Ingreso (Puerto-Aeropuerto-Avanzada)]],[1]!Tabla4[#Data],2,0),"Nunca se supo")</f>
        <v>Nunca se supo</v>
      </c>
    </row>
    <row r="1919" spans="1:5" x14ac:dyDescent="0.25">
      <c r="A1919" s="1" t="s">
        <v>41</v>
      </c>
      <c r="B1919" s="1" t="s">
        <v>165</v>
      </c>
      <c r="C1919">
        <v>127502936.49000002</v>
      </c>
      <c r="D1919">
        <v>2017</v>
      </c>
      <c r="E1919" t="str">
        <f>+IFERROR(VLOOKUP(Consolida_Imp_Ingreso_Valor[[#This Row],[Lugar de Ingreso (Puerto-Aeropuerto-Avanzada)]],[1]!Tabla4[#Data],2,0),"Nunca se supo")</f>
        <v>Nunca se supo</v>
      </c>
    </row>
    <row r="1920" spans="1:5" x14ac:dyDescent="0.25">
      <c r="A1920" s="1" t="s">
        <v>41</v>
      </c>
      <c r="B1920" s="1" t="s">
        <v>166</v>
      </c>
      <c r="C1920">
        <v>160822191.74999985</v>
      </c>
      <c r="D1920">
        <v>2017</v>
      </c>
      <c r="E1920" t="str">
        <f>+IFERROR(VLOOKUP(Consolida_Imp_Ingreso_Valor[[#This Row],[Lugar de Ingreso (Puerto-Aeropuerto-Avanzada)]],[1]!Tabla4[#Data],2,0),"Nunca se supo")</f>
        <v>Nunca se supo</v>
      </c>
    </row>
    <row r="1921" spans="1:5" x14ac:dyDescent="0.25">
      <c r="A1921" s="1" t="s">
        <v>42</v>
      </c>
      <c r="B1921" s="1" t="s">
        <v>155</v>
      </c>
      <c r="C1921">
        <v>10032385.389999999</v>
      </c>
      <c r="D1921">
        <v>2017</v>
      </c>
      <c r="E1921" t="str">
        <f>+IFERROR(VLOOKUP(Consolida_Imp_Ingreso_Valor[[#This Row],[Lugar de Ingreso (Puerto-Aeropuerto-Avanzada)]],[1]!Tabla4[#Data],2,0),"Nunca se supo")</f>
        <v>Nunca se supo</v>
      </c>
    </row>
    <row r="1922" spans="1:5" x14ac:dyDescent="0.25">
      <c r="A1922" s="1" t="s">
        <v>42</v>
      </c>
      <c r="B1922" s="1" t="s">
        <v>156</v>
      </c>
      <c r="C1922">
        <v>16325480.16</v>
      </c>
      <c r="D1922">
        <v>2017</v>
      </c>
      <c r="E1922" t="str">
        <f>+IFERROR(VLOOKUP(Consolida_Imp_Ingreso_Valor[[#This Row],[Lugar de Ingreso (Puerto-Aeropuerto-Avanzada)]],[1]!Tabla4[#Data],2,0),"Nunca se supo")</f>
        <v>Nunca se supo</v>
      </c>
    </row>
    <row r="1923" spans="1:5" x14ac:dyDescent="0.25">
      <c r="A1923" s="1" t="s">
        <v>42</v>
      </c>
      <c r="B1923" s="1" t="s">
        <v>157</v>
      </c>
      <c r="C1923">
        <v>21712411.399999999</v>
      </c>
      <c r="D1923">
        <v>2017</v>
      </c>
      <c r="E1923" t="str">
        <f>+IFERROR(VLOOKUP(Consolida_Imp_Ingreso_Valor[[#This Row],[Lugar de Ingreso (Puerto-Aeropuerto-Avanzada)]],[1]!Tabla4[#Data],2,0),"Nunca se supo")</f>
        <v>Nunca se supo</v>
      </c>
    </row>
    <row r="1924" spans="1:5" x14ac:dyDescent="0.25">
      <c r="A1924" s="1" t="s">
        <v>42</v>
      </c>
      <c r="B1924" s="1" t="s">
        <v>158</v>
      </c>
      <c r="C1924">
        <v>23137858.469999999</v>
      </c>
      <c r="D1924">
        <v>2017</v>
      </c>
      <c r="E1924" t="str">
        <f>+IFERROR(VLOOKUP(Consolida_Imp_Ingreso_Valor[[#This Row],[Lugar de Ingreso (Puerto-Aeropuerto-Avanzada)]],[1]!Tabla4[#Data],2,0),"Nunca se supo")</f>
        <v>Nunca se supo</v>
      </c>
    </row>
    <row r="1925" spans="1:5" x14ac:dyDescent="0.25">
      <c r="A1925" s="1" t="s">
        <v>42</v>
      </c>
      <c r="B1925" s="1" t="s">
        <v>159</v>
      </c>
      <c r="C1925">
        <v>13192137.51</v>
      </c>
      <c r="D1925">
        <v>2017</v>
      </c>
      <c r="E1925" t="str">
        <f>+IFERROR(VLOOKUP(Consolida_Imp_Ingreso_Valor[[#This Row],[Lugar de Ingreso (Puerto-Aeropuerto-Avanzada)]],[1]!Tabla4[#Data],2,0),"Nunca se supo")</f>
        <v>Nunca se supo</v>
      </c>
    </row>
    <row r="1926" spans="1:5" x14ac:dyDescent="0.25">
      <c r="A1926" s="1" t="s">
        <v>42</v>
      </c>
      <c r="B1926" s="1" t="s">
        <v>160</v>
      </c>
      <c r="C1926">
        <v>22583652.580000002</v>
      </c>
      <c r="D1926">
        <v>2017</v>
      </c>
      <c r="E1926" t="str">
        <f>+IFERROR(VLOOKUP(Consolida_Imp_Ingreso_Valor[[#This Row],[Lugar de Ingreso (Puerto-Aeropuerto-Avanzada)]],[1]!Tabla4[#Data],2,0),"Nunca se supo")</f>
        <v>Nunca se supo</v>
      </c>
    </row>
    <row r="1927" spans="1:5" x14ac:dyDescent="0.25">
      <c r="A1927" s="1" t="s">
        <v>42</v>
      </c>
      <c r="B1927" s="1" t="s">
        <v>161</v>
      </c>
      <c r="C1927">
        <v>24789452.949999996</v>
      </c>
      <c r="D1927">
        <v>2017</v>
      </c>
      <c r="E1927" t="str">
        <f>+IFERROR(VLOOKUP(Consolida_Imp_Ingreso_Valor[[#This Row],[Lugar de Ingreso (Puerto-Aeropuerto-Avanzada)]],[1]!Tabla4[#Data],2,0),"Nunca se supo")</f>
        <v>Nunca se supo</v>
      </c>
    </row>
    <row r="1928" spans="1:5" x14ac:dyDescent="0.25">
      <c r="A1928" s="1" t="s">
        <v>42</v>
      </c>
      <c r="B1928" s="1" t="s">
        <v>162</v>
      </c>
      <c r="C1928">
        <v>12097400.85</v>
      </c>
      <c r="D1928">
        <v>2017</v>
      </c>
      <c r="E1928" t="str">
        <f>+IFERROR(VLOOKUP(Consolida_Imp_Ingreso_Valor[[#This Row],[Lugar de Ingreso (Puerto-Aeropuerto-Avanzada)]],[1]!Tabla4[#Data],2,0),"Nunca se supo")</f>
        <v>Nunca se supo</v>
      </c>
    </row>
    <row r="1929" spans="1:5" x14ac:dyDescent="0.25">
      <c r="A1929" s="1" t="s">
        <v>42</v>
      </c>
      <c r="B1929" s="1" t="s">
        <v>163</v>
      </c>
      <c r="C1929">
        <v>26885407.089999996</v>
      </c>
      <c r="D1929">
        <v>2017</v>
      </c>
      <c r="E1929" t="str">
        <f>+IFERROR(VLOOKUP(Consolida_Imp_Ingreso_Valor[[#This Row],[Lugar de Ingreso (Puerto-Aeropuerto-Avanzada)]],[1]!Tabla4[#Data],2,0),"Nunca se supo")</f>
        <v>Nunca se supo</v>
      </c>
    </row>
    <row r="1930" spans="1:5" x14ac:dyDescent="0.25">
      <c r="A1930" s="1" t="s">
        <v>42</v>
      </c>
      <c r="B1930" s="1" t="s">
        <v>164</v>
      </c>
      <c r="C1930">
        <v>26756222.279999997</v>
      </c>
      <c r="D1930">
        <v>2017</v>
      </c>
      <c r="E1930" t="str">
        <f>+IFERROR(VLOOKUP(Consolida_Imp_Ingreso_Valor[[#This Row],[Lugar de Ingreso (Puerto-Aeropuerto-Avanzada)]],[1]!Tabla4[#Data],2,0),"Nunca se supo")</f>
        <v>Nunca se supo</v>
      </c>
    </row>
    <row r="1931" spans="1:5" x14ac:dyDescent="0.25">
      <c r="A1931" s="1" t="s">
        <v>42</v>
      </c>
      <c r="B1931" s="1" t="s">
        <v>165</v>
      </c>
      <c r="C1931">
        <v>20562294.940000001</v>
      </c>
      <c r="D1931">
        <v>2017</v>
      </c>
      <c r="E1931" t="str">
        <f>+IFERROR(VLOOKUP(Consolida_Imp_Ingreso_Valor[[#This Row],[Lugar de Ingreso (Puerto-Aeropuerto-Avanzada)]],[1]!Tabla4[#Data],2,0),"Nunca se supo")</f>
        <v>Nunca se supo</v>
      </c>
    </row>
    <row r="1932" spans="1:5" x14ac:dyDescent="0.25">
      <c r="A1932" s="1" t="s">
        <v>42</v>
      </c>
      <c r="B1932" s="1" t="s">
        <v>166</v>
      </c>
      <c r="C1932">
        <v>74148008.189999998</v>
      </c>
      <c r="D1932">
        <v>2017</v>
      </c>
      <c r="E1932" t="str">
        <f>+IFERROR(VLOOKUP(Consolida_Imp_Ingreso_Valor[[#This Row],[Lugar de Ingreso (Puerto-Aeropuerto-Avanzada)]],[1]!Tabla4[#Data],2,0),"Nunca se supo")</f>
        <v>Nunca se supo</v>
      </c>
    </row>
    <row r="1933" spans="1:5" x14ac:dyDescent="0.25">
      <c r="A1933" s="1" t="s">
        <v>44</v>
      </c>
      <c r="B1933" s="1" t="s">
        <v>155</v>
      </c>
      <c r="C1933">
        <v>1112452.57</v>
      </c>
      <c r="D1933">
        <v>2017</v>
      </c>
      <c r="E1933" t="str">
        <f>+IFERROR(VLOOKUP(Consolida_Imp_Ingreso_Valor[[#This Row],[Lugar de Ingreso (Puerto-Aeropuerto-Avanzada)]],[1]!Tabla4[#Data],2,0),"Nunca se supo")</f>
        <v>Nunca se supo</v>
      </c>
    </row>
    <row r="1934" spans="1:5" x14ac:dyDescent="0.25">
      <c r="A1934" s="1" t="s">
        <v>44</v>
      </c>
      <c r="B1934" s="1" t="s">
        <v>156</v>
      </c>
      <c r="C1934">
        <v>4404140.8099999996</v>
      </c>
      <c r="D1934">
        <v>2017</v>
      </c>
      <c r="E1934" t="str">
        <f>+IFERROR(VLOOKUP(Consolida_Imp_Ingreso_Valor[[#This Row],[Lugar de Ingreso (Puerto-Aeropuerto-Avanzada)]],[1]!Tabla4[#Data],2,0),"Nunca se supo")</f>
        <v>Nunca se supo</v>
      </c>
    </row>
    <row r="1935" spans="1:5" x14ac:dyDescent="0.25">
      <c r="A1935" s="1" t="s">
        <v>44</v>
      </c>
      <c r="B1935" s="1" t="s">
        <v>157</v>
      </c>
      <c r="C1935">
        <v>534829.39</v>
      </c>
      <c r="D1935">
        <v>2017</v>
      </c>
      <c r="E1935" t="str">
        <f>+IFERROR(VLOOKUP(Consolida_Imp_Ingreso_Valor[[#This Row],[Lugar de Ingreso (Puerto-Aeropuerto-Avanzada)]],[1]!Tabla4[#Data],2,0),"Nunca se supo")</f>
        <v>Nunca se supo</v>
      </c>
    </row>
    <row r="1936" spans="1:5" x14ac:dyDescent="0.25">
      <c r="A1936" s="1" t="s">
        <v>44</v>
      </c>
      <c r="B1936" s="1" t="s">
        <v>158</v>
      </c>
      <c r="C1936">
        <v>1033404.65</v>
      </c>
      <c r="D1936">
        <v>2017</v>
      </c>
      <c r="E1936" t="str">
        <f>+IFERROR(VLOOKUP(Consolida_Imp_Ingreso_Valor[[#This Row],[Lugar de Ingreso (Puerto-Aeropuerto-Avanzada)]],[1]!Tabla4[#Data],2,0),"Nunca se supo")</f>
        <v>Nunca se supo</v>
      </c>
    </row>
    <row r="1937" spans="1:5" x14ac:dyDescent="0.25">
      <c r="A1937" s="1" t="s">
        <v>44</v>
      </c>
      <c r="B1937" s="1" t="s">
        <v>159</v>
      </c>
      <c r="C1937">
        <v>414084.93000000011</v>
      </c>
      <c r="D1937">
        <v>2017</v>
      </c>
      <c r="E1937" t="str">
        <f>+IFERROR(VLOOKUP(Consolida_Imp_Ingreso_Valor[[#This Row],[Lugar de Ingreso (Puerto-Aeropuerto-Avanzada)]],[1]!Tabla4[#Data],2,0),"Nunca se supo")</f>
        <v>Nunca se supo</v>
      </c>
    </row>
    <row r="1938" spans="1:5" x14ac:dyDescent="0.25">
      <c r="A1938" s="1" t="s">
        <v>44</v>
      </c>
      <c r="B1938" s="1" t="s">
        <v>160</v>
      </c>
      <c r="C1938">
        <v>503247.75999999995</v>
      </c>
      <c r="D1938">
        <v>2017</v>
      </c>
      <c r="E1938" t="str">
        <f>+IFERROR(VLOOKUP(Consolida_Imp_Ingreso_Valor[[#This Row],[Lugar de Ingreso (Puerto-Aeropuerto-Avanzada)]],[1]!Tabla4[#Data],2,0),"Nunca se supo")</f>
        <v>Nunca se supo</v>
      </c>
    </row>
    <row r="1939" spans="1:5" x14ac:dyDescent="0.25">
      <c r="A1939" s="1" t="s">
        <v>44</v>
      </c>
      <c r="B1939" s="1" t="s">
        <v>161</v>
      </c>
      <c r="C1939">
        <v>3157762.64</v>
      </c>
      <c r="D1939">
        <v>2017</v>
      </c>
      <c r="E1939" t="str">
        <f>+IFERROR(VLOOKUP(Consolida_Imp_Ingreso_Valor[[#This Row],[Lugar de Ingreso (Puerto-Aeropuerto-Avanzada)]],[1]!Tabla4[#Data],2,0),"Nunca se supo")</f>
        <v>Nunca se supo</v>
      </c>
    </row>
    <row r="1940" spans="1:5" x14ac:dyDescent="0.25">
      <c r="A1940" s="1" t="s">
        <v>44</v>
      </c>
      <c r="B1940" s="1" t="s">
        <v>162</v>
      </c>
      <c r="C1940">
        <v>1320468.0900000001</v>
      </c>
      <c r="D1940">
        <v>2017</v>
      </c>
      <c r="E1940" t="str">
        <f>+IFERROR(VLOOKUP(Consolida_Imp_Ingreso_Valor[[#This Row],[Lugar de Ingreso (Puerto-Aeropuerto-Avanzada)]],[1]!Tabla4[#Data],2,0),"Nunca se supo")</f>
        <v>Nunca se supo</v>
      </c>
    </row>
    <row r="1941" spans="1:5" x14ac:dyDescent="0.25">
      <c r="A1941" s="1" t="s">
        <v>44</v>
      </c>
      <c r="B1941" s="1" t="s">
        <v>163</v>
      </c>
      <c r="C1941">
        <v>806231.89</v>
      </c>
      <c r="D1941">
        <v>2017</v>
      </c>
      <c r="E1941" t="str">
        <f>+IFERROR(VLOOKUP(Consolida_Imp_Ingreso_Valor[[#This Row],[Lugar de Ingreso (Puerto-Aeropuerto-Avanzada)]],[1]!Tabla4[#Data],2,0),"Nunca se supo")</f>
        <v>Nunca se supo</v>
      </c>
    </row>
    <row r="1942" spans="1:5" x14ac:dyDescent="0.25">
      <c r="A1942" s="1" t="s">
        <v>44</v>
      </c>
      <c r="B1942" s="1" t="s">
        <v>164</v>
      </c>
      <c r="C1942">
        <v>1177542.5000000005</v>
      </c>
      <c r="D1942">
        <v>2017</v>
      </c>
      <c r="E1942" t="str">
        <f>+IFERROR(VLOOKUP(Consolida_Imp_Ingreso_Valor[[#This Row],[Lugar de Ingreso (Puerto-Aeropuerto-Avanzada)]],[1]!Tabla4[#Data],2,0),"Nunca se supo")</f>
        <v>Nunca se supo</v>
      </c>
    </row>
    <row r="1943" spans="1:5" x14ac:dyDescent="0.25">
      <c r="A1943" s="1" t="s">
        <v>44</v>
      </c>
      <c r="B1943" s="1" t="s">
        <v>165</v>
      </c>
      <c r="C1943">
        <v>2171874.62</v>
      </c>
      <c r="D1943">
        <v>2017</v>
      </c>
      <c r="E1943" t="str">
        <f>+IFERROR(VLOOKUP(Consolida_Imp_Ingreso_Valor[[#This Row],[Lugar de Ingreso (Puerto-Aeropuerto-Avanzada)]],[1]!Tabla4[#Data],2,0),"Nunca se supo")</f>
        <v>Nunca se supo</v>
      </c>
    </row>
    <row r="1944" spans="1:5" x14ac:dyDescent="0.25">
      <c r="A1944" s="1" t="s">
        <v>44</v>
      </c>
      <c r="B1944" s="1" t="s">
        <v>166</v>
      </c>
      <c r="C1944">
        <v>1483433.1199999996</v>
      </c>
      <c r="D1944">
        <v>2017</v>
      </c>
      <c r="E1944" t="str">
        <f>+IFERROR(VLOOKUP(Consolida_Imp_Ingreso_Valor[[#This Row],[Lugar de Ingreso (Puerto-Aeropuerto-Avanzada)]],[1]!Tabla4[#Data],2,0),"Nunca se supo")</f>
        <v>Nunca se supo</v>
      </c>
    </row>
    <row r="1945" spans="1:5" x14ac:dyDescent="0.25">
      <c r="A1945" s="1" t="s">
        <v>45</v>
      </c>
      <c r="B1945" s="1" t="s">
        <v>155</v>
      </c>
      <c r="C1945">
        <v>362164627.03000003</v>
      </c>
      <c r="D1945">
        <v>2017</v>
      </c>
      <c r="E1945" t="str">
        <f>+IFERROR(VLOOKUP(Consolida_Imp_Ingreso_Valor[[#This Row],[Lugar de Ingreso (Puerto-Aeropuerto-Avanzada)]],[1]!Tabla4[#Data],2,0),"Nunca se supo")</f>
        <v>Nunca se supo</v>
      </c>
    </row>
    <row r="1946" spans="1:5" x14ac:dyDescent="0.25">
      <c r="A1946" s="1" t="s">
        <v>45</v>
      </c>
      <c r="B1946" s="1" t="s">
        <v>156</v>
      </c>
      <c r="C1946">
        <v>320563187.30000001</v>
      </c>
      <c r="D1946">
        <v>2017</v>
      </c>
      <c r="E1946" t="str">
        <f>+IFERROR(VLOOKUP(Consolida_Imp_Ingreso_Valor[[#This Row],[Lugar de Ingreso (Puerto-Aeropuerto-Avanzada)]],[1]!Tabla4[#Data],2,0),"Nunca se supo")</f>
        <v>Nunca se supo</v>
      </c>
    </row>
    <row r="1947" spans="1:5" x14ac:dyDescent="0.25">
      <c r="A1947" s="1" t="s">
        <v>45</v>
      </c>
      <c r="B1947" s="1" t="s">
        <v>157</v>
      </c>
      <c r="C1947">
        <v>378408382.88999999</v>
      </c>
      <c r="D1947">
        <v>2017</v>
      </c>
      <c r="E1947" t="str">
        <f>+IFERROR(VLOOKUP(Consolida_Imp_Ingreso_Valor[[#This Row],[Lugar de Ingreso (Puerto-Aeropuerto-Avanzada)]],[1]!Tabla4[#Data],2,0),"Nunca se supo")</f>
        <v>Nunca se supo</v>
      </c>
    </row>
    <row r="1948" spans="1:5" x14ac:dyDescent="0.25">
      <c r="A1948" s="1" t="s">
        <v>45</v>
      </c>
      <c r="B1948" s="1" t="s">
        <v>158</v>
      </c>
      <c r="C1948">
        <v>300742860.00999999</v>
      </c>
      <c r="D1948">
        <v>2017</v>
      </c>
      <c r="E1948" t="str">
        <f>+IFERROR(VLOOKUP(Consolida_Imp_Ingreso_Valor[[#This Row],[Lugar de Ingreso (Puerto-Aeropuerto-Avanzada)]],[1]!Tabla4[#Data],2,0),"Nunca se supo")</f>
        <v>Nunca se supo</v>
      </c>
    </row>
    <row r="1949" spans="1:5" x14ac:dyDescent="0.25">
      <c r="A1949" s="1" t="s">
        <v>45</v>
      </c>
      <c r="B1949" s="1" t="s">
        <v>159</v>
      </c>
      <c r="C1949">
        <v>320380633.31000006</v>
      </c>
      <c r="D1949">
        <v>2017</v>
      </c>
      <c r="E1949" t="str">
        <f>+IFERROR(VLOOKUP(Consolida_Imp_Ingreso_Valor[[#This Row],[Lugar de Ingreso (Puerto-Aeropuerto-Avanzada)]],[1]!Tabla4[#Data],2,0),"Nunca se supo")</f>
        <v>Nunca se supo</v>
      </c>
    </row>
    <row r="1950" spans="1:5" x14ac:dyDescent="0.25">
      <c r="A1950" s="1" t="s">
        <v>45</v>
      </c>
      <c r="B1950" s="1" t="s">
        <v>160</v>
      </c>
      <c r="C1950">
        <v>485131982.8599999</v>
      </c>
      <c r="D1950">
        <v>2017</v>
      </c>
      <c r="E1950" t="str">
        <f>+IFERROR(VLOOKUP(Consolida_Imp_Ingreso_Valor[[#This Row],[Lugar de Ingreso (Puerto-Aeropuerto-Avanzada)]],[1]!Tabla4[#Data],2,0),"Nunca se supo")</f>
        <v>Nunca se supo</v>
      </c>
    </row>
    <row r="1951" spans="1:5" x14ac:dyDescent="0.25">
      <c r="A1951" s="1" t="s">
        <v>45</v>
      </c>
      <c r="B1951" s="1" t="s">
        <v>161</v>
      </c>
      <c r="C1951">
        <v>245326102.34999999</v>
      </c>
      <c r="D1951">
        <v>2017</v>
      </c>
      <c r="E1951" t="str">
        <f>+IFERROR(VLOOKUP(Consolida_Imp_Ingreso_Valor[[#This Row],[Lugar de Ingreso (Puerto-Aeropuerto-Avanzada)]],[1]!Tabla4[#Data],2,0),"Nunca se supo")</f>
        <v>Nunca se supo</v>
      </c>
    </row>
    <row r="1952" spans="1:5" x14ac:dyDescent="0.25">
      <c r="A1952" s="1" t="s">
        <v>45</v>
      </c>
      <c r="B1952" s="1" t="s">
        <v>162</v>
      </c>
      <c r="C1952">
        <v>455996591.03000009</v>
      </c>
      <c r="D1952">
        <v>2017</v>
      </c>
      <c r="E1952" t="str">
        <f>+IFERROR(VLOOKUP(Consolida_Imp_Ingreso_Valor[[#This Row],[Lugar de Ingreso (Puerto-Aeropuerto-Avanzada)]],[1]!Tabla4[#Data],2,0),"Nunca se supo")</f>
        <v>Nunca se supo</v>
      </c>
    </row>
    <row r="1953" spans="1:5" x14ac:dyDescent="0.25">
      <c r="A1953" s="1" t="s">
        <v>45</v>
      </c>
      <c r="B1953" s="1" t="s">
        <v>163</v>
      </c>
      <c r="C1953">
        <v>279725630.93000001</v>
      </c>
      <c r="D1953">
        <v>2017</v>
      </c>
      <c r="E1953" t="str">
        <f>+IFERROR(VLOOKUP(Consolida_Imp_Ingreso_Valor[[#This Row],[Lugar de Ingreso (Puerto-Aeropuerto-Avanzada)]],[1]!Tabla4[#Data],2,0),"Nunca se supo")</f>
        <v>Nunca se supo</v>
      </c>
    </row>
    <row r="1954" spans="1:5" x14ac:dyDescent="0.25">
      <c r="A1954" s="1" t="s">
        <v>45</v>
      </c>
      <c r="B1954" s="1" t="s">
        <v>164</v>
      </c>
      <c r="C1954">
        <v>373332660.74000001</v>
      </c>
      <c r="D1954">
        <v>2017</v>
      </c>
      <c r="E1954" t="str">
        <f>+IFERROR(VLOOKUP(Consolida_Imp_Ingreso_Valor[[#This Row],[Lugar de Ingreso (Puerto-Aeropuerto-Avanzada)]],[1]!Tabla4[#Data],2,0),"Nunca se supo")</f>
        <v>Nunca se supo</v>
      </c>
    </row>
    <row r="1955" spans="1:5" x14ac:dyDescent="0.25">
      <c r="A1955" s="1" t="s">
        <v>45</v>
      </c>
      <c r="B1955" s="1" t="s">
        <v>165</v>
      </c>
      <c r="C1955">
        <v>417584107.54000002</v>
      </c>
      <c r="D1955">
        <v>2017</v>
      </c>
      <c r="E1955" t="str">
        <f>+IFERROR(VLOOKUP(Consolida_Imp_Ingreso_Valor[[#This Row],[Lugar de Ingreso (Puerto-Aeropuerto-Avanzada)]],[1]!Tabla4[#Data],2,0),"Nunca se supo")</f>
        <v>Nunca se supo</v>
      </c>
    </row>
    <row r="1956" spans="1:5" x14ac:dyDescent="0.25">
      <c r="A1956" s="1" t="s">
        <v>45</v>
      </c>
      <c r="B1956" s="1" t="s">
        <v>166</v>
      </c>
      <c r="C1956">
        <v>407285686.16000003</v>
      </c>
      <c r="D1956">
        <v>2017</v>
      </c>
      <c r="E1956" t="str">
        <f>+IFERROR(VLOOKUP(Consolida_Imp_Ingreso_Valor[[#This Row],[Lugar de Ingreso (Puerto-Aeropuerto-Avanzada)]],[1]!Tabla4[#Data],2,0),"Nunca se supo")</f>
        <v>Nunca se supo</v>
      </c>
    </row>
    <row r="1957" spans="1:5" x14ac:dyDescent="0.25">
      <c r="A1957" s="1" t="s">
        <v>46</v>
      </c>
      <c r="B1957" s="1" t="s">
        <v>155</v>
      </c>
      <c r="C1957">
        <v>1481915616.6099989</v>
      </c>
      <c r="D1957">
        <v>2017</v>
      </c>
      <c r="E1957" t="str">
        <f>+IFERROR(VLOOKUP(Consolida_Imp_Ingreso_Valor[[#This Row],[Lugar de Ingreso (Puerto-Aeropuerto-Avanzada)]],[1]!Tabla4[#Data],2,0),"Nunca se supo")</f>
        <v>Nunca se supo</v>
      </c>
    </row>
    <row r="1958" spans="1:5" x14ac:dyDescent="0.25">
      <c r="A1958" s="1" t="s">
        <v>46</v>
      </c>
      <c r="B1958" s="1" t="s">
        <v>156</v>
      </c>
      <c r="C1958">
        <v>1362206685.9699993</v>
      </c>
      <c r="D1958">
        <v>2017</v>
      </c>
      <c r="E1958" t="str">
        <f>+IFERROR(VLOOKUP(Consolida_Imp_Ingreso_Valor[[#This Row],[Lugar de Ingreso (Puerto-Aeropuerto-Avanzada)]],[1]!Tabla4[#Data],2,0),"Nunca se supo")</f>
        <v>Nunca se supo</v>
      </c>
    </row>
    <row r="1959" spans="1:5" x14ac:dyDescent="0.25">
      <c r="A1959" s="1" t="s">
        <v>46</v>
      </c>
      <c r="B1959" s="1" t="s">
        <v>157</v>
      </c>
      <c r="C1959">
        <v>1679760762.160002</v>
      </c>
      <c r="D1959">
        <v>2017</v>
      </c>
      <c r="E1959" t="str">
        <f>+IFERROR(VLOOKUP(Consolida_Imp_Ingreso_Valor[[#This Row],[Lugar de Ingreso (Puerto-Aeropuerto-Avanzada)]],[1]!Tabla4[#Data],2,0),"Nunca se supo")</f>
        <v>Nunca se supo</v>
      </c>
    </row>
    <row r="1960" spans="1:5" x14ac:dyDescent="0.25">
      <c r="A1960" s="1" t="s">
        <v>46</v>
      </c>
      <c r="B1960" s="1" t="s">
        <v>158</v>
      </c>
      <c r="C1960">
        <v>1384864948.4599955</v>
      </c>
      <c r="D1960">
        <v>2017</v>
      </c>
      <c r="E1960" t="str">
        <f>+IFERROR(VLOOKUP(Consolida_Imp_Ingreso_Valor[[#This Row],[Lugar de Ingreso (Puerto-Aeropuerto-Avanzada)]],[1]!Tabla4[#Data],2,0),"Nunca se supo")</f>
        <v>Nunca se supo</v>
      </c>
    </row>
    <row r="1961" spans="1:5" x14ac:dyDescent="0.25">
      <c r="A1961" s="1" t="s">
        <v>46</v>
      </c>
      <c r="B1961" s="1" t="s">
        <v>159</v>
      </c>
      <c r="C1961">
        <v>1467248331.1299982</v>
      </c>
      <c r="D1961">
        <v>2017</v>
      </c>
      <c r="E1961" t="str">
        <f>+IFERROR(VLOOKUP(Consolida_Imp_Ingreso_Valor[[#This Row],[Lugar de Ingreso (Puerto-Aeropuerto-Avanzada)]],[1]!Tabla4[#Data],2,0),"Nunca se supo")</f>
        <v>Nunca se supo</v>
      </c>
    </row>
    <row r="1962" spans="1:5" x14ac:dyDescent="0.25">
      <c r="A1962" s="1" t="s">
        <v>46</v>
      </c>
      <c r="B1962" s="1" t="s">
        <v>160</v>
      </c>
      <c r="C1962">
        <v>1369571833.2099957</v>
      </c>
      <c r="D1962">
        <v>2017</v>
      </c>
      <c r="E1962" t="str">
        <f>+IFERROR(VLOOKUP(Consolida_Imp_Ingreso_Valor[[#This Row],[Lugar de Ingreso (Puerto-Aeropuerto-Avanzada)]],[1]!Tabla4[#Data],2,0),"Nunca se supo")</f>
        <v>Nunca se supo</v>
      </c>
    </row>
    <row r="1963" spans="1:5" x14ac:dyDescent="0.25">
      <c r="A1963" s="1" t="s">
        <v>46</v>
      </c>
      <c r="B1963" s="1" t="s">
        <v>161</v>
      </c>
      <c r="C1963">
        <v>1508745746.98001</v>
      </c>
      <c r="D1963">
        <v>2017</v>
      </c>
      <c r="E1963" t="str">
        <f>+IFERROR(VLOOKUP(Consolida_Imp_Ingreso_Valor[[#This Row],[Lugar de Ingreso (Puerto-Aeropuerto-Avanzada)]],[1]!Tabla4[#Data],2,0),"Nunca se supo")</f>
        <v>Nunca se supo</v>
      </c>
    </row>
    <row r="1964" spans="1:5" x14ac:dyDescent="0.25">
      <c r="A1964" s="1" t="s">
        <v>46</v>
      </c>
      <c r="B1964" s="1" t="s">
        <v>162</v>
      </c>
      <c r="C1964">
        <v>1672521267.1599858</v>
      </c>
      <c r="D1964">
        <v>2017</v>
      </c>
      <c r="E1964" t="str">
        <f>+IFERROR(VLOOKUP(Consolida_Imp_Ingreso_Valor[[#This Row],[Lugar de Ingreso (Puerto-Aeropuerto-Avanzada)]],[1]!Tabla4[#Data],2,0),"Nunca se supo")</f>
        <v>Nunca se supo</v>
      </c>
    </row>
    <row r="1965" spans="1:5" x14ac:dyDescent="0.25">
      <c r="A1965" s="1" t="s">
        <v>46</v>
      </c>
      <c r="B1965" s="1" t="s">
        <v>163</v>
      </c>
      <c r="C1965">
        <v>1598402539.0600002</v>
      </c>
      <c r="D1965">
        <v>2017</v>
      </c>
      <c r="E1965" t="str">
        <f>+IFERROR(VLOOKUP(Consolida_Imp_Ingreso_Valor[[#This Row],[Lugar de Ingreso (Puerto-Aeropuerto-Avanzada)]],[1]!Tabla4[#Data],2,0),"Nunca se supo")</f>
        <v>Nunca se supo</v>
      </c>
    </row>
    <row r="1966" spans="1:5" x14ac:dyDescent="0.25">
      <c r="A1966" s="1" t="s">
        <v>46</v>
      </c>
      <c r="B1966" s="1" t="s">
        <v>164</v>
      </c>
      <c r="C1966">
        <v>1597416236.7599974</v>
      </c>
      <c r="D1966">
        <v>2017</v>
      </c>
      <c r="E1966" t="str">
        <f>+IFERROR(VLOOKUP(Consolida_Imp_Ingreso_Valor[[#This Row],[Lugar de Ingreso (Puerto-Aeropuerto-Avanzada)]],[1]!Tabla4[#Data],2,0),"Nunca se supo")</f>
        <v>Nunca se supo</v>
      </c>
    </row>
    <row r="1967" spans="1:5" x14ac:dyDescent="0.25">
      <c r="A1967" s="1" t="s">
        <v>46</v>
      </c>
      <c r="B1967" s="1" t="s">
        <v>165</v>
      </c>
      <c r="C1967">
        <v>1653871470.5499914</v>
      </c>
      <c r="D1967">
        <v>2017</v>
      </c>
      <c r="E1967" t="str">
        <f>+IFERROR(VLOOKUP(Consolida_Imp_Ingreso_Valor[[#This Row],[Lugar de Ingreso (Puerto-Aeropuerto-Avanzada)]],[1]!Tabla4[#Data],2,0),"Nunca se supo")</f>
        <v>Nunca se supo</v>
      </c>
    </row>
    <row r="1968" spans="1:5" x14ac:dyDescent="0.25">
      <c r="A1968" s="1" t="s">
        <v>46</v>
      </c>
      <c r="B1968" s="1" t="s">
        <v>166</v>
      </c>
      <c r="C1968">
        <v>1556587115.4400091</v>
      </c>
      <c r="D1968">
        <v>2017</v>
      </c>
      <c r="E1968" t="str">
        <f>+IFERROR(VLOOKUP(Consolida_Imp_Ingreso_Valor[[#This Row],[Lugar de Ingreso (Puerto-Aeropuerto-Avanzada)]],[1]!Tabla4[#Data],2,0),"Nunca se supo")</f>
        <v>Nunca se supo</v>
      </c>
    </row>
    <row r="1969" spans="1:5" x14ac:dyDescent="0.25">
      <c r="A1969" s="1" t="s">
        <v>47</v>
      </c>
      <c r="B1969" s="1" t="s">
        <v>155</v>
      </c>
      <c r="C1969">
        <v>0</v>
      </c>
      <c r="D1969">
        <v>2017</v>
      </c>
      <c r="E1969" t="str">
        <f>+IFERROR(VLOOKUP(Consolida_Imp_Ingreso_Valor[[#This Row],[Lugar de Ingreso (Puerto-Aeropuerto-Avanzada)]],[1]!Tabla4[#Data],2,0),"Nunca se supo")</f>
        <v>Nunca se supo</v>
      </c>
    </row>
    <row r="1970" spans="1:5" x14ac:dyDescent="0.25">
      <c r="A1970" s="1" t="s">
        <v>47</v>
      </c>
      <c r="B1970" s="1" t="s">
        <v>156</v>
      </c>
      <c r="C1970">
        <v>0</v>
      </c>
      <c r="D1970">
        <v>2017</v>
      </c>
      <c r="E1970" t="str">
        <f>+IFERROR(VLOOKUP(Consolida_Imp_Ingreso_Valor[[#This Row],[Lugar de Ingreso (Puerto-Aeropuerto-Avanzada)]],[1]!Tabla4[#Data],2,0),"Nunca se supo")</f>
        <v>Nunca se supo</v>
      </c>
    </row>
    <row r="1971" spans="1:5" x14ac:dyDescent="0.25">
      <c r="A1971" s="1" t="s">
        <v>47</v>
      </c>
      <c r="B1971" s="1" t="s">
        <v>157</v>
      </c>
      <c r="C1971">
        <v>0</v>
      </c>
      <c r="D1971">
        <v>2017</v>
      </c>
      <c r="E1971" t="str">
        <f>+IFERROR(VLOOKUP(Consolida_Imp_Ingreso_Valor[[#This Row],[Lugar de Ingreso (Puerto-Aeropuerto-Avanzada)]],[1]!Tabla4[#Data],2,0),"Nunca se supo")</f>
        <v>Nunca se supo</v>
      </c>
    </row>
    <row r="1972" spans="1:5" x14ac:dyDescent="0.25">
      <c r="A1972" s="1" t="s">
        <v>47</v>
      </c>
      <c r="B1972" s="1" t="s">
        <v>158</v>
      </c>
      <c r="C1972">
        <v>35511.75</v>
      </c>
      <c r="D1972">
        <v>2017</v>
      </c>
      <c r="E1972" t="str">
        <f>+IFERROR(VLOOKUP(Consolida_Imp_Ingreso_Valor[[#This Row],[Lugar de Ingreso (Puerto-Aeropuerto-Avanzada)]],[1]!Tabla4[#Data],2,0),"Nunca se supo")</f>
        <v>Nunca se supo</v>
      </c>
    </row>
    <row r="1973" spans="1:5" x14ac:dyDescent="0.25">
      <c r="A1973" s="1" t="s">
        <v>47</v>
      </c>
      <c r="B1973" s="1" t="s">
        <v>159</v>
      </c>
      <c r="C1973">
        <v>0</v>
      </c>
      <c r="D1973">
        <v>2017</v>
      </c>
      <c r="E1973" t="str">
        <f>+IFERROR(VLOOKUP(Consolida_Imp_Ingreso_Valor[[#This Row],[Lugar de Ingreso (Puerto-Aeropuerto-Avanzada)]],[1]!Tabla4[#Data],2,0),"Nunca se supo")</f>
        <v>Nunca se supo</v>
      </c>
    </row>
    <row r="1974" spans="1:5" x14ac:dyDescent="0.25">
      <c r="A1974" s="1" t="s">
        <v>47</v>
      </c>
      <c r="B1974" s="1" t="s">
        <v>160</v>
      </c>
      <c r="C1974">
        <v>0</v>
      </c>
      <c r="D1974">
        <v>2017</v>
      </c>
      <c r="E1974" t="str">
        <f>+IFERROR(VLOOKUP(Consolida_Imp_Ingreso_Valor[[#This Row],[Lugar de Ingreso (Puerto-Aeropuerto-Avanzada)]],[1]!Tabla4[#Data],2,0),"Nunca se supo")</f>
        <v>Nunca se supo</v>
      </c>
    </row>
    <row r="1975" spans="1:5" x14ac:dyDescent="0.25">
      <c r="A1975" s="1" t="s">
        <v>47</v>
      </c>
      <c r="B1975" s="1" t="s">
        <v>161</v>
      </c>
      <c r="C1975">
        <v>0</v>
      </c>
      <c r="D1975">
        <v>2017</v>
      </c>
      <c r="E1975" t="str">
        <f>+IFERROR(VLOOKUP(Consolida_Imp_Ingreso_Valor[[#This Row],[Lugar de Ingreso (Puerto-Aeropuerto-Avanzada)]],[1]!Tabla4[#Data],2,0),"Nunca se supo")</f>
        <v>Nunca se supo</v>
      </c>
    </row>
    <row r="1976" spans="1:5" x14ac:dyDescent="0.25">
      <c r="A1976" s="1" t="s">
        <v>47</v>
      </c>
      <c r="B1976" s="1" t="s">
        <v>162</v>
      </c>
      <c r="C1976">
        <v>11302.960000000001</v>
      </c>
      <c r="D1976">
        <v>2017</v>
      </c>
      <c r="E1976" t="str">
        <f>+IFERROR(VLOOKUP(Consolida_Imp_Ingreso_Valor[[#This Row],[Lugar de Ingreso (Puerto-Aeropuerto-Avanzada)]],[1]!Tabla4[#Data],2,0),"Nunca se supo")</f>
        <v>Nunca se supo</v>
      </c>
    </row>
    <row r="1977" spans="1:5" x14ac:dyDescent="0.25">
      <c r="A1977" s="1" t="s">
        <v>47</v>
      </c>
      <c r="B1977" s="1" t="s">
        <v>163</v>
      </c>
      <c r="C1977">
        <v>0</v>
      </c>
      <c r="D1977">
        <v>2017</v>
      </c>
      <c r="E1977" t="str">
        <f>+IFERROR(VLOOKUP(Consolida_Imp_Ingreso_Valor[[#This Row],[Lugar de Ingreso (Puerto-Aeropuerto-Avanzada)]],[1]!Tabla4[#Data],2,0),"Nunca se supo")</f>
        <v>Nunca se supo</v>
      </c>
    </row>
    <row r="1978" spans="1:5" x14ac:dyDescent="0.25">
      <c r="A1978" s="1" t="s">
        <v>47</v>
      </c>
      <c r="B1978" s="1" t="s">
        <v>164</v>
      </c>
      <c r="C1978">
        <v>13203.8</v>
      </c>
      <c r="D1978">
        <v>2017</v>
      </c>
      <c r="E1978" t="str">
        <f>+IFERROR(VLOOKUP(Consolida_Imp_Ingreso_Valor[[#This Row],[Lugar de Ingreso (Puerto-Aeropuerto-Avanzada)]],[1]!Tabla4[#Data],2,0),"Nunca se supo")</f>
        <v>Nunca se supo</v>
      </c>
    </row>
    <row r="1979" spans="1:5" x14ac:dyDescent="0.25">
      <c r="A1979" s="1" t="s">
        <v>47</v>
      </c>
      <c r="B1979" s="1" t="s">
        <v>165</v>
      </c>
      <c r="C1979">
        <v>0</v>
      </c>
      <c r="D1979">
        <v>2017</v>
      </c>
      <c r="E1979" t="str">
        <f>+IFERROR(VLOOKUP(Consolida_Imp_Ingreso_Valor[[#This Row],[Lugar de Ingreso (Puerto-Aeropuerto-Avanzada)]],[1]!Tabla4[#Data],2,0),"Nunca se supo")</f>
        <v>Nunca se supo</v>
      </c>
    </row>
    <row r="1980" spans="1:5" x14ac:dyDescent="0.25">
      <c r="A1980" s="1" t="s">
        <v>47</v>
      </c>
      <c r="B1980" s="1" t="s">
        <v>166</v>
      </c>
      <c r="C1980">
        <v>4344.49</v>
      </c>
      <c r="D1980">
        <v>2017</v>
      </c>
      <c r="E1980" t="str">
        <f>+IFERROR(VLOOKUP(Consolida_Imp_Ingreso_Valor[[#This Row],[Lugar de Ingreso (Puerto-Aeropuerto-Avanzada)]],[1]!Tabla4[#Data],2,0),"Nunca se supo")</f>
        <v>Nunca se supo</v>
      </c>
    </row>
    <row r="1981" spans="1:5" x14ac:dyDescent="0.25">
      <c r="A1981" s="1" t="s">
        <v>48</v>
      </c>
      <c r="B1981" s="1" t="s">
        <v>155</v>
      </c>
      <c r="C1981">
        <v>39751.199999999997</v>
      </c>
      <c r="D1981">
        <v>2017</v>
      </c>
      <c r="E1981" t="str">
        <f>+IFERROR(VLOOKUP(Consolida_Imp_Ingreso_Valor[[#This Row],[Lugar de Ingreso (Puerto-Aeropuerto-Avanzada)]],[1]!Tabla4[#Data],2,0),"Nunca se supo")</f>
        <v>Nunca se supo</v>
      </c>
    </row>
    <row r="1982" spans="1:5" x14ac:dyDescent="0.25">
      <c r="A1982" s="1" t="s">
        <v>48</v>
      </c>
      <c r="B1982" s="1" t="s">
        <v>156</v>
      </c>
      <c r="C1982">
        <v>316606.74</v>
      </c>
      <c r="D1982">
        <v>2017</v>
      </c>
      <c r="E1982" t="str">
        <f>+IFERROR(VLOOKUP(Consolida_Imp_Ingreso_Valor[[#This Row],[Lugar de Ingreso (Puerto-Aeropuerto-Avanzada)]],[1]!Tabla4[#Data],2,0),"Nunca se supo")</f>
        <v>Nunca se supo</v>
      </c>
    </row>
    <row r="1983" spans="1:5" x14ac:dyDescent="0.25">
      <c r="A1983" s="1" t="s">
        <v>48</v>
      </c>
      <c r="B1983" s="1" t="s">
        <v>157</v>
      </c>
      <c r="C1983">
        <v>0</v>
      </c>
      <c r="D1983">
        <v>2017</v>
      </c>
      <c r="E1983" t="str">
        <f>+IFERROR(VLOOKUP(Consolida_Imp_Ingreso_Valor[[#This Row],[Lugar de Ingreso (Puerto-Aeropuerto-Avanzada)]],[1]!Tabla4[#Data],2,0),"Nunca se supo")</f>
        <v>Nunca se supo</v>
      </c>
    </row>
    <row r="1984" spans="1:5" x14ac:dyDescent="0.25">
      <c r="A1984" s="1" t="s">
        <v>48</v>
      </c>
      <c r="B1984" s="1" t="s">
        <v>158</v>
      </c>
      <c r="C1984">
        <v>19575.34</v>
      </c>
      <c r="D1984">
        <v>2017</v>
      </c>
      <c r="E1984" t="str">
        <f>+IFERROR(VLOOKUP(Consolida_Imp_Ingreso_Valor[[#This Row],[Lugar de Ingreso (Puerto-Aeropuerto-Avanzada)]],[1]!Tabla4[#Data],2,0),"Nunca se supo")</f>
        <v>Nunca se supo</v>
      </c>
    </row>
    <row r="1985" spans="1:5" x14ac:dyDescent="0.25">
      <c r="A1985" s="1" t="s">
        <v>48</v>
      </c>
      <c r="B1985" s="1" t="s">
        <v>159</v>
      </c>
      <c r="C1985">
        <v>317336.74</v>
      </c>
      <c r="D1985">
        <v>2017</v>
      </c>
      <c r="E1985" t="str">
        <f>+IFERROR(VLOOKUP(Consolida_Imp_Ingreso_Valor[[#This Row],[Lugar de Ingreso (Puerto-Aeropuerto-Avanzada)]],[1]!Tabla4[#Data],2,0),"Nunca se supo")</f>
        <v>Nunca se supo</v>
      </c>
    </row>
    <row r="1986" spans="1:5" x14ac:dyDescent="0.25">
      <c r="A1986" s="1" t="s">
        <v>48</v>
      </c>
      <c r="B1986" s="1" t="s">
        <v>160</v>
      </c>
      <c r="C1986">
        <v>0</v>
      </c>
      <c r="D1986">
        <v>2017</v>
      </c>
      <c r="E1986" t="str">
        <f>+IFERROR(VLOOKUP(Consolida_Imp_Ingreso_Valor[[#This Row],[Lugar de Ingreso (Puerto-Aeropuerto-Avanzada)]],[1]!Tabla4[#Data],2,0),"Nunca se supo")</f>
        <v>Nunca se supo</v>
      </c>
    </row>
    <row r="1987" spans="1:5" x14ac:dyDescent="0.25">
      <c r="A1987" s="1" t="s">
        <v>48</v>
      </c>
      <c r="B1987" s="1" t="s">
        <v>161</v>
      </c>
      <c r="C1987">
        <v>15924.93</v>
      </c>
      <c r="D1987">
        <v>2017</v>
      </c>
      <c r="E1987" t="str">
        <f>+IFERROR(VLOOKUP(Consolida_Imp_Ingreso_Valor[[#This Row],[Lugar de Ingreso (Puerto-Aeropuerto-Avanzada)]],[1]!Tabla4[#Data],2,0),"Nunca se supo")</f>
        <v>Nunca se supo</v>
      </c>
    </row>
    <row r="1988" spans="1:5" x14ac:dyDescent="0.25">
      <c r="A1988" s="1" t="s">
        <v>48</v>
      </c>
      <c r="B1988" s="1" t="s">
        <v>162</v>
      </c>
      <c r="C1988">
        <v>58748.74</v>
      </c>
      <c r="D1988">
        <v>2017</v>
      </c>
      <c r="E1988" t="str">
        <f>+IFERROR(VLOOKUP(Consolida_Imp_Ingreso_Valor[[#This Row],[Lugar de Ingreso (Puerto-Aeropuerto-Avanzada)]],[1]!Tabla4[#Data],2,0),"Nunca se supo")</f>
        <v>Nunca se supo</v>
      </c>
    </row>
    <row r="1989" spans="1:5" x14ac:dyDescent="0.25">
      <c r="A1989" s="1" t="s">
        <v>48</v>
      </c>
      <c r="B1989" s="1" t="s">
        <v>163</v>
      </c>
      <c r="C1989">
        <v>58748.74</v>
      </c>
      <c r="D1989">
        <v>2017</v>
      </c>
      <c r="E1989" t="str">
        <f>+IFERROR(VLOOKUP(Consolida_Imp_Ingreso_Valor[[#This Row],[Lugar de Ingreso (Puerto-Aeropuerto-Avanzada)]],[1]!Tabla4[#Data],2,0),"Nunca se supo")</f>
        <v>Nunca se supo</v>
      </c>
    </row>
    <row r="1990" spans="1:5" x14ac:dyDescent="0.25">
      <c r="A1990" s="1" t="s">
        <v>48</v>
      </c>
      <c r="B1990" s="1" t="s">
        <v>164</v>
      </c>
      <c r="C1990">
        <v>97914.35</v>
      </c>
      <c r="D1990">
        <v>2017</v>
      </c>
      <c r="E1990" t="str">
        <f>+IFERROR(VLOOKUP(Consolida_Imp_Ingreso_Valor[[#This Row],[Lugar de Ingreso (Puerto-Aeropuerto-Avanzada)]],[1]!Tabla4[#Data],2,0),"Nunca se supo")</f>
        <v>Nunca se supo</v>
      </c>
    </row>
    <row r="1991" spans="1:5" x14ac:dyDescent="0.25">
      <c r="A1991" s="1" t="s">
        <v>48</v>
      </c>
      <c r="B1991" s="1" t="s">
        <v>165</v>
      </c>
      <c r="C1991">
        <v>0</v>
      </c>
      <c r="D1991">
        <v>2017</v>
      </c>
      <c r="E1991" t="str">
        <f>+IFERROR(VLOOKUP(Consolida_Imp_Ingreso_Valor[[#This Row],[Lugar de Ingreso (Puerto-Aeropuerto-Avanzada)]],[1]!Tabla4[#Data],2,0),"Nunca se supo")</f>
        <v>Nunca se supo</v>
      </c>
    </row>
    <row r="1992" spans="1:5" x14ac:dyDescent="0.25">
      <c r="A1992" s="1" t="s">
        <v>48</v>
      </c>
      <c r="B1992" s="1" t="s">
        <v>166</v>
      </c>
      <c r="C1992">
        <v>19606.650000000001</v>
      </c>
      <c r="D1992">
        <v>2017</v>
      </c>
      <c r="E1992" t="str">
        <f>+IFERROR(VLOOKUP(Consolida_Imp_Ingreso_Valor[[#This Row],[Lugar de Ingreso (Puerto-Aeropuerto-Avanzada)]],[1]!Tabla4[#Data],2,0),"Nunca se supo")</f>
        <v>Nunca se supo</v>
      </c>
    </row>
    <row r="1993" spans="1:5" x14ac:dyDescent="0.25">
      <c r="A1993" s="1" t="s">
        <v>68</v>
      </c>
      <c r="B1993" s="1" t="s">
        <v>155</v>
      </c>
      <c r="C1993">
        <v>0</v>
      </c>
      <c r="D1993">
        <v>2017</v>
      </c>
      <c r="E1993" t="str">
        <f>+IFERROR(VLOOKUP(Consolida_Imp_Ingreso_Valor[[#This Row],[Lugar de Ingreso (Puerto-Aeropuerto-Avanzada)]],[1]!Tabla4[#Data],2,0),"Nunca se supo")</f>
        <v>Nunca se supo</v>
      </c>
    </row>
    <row r="1994" spans="1:5" x14ac:dyDescent="0.25">
      <c r="A1994" s="1" t="s">
        <v>68</v>
      </c>
      <c r="B1994" s="1" t="s">
        <v>156</v>
      </c>
      <c r="C1994">
        <v>0</v>
      </c>
      <c r="D1994">
        <v>2017</v>
      </c>
      <c r="E1994" t="str">
        <f>+IFERROR(VLOOKUP(Consolida_Imp_Ingreso_Valor[[#This Row],[Lugar de Ingreso (Puerto-Aeropuerto-Avanzada)]],[1]!Tabla4[#Data],2,0),"Nunca se supo")</f>
        <v>Nunca se supo</v>
      </c>
    </row>
    <row r="1995" spans="1:5" x14ac:dyDescent="0.25">
      <c r="A1995" s="1" t="s">
        <v>68</v>
      </c>
      <c r="B1995" s="1" t="s">
        <v>157</v>
      </c>
      <c r="C1995">
        <v>0</v>
      </c>
      <c r="D1995">
        <v>2017</v>
      </c>
      <c r="E1995" t="str">
        <f>+IFERROR(VLOOKUP(Consolida_Imp_Ingreso_Valor[[#This Row],[Lugar de Ingreso (Puerto-Aeropuerto-Avanzada)]],[1]!Tabla4[#Data],2,0),"Nunca se supo")</f>
        <v>Nunca se supo</v>
      </c>
    </row>
    <row r="1996" spans="1:5" x14ac:dyDescent="0.25">
      <c r="A1996" s="1" t="s">
        <v>68</v>
      </c>
      <c r="B1996" s="1" t="s">
        <v>158</v>
      </c>
      <c r="C1996">
        <v>0</v>
      </c>
      <c r="D1996">
        <v>2017</v>
      </c>
      <c r="E1996" t="str">
        <f>+IFERROR(VLOOKUP(Consolida_Imp_Ingreso_Valor[[#This Row],[Lugar de Ingreso (Puerto-Aeropuerto-Avanzada)]],[1]!Tabla4[#Data],2,0),"Nunca se supo")</f>
        <v>Nunca se supo</v>
      </c>
    </row>
    <row r="1997" spans="1:5" x14ac:dyDescent="0.25">
      <c r="A1997" s="1" t="s">
        <v>68</v>
      </c>
      <c r="B1997" s="1" t="s">
        <v>159</v>
      </c>
      <c r="C1997">
        <v>0</v>
      </c>
      <c r="D1997">
        <v>2017</v>
      </c>
      <c r="E1997" t="str">
        <f>+IFERROR(VLOOKUP(Consolida_Imp_Ingreso_Valor[[#This Row],[Lugar de Ingreso (Puerto-Aeropuerto-Avanzada)]],[1]!Tabla4[#Data],2,0),"Nunca se supo")</f>
        <v>Nunca se supo</v>
      </c>
    </row>
    <row r="1998" spans="1:5" x14ac:dyDescent="0.25">
      <c r="A1998" s="1" t="s">
        <v>68</v>
      </c>
      <c r="B1998" s="1" t="s">
        <v>160</v>
      </c>
      <c r="C1998">
        <v>0</v>
      </c>
      <c r="D1998">
        <v>2017</v>
      </c>
      <c r="E1998" t="str">
        <f>+IFERROR(VLOOKUP(Consolida_Imp_Ingreso_Valor[[#This Row],[Lugar de Ingreso (Puerto-Aeropuerto-Avanzada)]],[1]!Tabla4[#Data],2,0),"Nunca se supo")</f>
        <v>Nunca se supo</v>
      </c>
    </row>
    <row r="1999" spans="1:5" x14ac:dyDescent="0.25">
      <c r="A1999" s="1" t="s">
        <v>68</v>
      </c>
      <c r="B1999" s="1" t="s">
        <v>161</v>
      </c>
      <c r="C1999">
        <v>0</v>
      </c>
      <c r="D1999">
        <v>2017</v>
      </c>
      <c r="E1999" t="str">
        <f>+IFERROR(VLOOKUP(Consolida_Imp_Ingreso_Valor[[#This Row],[Lugar de Ingreso (Puerto-Aeropuerto-Avanzada)]],[1]!Tabla4[#Data],2,0),"Nunca se supo")</f>
        <v>Nunca se supo</v>
      </c>
    </row>
    <row r="2000" spans="1:5" x14ac:dyDescent="0.25">
      <c r="A2000" s="1" t="s">
        <v>68</v>
      </c>
      <c r="B2000" s="1" t="s">
        <v>162</v>
      </c>
      <c r="C2000">
        <v>0</v>
      </c>
      <c r="D2000">
        <v>2017</v>
      </c>
      <c r="E2000" t="str">
        <f>+IFERROR(VLOOKUP(Consolida_Imp_Ingreso_Valor[[#This Row],[Lugar de Ingreso (Puerto-Aeropuerto-Avanzada)]],[1]!Tabla4[#Data],2,0),"Nunca se supo")</f>
        <v>Nunca se supo</v>
      </c>
    </row>
    <row r="2001" spans="1:5" x14ac:dyDescent="0.25">
      <c r="A2001" s="1" t="s">
        <v>68</v>
      </c>
      <c r="B2001" s="1" t="s">
        <v>163</v>
      </c>
      <c r="C2001">
        <v>0</v>
      </c>
      <c r="D2001">
        <v>2017</v>
      </c>
      <c r="E2001" t="str">
        <f>+IFERROR(VLOOKUP(Consolida_Imp_Ingreso_Valor[[#This Row],[Lugar de Ingreso (Puerto-Aeropuerto-Avanzada)]],[1]!Tabla4[#Data],2,0),"Nunca se supo")</f>
        <v>Nunca se supo</v>
      </c>
    </row>
    <row r="2002" spans="1:5" x14ac:dyDescent="0.25">
      <c r="A2002" s="1" t="s">
        <v>68</v>
      </c>
      <c r="B2002" s="1" t="s">
        <v>164</v>
      </c>
      <c r="C2002">
        <v>0</v>
      </c>
      <c r="D2002">
        <v>2017</v>
      </c>
      <c r="E2002" t="str">
        <f>+IFERROR(VLOOKUP(Consolida_Imp_Ingreso_Valor[[#This Row],[Lugar de Ingreso (Puerto-Aeropuerto-Avanzada)]],[1]!Tabla4[#Data],2,0),"Nunca se supo")</f>
        <v>Nunca se supo</v>
      </c>
    </row>
    <row r="2003" spans="1:5" x14ac:dyDescent="0.25">
      <c r="A2003" s="1" t="s">
        <v>68</v>
      </c>
      <c r="B2003" s="1" t="s">
        <v>165</v>
      </c>
      <c r="C2003">
        <v>163002.31</v>
      </c>
      <c r="D2003">
        <v>2017</v>
      </c>
      <c r="E2003" t="str">
        <f>+IFERROR(VLOOKUP(Consolida_Imp_Ingreso_Valor[[#This Row],[Lugar de Ingreso (Puerto-Aeropuerto-Avanzada)]],[1]!Tabla4[#Data],2,0),"Nunca se supo")</f>
        <v>Nunca se supo</v>
      </c>
    </row>
    <row r="2004" spans="1:5" x14ac:dyDescent="0.25">
      <c r="A2004" s="1" t="s">
        <v>68</v>
      </c>
      <c r="B2004" s="1" t="s">
        <v>166</v>
      </c>
      <c r="C2004">
        <v>87427.829999999987</v>
      </c>
      <c r="D2004">
        <v>2017</v>
      </c>
      <c r="E2004" t="str">
        <f>+IFERROR(VLOOKUP(Consolida_Imp_Ingreso_Valor[[#This Row],[Lugar de Ingreso (Puerto-Aeropuerto-Avanzada)]],[1]!Tabla4[#Data],2,0),"Nunca se supo")</f>
        <v>Nunca se supo</v>
      </c>
    </row>
    <row r="2005" spans="1:5" x14ac:dyDescent="0.25">
      <c r="A2005" s="1" t="s">
        <v>49</v>
      </c>
      <c r="B2005" s="1" t="s">
        <v>155</v>
      </c>
      <c r="C2005">
        <v>307406080.93000013</v>
      </c>
      <c r="D2005">
        <v>2017</v>
      </c>
      <c r="E2005" t="str">
        <f>+IFERROR(VLOOKUP(Consolida_Imp_Ingreso_Valor[[#This Row],[Lugar de Ingreso (Puerto-Aeropuerto-Avanzada)]],[1]!Tabla4[#Data],2,0),"Nunca se supo")</f>
        <v>Nunca se supo</v>
      </c>
    </row>
    <row r="2006" spans="1:5" x14ac:dyDescent="0.25">
      <c r="A2006" s="1" t="s">
        <v>49</v>
      </c>
      <c r="B2006" s="1" t="s">
        <v>156</v>
      </c>
      <c r="C2006">
        <v>266904030.09000015</v>
      </c>
      <c r="D2006">
        <v>2017</v>
      </c>
      <c r="E2006" t="str">
        <f>+IFERROR(VLOOKUP(Consolida_Imp_Ingreso_Valor[[#This Row],[Lugar de Ingreso (Puerto-Aeropuerto-Avanzada)]],[1]!Tabla4[#Data],2,0),"Nunca se supo")</f>
        <v>Nunca se supo</v>
      </c>
    </row>
    <row r="2007" spans="1:5" x14ac:dyDescent="0.25">
      <c r="A2007" s="1" t="s">
        <v>49</v>
      </c>
      <c r="B2007" s="1" t="s">
        <v>157</v>
      </c>
      <c r="C2007">
        <v>371182374.27000052</v>
      </c>
      <c r="D2007">
        <v>2017</v>
      </c>
      <c r="E2007" t="str">
        <f>+IFERROR(VLOOKUP(Consolida_Imp_Ingreso_Valor[[#This Row],[Lugar de Ingreso (Puerto-Aeropuerto-Avanzada)]],[1]!Tabla4[#Data],2,0),"Nunca se supo")</f>
        <v>Nunca se supo</v>
      </c>
    </row>
    <row r="2008" spans="1:5" x14ac:dyDescent="0.25">
      <c r="A2008" s="1" t="s">
        <v>49</v>
      </c>
      <c r="B2008" s="1" t="s">
        <v>158</v>
      </c>
      <c r="C2008">
        <v>151487463.74000001</v>
      </c>
      <c r="D2008">
        <v>2017</v>
      </c>
      <c r="E2008" t="str">
        <f>+IFERROR(VLOOKUP(Consolida_Imp_Ingreso_Valor[[#This Row],[Lugar de Ingreso (Puerto-Aeropuerto-Avanzada)]],[1]!Tabla4[#Data],2,0),"Nunca se supo")</f>
        <v>Nunca se supo</v>
      </c>
    </row>
    <row r="2009" spans="1:5" x14ac:dyDescent="0.25">
      <c r="A2009" s="1" t="s">
        <v>49</v>
      </c>
      <c r="B2009" s="1" t="s">
        <v>159</v>
      </c>
      <c r="C2009">
        <v>128939859.72999988</v>
      </c>
      <c r="D2009">
        <v>2017</v>
      </c>
      <c r="E2009" t="str">
        <f>+IFERROR(VLOOKUP(Consolida_Imp_Ingreso_Valor[[#This Row],[Lugar de Ingreso (Puerto-Aeropuerto-Avanzada)]],[1]!Tabla4[#Data],2,0),"Nunca se supo")</f>
        <v>Nunca se supo</v>
      </c>
    </row>
    <row r="2010" spans="1:5" x14ac:dyDescent="0.25">
      <c r="A2010" s="1" t="s">
        <v>49</v>
      </c>
      <c r="B2010" s="1" t="s">
        <v>160</v>
      </c>
      <c r="C2010">
        <v>107306866.23000003</v>
      </c>
      <c r="D2010">
        <v>2017</v>
      </c>
      <c r="E2010" t="str">
        <f>+IFERROR(VLOOKUP(Consolida_Imp_Ingreso_Valor[[#This Row],[Lugar de Ingreso (Puerto-Aeropuerto-Avanzada)]],[1]!Tabla4[#Data],2,0),"Nunca se supo")</f>
        <v>Nunca se supo</v>
      </c>
    </row>
    <row r="2011" spans="1:5" x14ac:dyDescent="0.25">
      <c r="A2011" s="1" t="s">
        <v>49</v>
      </c>
      <c r="B2011" s="1" t="s">
        <v>161</v>
      </c>
      <c r="C2011">
        <v>111308115.24999999</v>
      </c>
      <c r="D2011">
        <v>2017</v>
      </c>
      <c r="E2011" t="str">
        <f>+IFERROR(VLOOKUP(Consolida_Imp_Ingreso_Valor[[#This Row],[Lugar de Ingreso (Puerto-Aeropuerto-Avanzada)]],[1]!Tabla4[#Data],2,0),"Nunca se supo")</f>
        <v>Nunca se supo</v>
      </c>
    </row>
    <row r="2012" spans="1:5" x14ac:dyDescent="0.25">
      <c r="A2012" s="1" t="s">
        <v>49</v>
      </c>
      <c r="B2012" s="1" t="s">
        <v>162</v>
      </c>
      <c r="C2012">
        <v>107895391.93000004</v>
      </c>
      <c r="D2012">
        <v>2017</v>
      </c>
      <c r="E2012" t="str">
        <f>+IFERROR(VLOOKUP(Consolida_Imp_Ingreso_Valor[[#This Row],[Lugar de Ingreso (Puerto-Aeropuerto-Avanzada)]],[1]!Tabla4[#Data],2,0),"Nunca se supo")</f>
        <v>Nunca se supo</v>
      </c>
    </row>
    <row r="2013" spans="1:5" x14ac:dyDescent="0.25">
      <c r="A2013" s="1" t="s">
        <v>49</v>
      </c>
      <c r="B2013" s="1" t="s">
        <v>163</v>
      </c>
      <c r="C2013">
        <v>101571121.48999998</v>
      </c>
      <c r="D2013">
        <v>2017</v>
      </c>
      <c r="E2013" t="str">
        <f>+IFERROR(VLOOKUP(Consolida_Imp_Ingreso_Valor[[#This Row],[Lugar de Ingreso (Puerto-Aeropuerto-Avanzada)]],[1]!Tabla4[#Data],2,0),"Nunca se supo")</f>
        <v>Nunca se supo</v>
      </c>
    </row>
    <row r="2014" spans="1:5" x14ac:dyDescent="0.25">
      <c r="A2014" s="1" t="s">
        <v>49</v>
      </c>
      <c r="B2014" s="1" t="s">
        <v>164</v>
      </c>
      <c r="C2014">
        <v>95202335.400000051</v>
      </c>
      <c r="D2014">
        <v>2017</v>
      </c>
      <c r="E2014" t="str">
        <f>+IFERROR(VLOOKUP(Consolida_Imp_Ingreso_Valor[[#This Row],[Lugar de Ingreso (Puerto-Aeropuerto-Avanzada)]],[1]!Tabla4[#Data],2,0),"Nunca se supo")</f>
        <v>Nunca se supo</v>
      </c>
    </row>
    <row r="2015" spans="1:5" x14ac:dyDescent="0.25">
      <c r="A2015" s="1" t="s">
        <v>49</v>
      </c>
      <c r="B2015" s="1" t="s">
        <v>165</v>
      </c>
      <c r="C2015">
        <v>114883256.51000008</v>
      </c>
      <c r="D2015">
        <v>2017</v>
      </c>
      <c r="E2015" t="str">
        <f>+IFERROR(VLOOKUP(Consolida_Imp_Ingreso_Valor[[#This Row],[Lugar de Ingreso (Puerto-Aeropuerto-Avanzada)]],[1]!Tabla4[#Data],2,0),"Nunca se supo")</f>
        <v>Nunca se supo</v>
      </c>
    </row>
    <row r="2016" spans="1:5" x14ac:dyDescent="0.25">
      <c r="A2016" s="1" t="s">
        <v>49</v>
      </c>
      <c r="B2016" s="1" t="s">
        <v>166</v>
      </c>
      <c r="C2016">
        <v>189343328.2000002</v>
      </c>
      <c r="D2016">
        <v>2017</v>
      </c>
      <c r="E2016" t="str">
        <f>+IFERROR(VLOOKUP(Consolida_Imp_Ingreso_Valor[[#This Row],[Lugar de Ingreso (Puerto-Aeropuerto-Avanzada)]],[1]!Tabla4[#Data],2,0),"Nunca se supo")</f>
        <v>Nunca se supo</v>
      </c>
    </row>
    <row r="2017" spans="1:5" x14ac:dyDescent="0.25">
      <c r="A2017" s="1" t="s">
        <v>50</v>
      </c>
      <c r="B2017" s="1" t="s">
        <v>155</v>
      </c>
      <c r="C2017">
        <v>112568.84</v>
      </c>
      <c r="D2017">
        <v>2017</v>
      </c>
      <c r="E2017" t="str">
        <f>+IFERROR(VLOOKUP(Consolida_Imp_Ingreso_Valor[[#This Row],[Lugar de Ingreso (Puerto-Aeropuerto-Avanzada)]],[1]!Tabla4[#Data],2,0),"Nunca se supo")</f>
        <v>Nunca se supo</v>
      </c>
    </row>
    <row r="2018" spans="1:5" x14ac:dyDescent="0.25">
      <c r="A2018" s="1" t="s">
        <v>50</v>
      </c>
      <c r="B2018" s="1" t="s">
        <v>156</v>
      </c>
      <c r="C2018">
        <v>48280224.240000002</v>
      </c>
      <c r="D2018">
        <v>2017</v>
      </c>
      <c r="E2018" t="str">
        <f>+IFERROR(VLOOKUP(Consolida_Imp_Ingreso_Valor[[#This Row],[Lugar de Ingreso (Puerto-Aeropuerto-Avanzada)]],[1]!Tabla4[#Data],2,0),"Nunca se supo")</f>
        <v>Nunca se supo</v>
      </c>
    </row>
    <row r="2019" spans="1:5" x14ac:dyDescent="0.25">
      <c r="A2019" s="1" t="s">
        <v>50</v>
      </c>
      <c r="B2019" s="1" t="s">
        <v>157</v>
      </c>
      <c r="C2019">
        <v>19095885.879999999</v>
      </c>
      <c r="D2019">
        <v>2017</v>
      </c>
      <c r="E2019" t="str">
        <f>+IFERROR(VLOOKUP(Consolida_Imp_Ingreso_Valor[[#This Row],[Lugar de Ingreso (Puerto-Aeropuerto-Avanzada)]],[1]!Tabla4[#Data],2,0),"Nunca se supo")</f>
        <v>Nunca se supo</v>
      </c>
    </row>
    <row r="2020" spans="1:5" x14ac:dyDescent="0.25">
      <c r="A2020" s="1" t="s">
        <v>50</v>
      </c>
      <c r="B2020" s="1" t="s">
        <v>158</v>
      </c>
      <c r="C2020">
        <v>82430655.350000024</v>
      </c>
      <c r="D2020">
        <v>2017</v>
      </c>
      <c r="E2020" t="str">
        <f>+IFERROR(VLOOKUP(Consolida_Imp_Ingreso_Valor[[#This Row],[Lugar de Ingreso (Puerto-Aeropuerto-Avanzada)]],[1]!Tabla4[#Data],2,0),"Nunca se supo")</f>
        <v>Nunca se supo</v>
      </c>
    </row>
    <row r="2021" spans="1:5" x14ac:dyDescent="0.25">
      <c r="A2021" s="1" t="s">
        <v>50</v>
      </c>
      <c r="B2021" s="1" t="s">
        <v>159</v>
      </c>
      <c r="C2021">
        <v>137915225.85999998</v>
      </c>
      <c r="D2021">
        <v>2017</v>
      </c>
      <c r="E2021" t="str">
        <f>+IFERROR(VLOOKUP(Consolida_Imp_Ingreso_Valor[[#This Row],[Lugar de Ingreso (Puerto-Aeropuerto-Avanzada)]],[1]!Tabla4[#Data],2,0),"Nunca se supo")</f>
        <v>Nunca se supo</v>
      </c>
    </row>
    <row r="2022" spans="1:5" x14ac:dyDescent="0.25">
      <c r="A2022" s="1" t="s">
        <v>50</v>
      </c>
      <c r="B2022" s="1" t="s">
        <v>160</v>
      </c>
      <c r="C2022">
        <v>224019306.96000001</v>
      </c>
      <c r="D2022">
        <v>2017</v>
      </c>
      <c r="E2022" t="str">
        <f>+IFERROR(VLOOKUP(Consolida_Imp_Ingreso_Valor[[#This Row],[Lugar de Ingreso (Puerto-Aeropuerto-Avanzada)]],[1]!Tabla4[#Data],2,0),"Nunca se supo")</f>
        <v>Nunca se supo</v>
      </c>
    </row>
    <row r="2023" spans="1:5" x14ac:dyDescent="0.25">
      <c r="A2023" s="1" t="s">
        <v>50</v>
      </c>
      <c r="B2023" s="1" t="s">
        <v>161</v>
      </c>
      <c r="C2023">
        <v>166807855.27999997</v>
      </c>
      <c r="D2023">
        <v>2017</v>
      </c>
      <c r="E2023" t="str">
        <f>+IFERROR(VLOOKUP(Consolida_Imp_Ingreso_Valor[[#This Row],[Lugar de Ingreso (Puerto-Aeropuerto-Avanzada)]],[1]!Tabla4[#Data],2,0),"Nunca se supo")</f>
        <v>Nunca se supo</v>
      </c>
    </row>
    <row r="2024" spans="1:5" x14ac:dyDescent="0.25">
      <c r="A2024" s="1" t="s">
        <v>50</v>
      </c>
      <c r="B2024" s="1" t="s">
        <v>162</v>
      </c>
      <c r="C2024">
        <v>155505514.78</v>
      </c>
      <c r="D2024">
        <v>2017</v>
      </c>
      <c r="E2024" t="str">
        <f>+IFERROR(VLOOKUP(Consolida_Imp_Ingreso_Valor[[#This Row],[Lugar de Ingreso (Puerto-Aeropuerto-Avanzada)]],[1]!Tabla4[#Data],2,0),"Nunca se supo")</f>
        <v>Nunca se supo</v>
      </c>
    </row>
    <row r="2025" spans="1:5" x14ac:dyDescent="0.25">
      <c r="A2025" s="1" t="s">
        <v>50</v>
      </c>
      <c r="B2025" s="1" t="s">
        <v>163</v>
      </c>
      <c r="C2025">
        <v>166491230.64999998</v>
      </c>
      <c r="D2025">
        <v>2017</v>
      </c>
      <c r="E2025" t="str">
        <f>+IFERROR(VLOOKUP(Consolida_Imp_Ingreso_Valor[[#This Row],[Lugar de Ingreso (Puerto-Aeropuerto-Avanzada)]],[1]!Tabla4[#Data],2,0),"Nunca se supo")</f>
        <v>Nunca se supo</v>
      </c>
    </row>
    <row r="2026" spans="1:5" x14ac:dyDescent="0.25">
      <c r="A2026" s="1" t="s">
        <v>50</v>
      </c>
      <c r="B2026" s="1" t="s">
        <v>164</v>
      </c>
      <c r="C2026">
        <v>243795881.09999999</v>
      </c>
      <c r="D2026">
        <v>2017</v>
      </c>
      <c r="E2026" t="str">
        <f>+IFERROR(VLOOKUP(Consolida_Imp_Ingreso_Valor[[#This Row],[Lugar de Ingreso (Puerto-Aeropuerto-Avanzada)]],[1]!Tabla4[#Data],2,0),"Nunca se supo")</f>
        <v>Nunca se supo</v>
      </c>
    </row>
    <row r="2027" spans="1:5" x14ac:dyDescent="0.25">
      <c r="A2027" s="1" t="s">
        <v>50</v>
      </c>
      <c r="B2027" s="1" t="s">
        <v>165</v>
      </c>
      <c r="C2027">
        <v>213650652.80999997</v>
      </c>
      <c r="D2027">
        <v>2017</v>
      </c>
      <c r="E2027" t="str">
        <f>+IFERROR(VLOOKUP(Consolida_Imp_Ingreso_Valor[[#This Row],[Lugar de Ingreso (Puerto-Aeropuerto-Avanzada)]],[1]!Tabla4[#Data],2,0),"Nunca se supo")</f>
        <v>Nunca se supo</v>
      </c>
    </row>
    <row r="2028" spans="1:5" x14ac:dyDescent="0.25">
      <c r="A2028" s="1" t="s">
        <v>50</v>
      </c>
      <c r="B2028" s="1" t="s">
        <v>166</v>
      </c>
      <c r="C2028">
        <v>221922927.02000001</v>
      </c>
      <c r="D2028">
        <v>2017</v>
      </c>
      <c r="E2028" t="str">
        <f>+IFERROR(VLOOKUP(Consolida_Imp_Ingreso_Valor[[#This Row],[Lugar de Ingreso (Puerto-Aeropuerto-Avanzada)]],[1]!Tabla4[#Data],2,0),"Nunca se supo")</f>
        <v>Nunca se supo</v>
      </c>
    </row>
    <row r="2029" spans="1:5" x14ac:dyDescent="0.25">
      <c r="A2029" s="1" t="s">
        <v>51</v>
      </c>
      <c r="B2029" s="1" t="s">
        <v>155</v>
      </c>
      <c r="C2029">
        <v>5330675.71</v>
      </c>
      <c r="D2029">
        <v>2017</v>
      </c>
      <c r="E2029" t="str">
        <f>+IFERROR(VLOOKUP(Consolida_Imp_Ingreso_Valor[[#This Row],[Lugar de Ingreso (Puerto-Aeropuerto-Avanzada)]],[1]!Tabla4[#Data],2,0),"Nunca se supo")</f>
        <v>Nunca se supo</v>
      </c>
    </row>
    <row r="2030" spans="1:5" x14ac:dyDescent="0.25">
      <c r="A2030" s="1" t="s">
        <v>51</v>
      </c>
      <c r="B2030" s="1" t="s">
        <v>156</v>
      </c>
      <c r="C2030">
        <v>7473195.0800000001</v>
      </c>
      <c r="D2030">
        <v>2017</v>
      </c>
      <c r="E2030" t="str">
        <f>+IFERROR(VLOOKUP(Consolida_Imp_Ingreso_Valor[[#This Row],[Lugar de Ingreso (Puerto-Aeropuerto-Avanzada)]],[1]!Tabla4[#Data],2,0),"Nunca se supo")</f>
        <v>Nunca se supo</v>
      </c>
    </row>
    <row r="2031" spans="1:5" x14ac:dyDescent="0.25">
      <c r="A2031" s="1" t="s">
        <v>51</v>
      </c>
      <c r="B2031" s="1" t="s">
        <v>157</v>
      </c>
      <c r="C2031">
        <v>14088405.029999999</v>
      </c>
      <c r="D2031">
        <v>2017</v>
      </c>
      <c r="E2031" t="str">
        <f>+IFERROR(VLOOKUP(Consolida_Imp_Ingreso_Valor[[#This Row],[Lugar de Ingreso (Puerto-Aeropuerto-Avanzada)]],[1]!Tabla4[#Data],2,0),"Nunca se supo")</f>
        <v>Nunca se supo</v>
      </c>
    </row>
    <row r="2032" spans="1:5" x14ac:dyDescent="0.25">
      <c r="A2032" s="1" t="s">
        <v>51</v>
      </c>
      <c r="B2032" s="1" t="s">
        <v>158</v>
      </c>
      <c r="C2032">
        <v>10529153.02</v>
      </c>
      <c r="D2032">
        <v>2017</v>
      </c>
      <c r="E2032" t="str">
        <f>+IFERROR(VLOOKUP(Consolida_Imp_Ingreso_Valor[[#This Row],[Lugar de Ingreso (Puerto-Aeropuerto-Avanzada)]],[1]!Tabla4[#Data],2,0),"Nunca se supo")</f>
        <v>Nunca se supo</v>
      </c>
    </row>
    <row r="2033" spans="1:5" x14ac:dyDescent="0.25">
      <c r="A2033" s="1" t="s">
        <v>51</v>
      </c>
      <c r="B2033" s="1" t="s">
        <v>159</v>
      </c>
      <c r="C2033">
        <v>10369446.83</v>
      </c>
      <c r="D2033">
        <v>2017</v>
      </c>
      <c r="E2033" t="str">
        <f>+IFERROR(VLOOKUP(Consolida_Imp_Ingreso_Valor[[#This Row],[Lugar de Ingreso (Puerto-Aeropuerto-Avanzada)]],[1]!Tabla4[#Data],2,0),"Nunca se supo")</f>
        <v>Nunca se supo</v>
      </c>
    </row>
    <row r="2034" spans="1:5" x14ac:dyDescent="0.25">
      <c r="A2034" s="1" t="s">
        <v>51</v>
      </c>
      <c r="B2034" s="1" t="s">
        <v>160</v>
      </c>
      <c r="C2034">
        <v>8347837.8300000001</v>
      </c>
      <c r="D2034">
        <v>2017</v>
      </c>
      <c r="E2034" t="str">
        <f>+IFERROR(VLOOKUP(Consolida_Imp_Ingreso_Valor[[#This Row],[Lugar de Ingreso (Puerto-Aeropuerto-Avanzada)]],[1]!Tabla4[#Data],2,0),"Nunca se supo")</f>
        <v>Nunca se supo</v>
      </c>
    </row>
    <row r="2035" spans="1:5" x14ac:dyDescent="0.25">
      <c r="A2035" s="1" t="s">
        <v>51</v>
      </c>
      <c r="B2035" s="1" t="s">
        <v>161</v>
      </c>
      <c r="C2035">
        <v>11091007.960000001</v>
      </c>
      <c r="D2035">
        <v>2017</v>
      </c>
      <c r="E2035" t="str">
        <f>+IFERROR(VLOOKUP(Consolida_Imp_Ingreso_Valor[[#This Row],[Lugar de Ingreso (Puerto-Aeropuerto-Avanzada)]],[1]!Tabla4[#Data],2,0),"Nunca se supo")</f>
        <v>Nunca se supo</v>
      </c>
    </row>
    <row r="2036" spans="1:5" x14ac:dyDescent="0.25">
      <c r="A2036" s="1" t="s">
        <v>51</v>
      </c>
      <c r="B2036" s="1" t="s">
        <v>162</v>
      </c>
      <c r="C2036">
        <v>7104799.8799999999</v>
      </c>
      <c r="D2036">
        <v>2017</v>
      </c>
      <c r="E2036" t="str">
        <f>+IFERROR(VLOOKUP(Consolida_Imp_Ingreso_Valor[[#This Row],[Lugar de Ingreso (Puerto-Aeropuerto-Avanzada)]],[1]!Tabla4[#Data],2,0),"Nunca se supo")</f>
        <v>Nunca se supo</v>
      </c>
    </row>
    <row r="2037" spans="1:5" x14ac:dyDescent="0.25">
      <c r="A2037" s="1" t="s">
        <v>51</v>
      </c>
      <c r="B2037" s="1" t="s">
        <v>163</v>
      </c>
      <c r="C2037">
        <v>11360449.890000001</v>
      </c>
      <c r="D2037">
        <v>2017</v>
      </c>
      <c r="E2037" t="str">
        <f>+IFERROR(VLOOKUP(Consolida_Imp_Ingreso_Valor[[#This Row],[Lugar de Ingreso (Puerto-Aeropuerto-Avanzada)]],[1]!Tabla4[#Data],2,0),"Nunca se supo")</f>
        <v>Nunca se supo</v>
      </c>
    </row>
    <row r="2038" spans="1:5" x14ac:dyDescent="0.25">
      <c r="A2038" s="1" t="s">
        <v>51</v>
      </c>
      <c r="B2038" s="1" t="s">
        <v>164</v>
      </c>
      <c r="C2038">
        <v>23672012.82</v>
      </c>
      <c r="D2038">
        <v>2017</v>
      </c>
      <c r="E2038" t="str">
        <f>+IFERROR(VLOOKUP(Consolida_Imp_Ingreso_Valor[[#This Row],[Lugar de Ingreso (Puerto-Aeropuerto-Avanzada)]],[1]!Tabla4[#Data],2,0),"Nunca se supo")</f>
        <v>Nunca se supo</v>
      </c>
    </row>
    <row r="2039" spans="1:5" x14ac:dyDescent="0.25">
      <c r="A2039" s="1" t="s">
        <v>51</v>
      </c>
      <c r="B2039" s="1" t="s">
        <v>165</v>
      </c>
      <c r="C2039">
        <v>16888149.359999999</v>
      </c>
      <c r="D2039">
        <v>2017</v>
      </c>
      <c r="E2039" t="str">
        <f>+IFERROR(VLOOKUP(Consolida_Imp_Ingreso_Valor[[#This Row],[Lugar de Ingreso (Puerto-Aeropuerto-Avanzada)]],[1]!Tabla4[#Data],2,0),"Nunca se supo")</f>
        <v>Nunca se supo</v>
      </c>
    </row>
    <row r="2040" spans="1:5" x14ac:dyDescent="0.25">
      <c r="A2040" s="1" t="s">
        <v>51</v>
      </c>
      <c r="B2040" s="1" t="s">
        <v>166</v>
      </c>
      <c r="C2040">
        <v>7945992.7700000005</v>
      </c>
      <c r="D2040">
        <v>2017</v>
      </c>
      <c r="E2040" t="str">
        <f>+IFERROR(VLOOKUP(Consolida_Imp_Ingreso_Valor[[#This Row],[Lugar de Ingreso (Puerto-Aeropuerto-Avanzada)]],[1]!Tabla4[#Data],2,0),"Nunca se supo")</f>
        <v>Nunca se supo</v>
      </c>
    </row>
    <row r="2041" spans="1:5" x14ac:dyDescent="0.25">
      <c r="A2041" s="1" t="s">
        <v>53</v>
      </c>
      <c r="B2041" s="1" t="s">
        <v>155</v>
      </c>
      <c r="C2041">
        <v>958900389.79999852</v>
      </c>
      <c r="D2041">
        <v>2017</v>
      </c>
      <c r="E2041" t="str">
        <f>+IFERROR(VLOOKUP(Consolida_Imp_Ingreso_Valor[[#This Row],[Lugar de Ingreso (Puerto-Aeropuerto-Avanzada)]],[1]!Tabla4[#Data],2,0),"Nunca se supo")</f>
        <v>Nunca se supo</v>
      </c>
    </row>
    <row r="2042" spans="1:5" x14ac:dyDescent="0.25">
      <c r="A2042" s="1" t="s">
        <v>53</v>
      </c>
      <c r="B2042" s="1" t="s">
        <v>156</v>
      </c>
      <c r="C2042">
        <v>901912639.76999986</v>
      </c>
      <c r="D2042">
        <v>2017</v>
      </c>
      <c r="E2042" t="str">
        <f>+IFERROR(VLOOKUP(Consolida_Imp_Ingreso_Valor[[#This Row],[Lugar de Ingreso (Puerto-Aeropuerto-Avanzada)]],[1]!Tabla4[#Data],2,0),"Nunca se supo")</f>
        <v>Nunca se supo</v>
      </c>
    </row>
    <row r="2043" spans="1:5" x14ac:dyDescent="0.25">
      <c r="A2043" s="1" t="s">
        <v>53</v>
      </c>
      <c r="B2043" s="1" t="s">
        <v>157</v>
      </c>
      <c r="C2043">
        <v>1029003779.2600002</v>
      </c>
      <c r="D2043">
        <v>2017</v>
      </c>
      <c r="E2043" t="str">
        <f>+IFERROR(VLOOKUP(Consolida_Imp_Ingreso_Valor[[#This Row],[Lugar de Ingreso (Puerto-Aeropuerto-Avanzada)]],[1]!Tabla4[#Data],2,0),"Nunca se supo")</f>
        <v>Nunca se supo</v>
      </c>
    </row>
    <row r="2044" spans="1:5" x14ac:dyDescent="0.25">
      <c r="A2044" s="1" t="s">
        <v>53</v>
      </c>
      <c r="B2044" s="1" t="s">
        <v>158</v>
      </c>
      <c r="C2044">
        <v>960903222.75000167</v>
      </c>
      <c r="D2044">
        <v>2017</v>
      </c>
      <c r="E2044" t="str">
        <f>+IFERROR(VLOOKUP(Consolida_Imp_Ingreso_Valor[[#This Row],[Lugar de Ingreso (Puerto-Aeropuerto-Avanzada)]],[1]!Tabla4[#Data],2,0),"Nunca se supo")</f>
        <v>Nunca se supo</v>
      </c>
    </row>
    <row r="2045" spans="1:5" x14ac:dyDescent="0.25">
      <c r="A2045" s="1" t="s">
        <v>53</v>
      </c>
      <c r="B2045" s="1" t="s">
        <v>159</v>
      </c>
      <c r="C2045">
        <v>1168922185.8499966</v>
      </c>
      <c r="D2045">
        <v>2017</v>
      </c>
      <c r="E2045" t="str">
        <f>+IFERROR(VLOOKUP(Consolida_Imp_Ingreso_Valor[[#This Row],[Lugar de Ingreso (Puerto-Aeropuerto-Avanzada)]],[1]!Tabla4[#Data],2,0),"Nunca se supo")</f>
        <v>Nunca se supo</v>
      </c>
    </row>
    <row r="2046" spans="1:5" x14ac:dyDescent="0.25">
      <c r="A2046" s="1" t="s">
        <v>53</v>
      </c>
      <c r="B2046" s="1" t="s">
        <v>160</v>
      </c>
      <c r="C2046">
        <v>1194032008.5299993</v>
      </c>
      <c r="D2046">
        <v>2017</v>
      </c>
      <c r="E2046" t="str">
        <f>+IFERROR(VLOOKUP(Consolida_Imp_Ingreso_Valor[[#This Row],[Lugar de Ingreso (Puerto-Aeropuerto-Avanzada)]],[1]!Tabla4[#Data],2,0),"Nunca se supo")</f>
        <v>Nunca se supo</v>
      </c>
    </row>
    <row r="2047" spans="1:5" x14ac:dyDescent="0.25">
      <c r="A2047" s="1" t="s">
        <v>53</v>
      </c>
      <c r="B2047" s="1" t="s">
        <v>161</v>
      </c>
      <c r="C2047">
        <v>1176480088.8200059</v>
      </c>
      <c r="D2047">
        <v>2017</v>
      </c>
      <c r="E2047" t="str">
        <f>+IFERROR(VLOOKUP(Consolida_Imp_Ingreso_Valor[[#This Row],[Lugar de Ingreso (Puerto-Aeropuerto-Avanzada)]],[1]!Tabla4[#Data],2,0),"Nunca se supo")</f>
        <v>Nunca se supo</v>
      </c>
    </row>
    <row r="2048" spans="1:5" x14ac:dyDescent="0.25">
      <c r="A2048" s="1" t="s">
        <v>53</v>
      </c>
      <c r="B2048" s="1" t="s">
        <v>162</v>
      </c>
      <c r="C2048">
        <v>1254827186.7899995</v>
      </c>
      <c r="D2048">
        <v>2017</v>
      </c>
      <c r="E2048" t="str">
        <f>+IFERROR(VLOOKUP(Consolida_Imp_Ingreso_Valor[[#This Row],[Lugar de Ingreso (Puerto-Aeropuerto-Avanzada)]],[1]!Tabla4[#Data],2,0),"Nunca se supo")</f>
        <v>Nunca se supo</v>
      </c>
    </row>
    <row r="2049" spans="1:5" x14ac:dyDescent="0.25">
      <c r="A2049" s="1" t="s">
        <v>53</v>
      </c>
      <c r="B2049" s="1" t="s">
        <v>163</v>
      </c>
      <c r="C2049">
        <v>1233795595.9999988</v>
      </c>
      <c r="D2049">
        <v>2017</v>
      </c>
      <c r="E2049" t="str">
        <f>+IFERROR(VLOOKUP(Consolida_Imp_Ingreso_Valor[[#This Row],[Lugar de Ingreso (Puerto-Aeropuerto-Avanzada)]],[1]!Tabla4[#Data],2,0),"Nunca se supo")</f>
        <v>Nunca se supo</v>
      </c>
    </row>
    <row r="2050" spans="1:5" x14ac:dyDescent="0.25">
      <c r="A2050" s="1" t="s">
        <v>53</v>
      </c>
      <c r="B2050" s="1" t="s">
        <v>164</v>
      </c>
      <c r="C2050">
        <v>1218844295.1300058</v>
      </c>
      <c r="D2050">
        <v>2017</v>
      </c>
      <c r="E2050" t="str">
        <f>+IFERROR(VLOOKUP(Consolida_Imp_Ingreso_Valor[[#This Row],[Lugar de Ingreso (Puerto-Aeropuerto-Avanzada)]],[1]!Tabla4[#Data],2,0),"Nunca se supo")</f>
        <v>Nunca se supo</v>
      </c>
    </row>
    <row r="2051" spans="1:5" x14ac:dyDescent="0.25">
      <c r="A2051" s="1" t="s">
        <v>53</v>
      </c>
      <c r="B2051" s="1" t="s">
        <v>165</v>
      </c>
      <c r="C2051">
        <v>1141141895.8599994</v>
      </c>
      <c r="D2051">
        <v>2017</v>
      </c>
      <c r="E2051" t="str">
        <f>+IFERROR(VLOOKUP(Consolida_Imp_Ingreso_Valor[[#This Row],[Lugar de Ingreso (Puerto-Aeropuerto-Avanzada)]],[1]!Tabla4[#Data],2,0),"Nunca se supo")</f>
        <v>Nunca se supo</v>
      </c>
    </row>
    <row r="2052" spans="1:5" x14ac:dyDescent="0.25">
      <c r="A2052" s="1" t="s">
        <v>53</v>
      </c>
      <c r="B2052" s="1" t="s">
        <v>166</v>
      </c>
      <c r="C2052">
        <v>1176797318.5499997</v>
      </c>
      <c r="D2052">
        <v>2017</v>
      </c>
      <c r="E2052" t="str">
        <f>+IFERROR(VLOOKUP(Consolida_Imp_Ingreso_Valor[[#This Row],[Lugar de Ingreso (Puerto-Aeropuerto-Avanzada)]],[1]!Tabla4[#Data],2,0),"Nunca se supo")</f>
        <v>Nunca se supo</v>
      </c>
    </row>
    <row r="2053" spans="1:5" x14ac:dyDescent="0.25">
      <c r="A2053" s="1" t="s">
        <v>54</v>
      </c>
      <c r="B2053" s="1" t="s">
        <v>155</v>
      </c>
      <c r="C2053">
        <v>31822158.420000002</v>
      </c>
      <c r="D2053">
        <v>2017</v>
      </c>
      <c r="E2053" t="str">
        <f>+IFERROR(VLOOKUP(Consolida_Imp_Ingreso_Valor[[#This Row],[Lugar de Ingreso (Puerto-Aeropuerto-Avanzada)]],[1]!Tabla4[#Data],2,0),"Nunca se supo")</f>
        <v>Nunca se supo</v>
      </c>
    </row>
    <row r="2054" spans="1:5" x14ac:dyDescent="0.25">
      <c r="A2054" s="1" t="s">
        <v>54</v>
      </c>
      <c r="B2054" s="1" t="s">
        <v>156</v>
      </c>
      <c r="C2054">
        <v>17464785.77</v>
      </c>
      <c r="D2054">
        <v>2017</v>
      </c>
      <c r="E2054" t="str">
        <f>+IFERROR(VLOOKUP(Consolida_Imp_Ingreso_Valor[[#This Row],[Lugar de Ingreso (Puerto-Aeropuerto-Avanzada)]],[1]!Tabla4[#Data],2,0),"Nunca se supo")</f>
        <v>Nunca se supo</v>
      </c>
    </row>
    <row r="2055" spans="1:5" x14ac:dyDescent="0.25">
      <c r="A2055" s="1" t="s">
        <v>54</v>
      </c>
      <c r="B2055" s="1" t="s">
        <v>157</v>
      </c>
      <c r="C2055">
        <v>22239012.600000001</v>
      </c>
      <c r="D2055">
        <v>2017</v>
      </c>
      <c r="E2055" t="str">
        <f>+IFERROR(VLOOKUP(Consolida_Imp_Ingreso_Valor[[#This Row],[Lugar de Ingreso (Puerto-Aeropuerto-Avanzada)]],[1]!Tabla4[#Data],2,0),"Nunca se supo")</f>
        <v>Nunca se supo</v>
      </c>
    </row>
    <row r="2056" spans="1:5" x14ac:dyDescent="0.25">
      <c r="A2056" s="1" t="s">
        <v>54</v>
      </c>
      <c r="B2056" s="1" t="s">
        <v>158</v>
      </c>
      <c r="C2056">
        <v>20448676.200000003</v>
      </c>
      <c r="D2056">
        <v>2017</v>
      </c>
      <c r="E2056" t="str">
        <f>+IFERROR(VLOOKUP(Consolida_Imp_Ingreso_Valor[[#This Row],[Lugar de Ingreso (Puerto-Aeropuerto-Avanzada)]],[1]!Tabla4[#Data],2,0),"Nunca se supo")</f>
        <v>Nunca se supo</v>
      </c>
    </row>
    <row r="2057" spans="1:5" x14ac:dyDescent="0.25">
      <c r="A2057" s="1" t="s">
        <v>54</v>
      </c>
      <c r="B2057" s="1" t="s">
        <v>159</v>
      </c>
      <c r="C2057">
        <v>22889427.149999999</v>
      </c>
      <c r="D2057">
        <v>2017</v>
      </c>
      <c r="E2057" t="str">
        <f>+IFERROR(VLOOKUP(Consolida_Imp_Ingreso_Valor[[#This Row],[Lugar de Ingreso (Puerto-Aeropuerto-Avanzada)]],[1]!Tabla4[#Data],2,0),"Nunca se supo")</f>
        <v>Nunca se supo</v>
      </c>
    </row>
    <row r="2058" spans="1:5" x14ac:dyDescent="0.25">
      <c r="A2058" s="1" t="s">
        <v>54</v>
      </c>
      <c r="B2058" s="1" t="s">
        <v>160</v>
      </c>
      <c r="C2058">
        <v>23613926.620000001</v>
      </c>
      <c r="D2058">
        <v>2017</v>
      </c>
      <c r="E2058" t="str">
        <f>+IFERROR(VLOOKUP(Consolida_Imp_Ingreso_Valor[[#This Row],[Lugar de Ingreso (Puerto-Aeropuerto-Avanzada)]],[1]!Tabla4[#Data],2,0),"Nunca se supo")</f>
        <v>Nunca se supo</v>
      </c>
    </row>
    <row r="2059" spans="1:5" x14ac:dyDescent="0.25">
      <c r="A2059" s="1" t="s">
        <v>54</v>
      </c>
      <c r="B2059" s="1" t="s">
        <v>161</v>
      </c>
      <c r="C2059">
        <v>28653823.390000004</v>
      </c>
      <c r="D2059">
        <v>2017</v>
      </c>
      <c r="E2059" t="str">
        <f>+IFERROR(VLOOKUP(Consolida_Imp_Ingreso_Valor[[#This Row],[Lugar de Ingreso (Puerto-Aeropuerto-Avanzada)]],[1]!Tabla4[#Data],2,0),"Nunca se supo")</f>
        <v>Nunca se supo</v>
      </c>
    </row>
    <row r="2060" spans="1:5" x14ac:dyDescent="0.25">
      <c r="A2060" s="1" t="s">
        <v>54</v>
      </c>
      <c r="B2060" s="1" t="s">
        <v>162</v>
      </c>
      <c r="C2060">
        <v>28777832.459999997</v>
      </c>
      <c r="D2060">
        <v>2017</v>
      </c>
      <c r="E2060" t="str">
        <f>+IFERROR(VLOOKUP(Consolida_Imp_Ingreso_Valor[[#This Row],[Lugar de Ingreso (Puerto-Aeropuerto-Avanzada)]],[1]!Tabla4[#Data],2,0),"Nunca se supo")</f>
        <v>Nunca se supo</v>
      </c>
    </row>
    <row r="2061" spans="1:5" x14ac:dyDescent="0.25">
      <c r="A2061" s="1" t="s">
        <v>54</v>
      </c>
      <c r="B2061" s="1" t="s">
        <v>163</v>
      </c>
      <c r="C2061">
        <v>18468523.52</v>
      </c>
      <c r="D2061">
        <v>2017</v>
      </c>
      <c r="E2061" t="str">
        <f>+IFERROR(VLOOKUP(Consolida_Imp_Ingreso_Valor[[#This Row],[Lugar de Ingreso (Puerto-Aeropuerto-Avanzada)]],[1]!Tabla4[#Data],2,0),"Nunca se supo")</f>
        <v>Nunca se supo</v>
      </c>
    </row>
    <row r="2062" spans="1:5" x14ac:dyDescent="0.25">
      <c r="A2062" s="1" t="s">
        <v>54</v>
      </c>
      <c r="B2062" s="1" t="s">
        <v>164</v>
      </c>
      <c r="C2062">
        <v>21644625.869999997</v>
      </c>
      <c r="D2062">
        <v>2017</v>
      </c>
      <c r="E2062" t="str">
        <f>+IFERROR(VLOOKUP(Consolida_Imp_Ingreso_Valor[[#This Row],[Lugar de Ingreso (Puerto-Aeropuerto-Avanzada)]],[1]!Tabla4[#Data],2,0),"Nunca se supo")</f>
        <v>Nunca se supo</v>
      </c>
    </row>
    <row r="2063" spans="1:5" x14ac:dyDescent="0.25">
      <c r="A2063" s="1" t="s">
        <v>54</v>
      </c>
      <c r="B2063" s="1" t="s">
        <v>165</v>
      </c>
      <c r="C2063">
        <v>25093683.810000002</v>
      </c>
      <c r="D2063">
        <v>2017</v>
      </c>
      <c r="E2063" t="str">
        <f>+IFERROR(VLOOKUP(Consolida_Imp_Ingreso_Valor[[#This Row],[Lugar de Ingreso (Puerto-Aeropuerto-Avanzada)]],[1]!Tabla4[#Data],2,0),"Nunca se supo")</f>
        <v>Nunca se supo</v>
      </c>
    </row>
    <row r="2064" spans="1:5" x14ac:dyDescent="0.25">
      <c r="A2064" s="1" t="s">
        <v>54</v>
      </c>
      <c r="B2064" s="1" t="s">
        <v>166</v>
      </c>
      <c r="C2064">
        <v>21720494.350000001</v>
      </c>
      <c r="D2064">
        <v>2017</v>
      </c>
      <c r="E2064" t="str">
        <f>+IFERROR(VLOOKUP(Consolida_Imp_Ingreso_Valor[[#This Row],[Lugar de Ingreso (Puerto-Aeropuerto-Avanzada)]],[1]!Tabla4[#Data],2,0),"Nunca se supo")</f>
        <v>Nunca se supo</v>
      </c>
    </row>
    <row r="2065" spans="1:5" x14ac:dyDescent="0.25">
      <c r="A2065" s="1" t="s">
        <v>55</v>
      </c>
      <c r="B2065" s="1" t="s">
        <v>155</v>
      </c>
      <c r="C2065">
        <v>341785613.69999999</v>
      </c>
      <c r="D2065">
        <v>2017</v>
      </c>
      <c r="E2065" t="str">
        <f>+IFERROR(VLOOKUP(Consolida_Imp_Ingreso_Valor[[#This Row],[Lugar de Ingreso (Puerto-Aeropuerto-Avanzada)]],[1]!Tabla4[#Data],2,0),"Nunca se supo")</f>
        <v>Nunca se supo</v>
      </c>
    </row>
    <row r="2066" spans="1:5" x14ac:dyDescent="0.25">
      <c r="A2066" s="1" t="s">
        <v>55</v>
      </c>
      <c r="B2066" s="1" t="s">
        <v>156</v>
      </c>
      <c r="C2066">
        <v>320417498.5</v>
      </c>
      <c r="D2066">
        <v>2017</v>
      </c>
      <c r="E2066" t="str">
        <f>+IFERROR(VLOOKUP(Consolida_Imp_Ingreso_Valor[[#This Row],[Lugar de Ingreso (Puerto-Aeropuerto-Avanzada)]],[1]!Tabla4[#Data],2,0),"Nunca se supo")</f>
        <v>Nunca se supo</v>
      </c>
    </row>
    <row r="2067" spans="1:5" x14ac:dyDescent="0.25">
      <c r="A2067" s="1" t="s">
        <v>55</v>
      </c>
      <c r="B2067" s="1" t="s">
        <v>157</v>
      </c>
      <c r="C2067">
        <v>363493937.19999999</v>
      </c>
      <c r="D2067">
        <v>2017</v>
      </c>
      <c r="E2067" t="str">
        <f>+IFERROR(VLOOKUP(Consolida_Imp_Ingreso_Valor[[#This Row],[Lugar de Ingreso (Puerto-Aeropuerto-Avanzada)]],[1]!Tabla4[#Data],2,0),"Nunca se supo")</f>
        <v>Nunca se supo</v>
      </c>
    </row>
    <row r="2068" spans="1:5" x14ac:dyDescent="0.25">
      <c r="A2068" s="1" t="s">
        <v>55</v>
      </c>
      <c r="B2068" s="1" t="s">
        <v>158</v>
      </c>
      <c r="C2068">
        <v>323409294.10000002</v>
      </c>
      <c r="D2068">
        <v>2017</v>
      </c>
      <c r="E2068" t="str">
        <f>+IFERROR(VLOOKUP(Consolida_Imp_Ingreso_Valor[[#This Row],[Lugar de Ingreso (Puerto-Aeropuerto-Avanzada)]],[1]!Tabla4[#Data],2,0),"Nunca se supo")</f>
        <v>Nunca se supo</v>
      </c>
    </row>
    <row r="2069" spans="1:5" x14ac:dyDescent="0.25">
      <c r="A2069" s="1" t="s">
        <v>55</v>
      </c>
      <c r="B2069" s="1" t="s">
        <v>159</v>
      </c>
      <c r="C2069">
        <v>365504152.39999998</v>
      </c>
      <c r="D2069">
        <v>2017</v>
      </c>
      <c r="E2069" t="str">
        <f>+IFERROR(VLOOKUP(Consolida_Imp_Ingreso_Valor[[#This Row],[Lugar de Ingreso (Puerto-Aeropuerto-Avanzada)]],[1]!Tabla4[#Data],2,0),"Nunca se supo")</f>
        <v>Nunca se supo</v>
      </c>
    </row>
    <row r="2070" spans="1:5" x14ac:dyDescent="0.25">
      <c r="A2070" s="1" t="s">
        <v>55</v>
      </c>
      <c r="B2070" s="1" t="s">
        <v>160</v>
      </c>
      <c r="C2070">
        <v>363365947.10000002</v>
      </c>
      <c r="D2070">
        <v>2017</v>
      </c>
      <c r="E2070" t="str">
        <f>+IFERROR(VLOOKUP(Consolida_Imp_Ingreso_Valor[[#This Row],[Lugar de Ingreso (Puerto-Aeropuerto-Avanzada)]],[1]!Tabla4[#Data],2,0),"Nunca se supo")</f>
        <v>Nunca se supo</v>
      </c>
    </row>
    <row r="2071" spans="1:5" x14ac:dyDescent="0.25">
      <c r="A2071" s="1" t="s">
        <v>55</v>
      </c>
      <c r="B2071" s="1" t="s">
        <v>161</v>
      </c>
      <c r="C2071">
        <v>342908629.69999999</v>
      </c>
      <c r="D2071">
        <v>2017</v>
      </c>
      <c r="E2071" t="str">
        <f>+IFERROR(VLOOKUP(Consolida_Imp_Ingreso_Valor[[#This Row],[Lugar de Ingreso (Puerto-Aeropuerto-Avanzada)]],[1]!Tabla4[#Data],2,0),"Nunca se supo")</f>
        <v>Nunca se supo</v>
      </c>
    </row>
    <row r="2072" spans="1:5" x14ac:dyDescent="0.25">
      <c r="A2072" s="1" t="s">
        <v>55</v>
      </c>
      <c r="B2072" s="1" t="s">
        <v>162</v>
      </c>
      <c r="C2072">
        <v>385708584.39999998</v>
      </c>
      <c r="D2072">
        <v>2017</v>
      </c>
      <c r="E2072" t="str">
        <f>+IFERROR(VLOOKUP(Consolida_Imp_Ingreso_Valor[[#This Row],[Lugar de Ingreso (Puerto-Aeropuerto-Avanzada)]],[1]!Tabla4[#Data],2,0),"Nunca se supo")</f>
        <v>Nunca se supo</v>
      </c>
    </row>
    <row r="2073" spans="1:5" x14ac:dyDescent="0.25">
      <c r="A2073" s="1" t="s">
        <v>55</v>
      </c>
      <c r="B2073" s="1" t="s">
        <v>163</v>
      </c>
      <c r="C2073">
        <v>358280370.39999998</v>
      </c>
      <c r="D2073">
        <v>2017</v>
      </c>
      <c r="E2073" t="str">
        <f>+IFERROR(VLOOKUP(Consolida_Imp_Ingreso_Valor[[#This Row],[Lugar de Ingreso (Puerto-Aeropuerto-Avanzada)]],[1]!Tabla4[#Data],2,0),"Nunca se supo")</f>
        <v>Nunca se supo</v>
      </c>
    </row>
    <row r="2074" spans="1:5" x14ac:dyDescent="0.25">
      <c r="A2074" s="1" t="s">
        <v>55</v>
      </c>
      <c r="B2074" s="1" t="s">
        <v>164</v>
      </c>
      <c r="C2074">
        <v>366073575.10000002</v>
      </c>
      <c r="D2074">
        <v>2017</v>
      </c>
      <c r="E2074" t="str">
        <f>+IFERROR(VLOOKUP(Consolida_Imp_Ingreso_Valor[[#This Row],[Lugar de Ingreso (Puerto-Aeropuerto-Avanzada)]],[1]!Tabla4[#Data],2,0),"Nunca se supo")</f>
        <v>Nunca se supo</v>
      </c>
    </row>
    <row r="2075" spans="1:5" x14ac:dyDescent="0.25">
      <c r="A2075" s="1" t="s">
        <v>55</v>
      </c>
      <c r="B2075" s="1" t="s">
        <v>165</v>
      </c>
      <c r="C2075">
        <v>404745105.60000002</v>
      </c>
      <c r="D2075">
        <v>2017</v>
      </c>
      <c r="E2075" t="str">
        <f>+IFERROR(VLOOKUP(Consolida_Imp_Ingreso_Valor[[#This Row],[Lugar de Ingreso (Puerto-Aeropuerto-Avanzada)]],[1]!Tabla4[#Data],2,0),"Nunca se supo")</f>
        <v>Nunca se supo</v>
      </c>
    </row>
    <row r="2076" spans="1:5" x14ac:dyDescent="0.25">
      <c r="A2076" s="1" t="s">
        <v>55</v>
      </c>
      <c r="B2076" s="1" t="s">
        <v>166</v>
      </c>
      <c r="C2076">
        <v>392392282.10000002</v>
      </c>
      <c r="D2076">
        <v>2017</v>
      </c>
      <c r="E2076" t="str">
        <f>+IFERROR(VLOOKUP(Consolida_Imp_Ingreso_Valor[[#This Row],[Lugar de Ingreso (Puerto-Aeropuerto-Avanzada)]],[1]!Tabla4[#Data],2,0),"Nunca se supo")</f>
        <v>Nunca se supo</v>
      </c>
    </row>
    <row r="2077" spans="1:5" x14ac:dyDescent="0.25">
      <c r="A2077" s="1" t="s">
        <v>69</v>
      </c>
      <c r="B2077" s="1" t="s">
        <v>155</v>
      </c>
      <c r="C2077">
        <v>746692498.88</v>
      </c>
      <c r="D2077">
        <v>2018</v>
      </c>
      <c r="E2077" t="str">
        <f>+IFERROR(VLOOKUP(Consolida_Imp_Ingreso_Valor[[#This Row],[Lugar de Ingreso (Puerto-Aeropuerto-Avanzada)]],[1]!Tabla4[#Data],2,0),"Nunca se supo")</f>
        <v>Nunca se supo</v>
      </c>
    </row>
    <row r="2078" spans="1:5" x14ac:dyDescent="0.25">
      <c r="A2078" s="1" t="s">
        <v>69</v>
      </c>
      <c r="B2078" s="1" t="s">
        <v>156</v>
      </c>
      <c r="C2078">
        <v>735570564.0600003</v>
      </c>
      <c r="D2078">
        <v>2018</v>
      </c>
      <c r="E2078" t="str">
        <f>+IFERROR(VLOOKUP(Consolida_Imp_Ingreso_Valor[[#This Row],[Lugar de Ingreso (Puerto-Aeropuerto-Avanzada)]],[1]!Tabla4[#Data],2,0),"Nunca se supo")</f>
        <v>Nunca se supo</v>
      </c>
    </row>
    <row r="2079" spans="1:5" x14ac:dyDescent="0.25">
      <c r="A2079" s="1" t="s">
        <v>69</v>
      </c>
      <c r="B2079" s="1" t="s">
        <v>157</v>
      </c>
      <c r="C2079">
        <v>764525896.86999989</v>
      </c>
      <c r="D2079">
        <v>2018</v>
      </c>
      <c r="E2079" t="str">
        <f>+IFERROR(VLOOKUP(Consolida_Imp_Ingreso_Valor[[#This Row],[Lugar de Ingreso (Puerto-Aeropuerto-Avanzada)]],[1]!Tabla4[#Data],2,0),"Nunca se supo")</f>
        <v>Nunca se supo</v>
      </c>
    </row>
    <row r="2080" spans="1:5" x14ac:dyDescent="0.25">
      <c r="A2080" s="1" t="s">
        <v>69</v>
      </c>
      <c r="B2080" s="1" t="s">
        <v>158</v>
      </c>
      <c r="C2080">
        <v>766299728.27000034</v>
      </c>
      <c r="D2080">
        <v>2018</v>
      </c>
      <c r="E2080" t="str">
        <f>+IFERROR(VLOOKUP(Consolida_Imp_Ingreso_Valor[[#This Row],[Lugar de Ingreso (Puerto-Aeropuerto-Avanzada)]],[1]!Tabla4[#Data],2,0),"Nunca se supo")</f>
        <v>Nunca se supo</v>
      </c>
    </row>
    <row r="2081" spans="1:5" x14ac:dyDescent="0.25">
      <c r="A2081" s="1" t="s">
        <v>69</v>
      </c>
      <c r="B2081" s="1" t="s">
        <v>159</v>
      </c>
      <c r="C2081">
        <v>812059745.0799998</v>
      </c>
      <c r="D2081">
        <v>2018</v>
      </c>
      <c r="E2081" t="str">
        <f>+IFERROR(VLOOKUP(Consolida_Imp_Ingreso_Valor[[#This Row],[Lugar de Ingreso (Puerto-Aeropuerto-Avanzada)]],[1]!Tabla4[#Data],2,0),"Nunca se supo")</f>
        <v>Nunca se supo</v>
      </c>
    </row>
    <row r="2082" spans="1:5" x14ac:dyDescent="0.25">
      <c r="A2082" s="1" t="s">
        <v>69</v>
      </c>
      <c r="B2082" s="1" t="s">
        <v>160</v>
      </c>
      <c r="C2082">
        <v>783943462</v>
      </c>
      <c r="D2082">
        <v>2018</v>
      </c>
      <c r="E2082" t="str">
        <f>+IFERROR(VLOOKUP(Consolida_Imp_Ingreso_Valor[[#This Row],[Lugar de Ingreso (Puerto-Aeropuerto-Avanzada)]],[1]!Tabla4[#Data],2,0),"Nunca se supo")</f>
        <v>Nunca se supo</v>
      </c>
    </row>
    <row r="2083" spans="1:5" x14ac:dyDescent="0.25">
      <c r="A2083" s="1" t="s">
        <v>69</v>
      </c>
      <c r="B2083" s="1" t="s">
        <v>161</v>
      </c>
      <c r="C2083">
        <v>732430558.93000066</v>
      </c>
      <c r="D2083">
        <v>2018</v>
      </c>
      <c r="E2083" t="str">
        <f>+IFERROR(VLOOKUP(Consolida_Imp_Ingreso_Valor[[#This Row],[Lugar de Ingreso (Puerto-Aeropuerto-Avanzada)]],[1]!Tabla4[#Data],2,0),"Nunca se supo")</f>
        <v>Nunca se supo</v>
      </c>
    </row>
    <row r="2084" spans="1:5" x14ac:dyDescent="0.25">
      <c r="A2084" s="1" t="s">
        <v>69</v>
      </c>
      <c r="B2084" s="1" t="s">
        <v>162</v>
      </c>
      <c r="C2084">
        <v>862450760.12999976</v>
      </c>
      <c r="D2084">
        <v>2018</v>
      </c>
      <c r="E2084" t="str">
        <f>+IFERROR(VLOOKUP(Consolida_Imp_Ingreso_Valor[[#This Row],[Lugar de Ingreso (Puerto-Aeropuerto-Avanzada)]],[1]!Tabla4[#Data],2,0),"Nunca se supo")</f>
        <v>Nunca se supo</v>
      </c>
    </row>
    <row r="2085" spans="1:5" x14ac:dyDescent="0.25">
      <c r="A2085" s="1" t="s">
        <v>69</v>
      </c>
      <c r="B2085" s="1" t="s">
        <v>163</v>
      </c>
      <c r="C2085">
        <v>655887158.12000012</v>
      </c>
      <c r="D2085">
        <v>2018</v>
      </c>
      <c r="E2085" t="str">
        <f>+IFERROR(VLOOKUP(Consolida_Imp_Ingreso_Valor[[#This Row],[Lugar de Ingreso (Puerto-Aeropuerto-Avanzada)]],[1]!Tabla4[#Data],2,0),"Nunca se supo")</f>
        <v>Nunca se supo</v>
      </c>
    </row>
    <row r="2086" spans="1:5" x14ac:dyDescent="0.25">
      <c r="A2086" s="1" t="s">
        <v>69</v>
      </c>
      <c r="B2086" s="1" t="s">
        <v>164</v>
      </c>
      <c r="C2086">
        <v>1027545793.3699994</v>
      </c>
      <c r="D2086">
        <v>2018</v>
      </c>
      <c r="E2086" t="str">
        <f>+IFERROR(VLOOKUP(Consolida_Imp_Ingreso_Valor[[#This Row],[Lugar de Ingreso (Puerto-Aeropuerto-Avanzada)]],[1]!Tabla4[#Data],2,0),"Nunca se supo")</f>
        <v>Nunca se supo</v>
      </c>
    </row>
    <row r="2087" spans="1:5" x14ac:dyDescent="0.25">
      <c r="A2087" s="1" t="s">
        <v>69</v>
      </c>
      <c r="B2087" s="1" t="s">
        <v>165</v>
      </c>
      <c r="C2087">
        <v>818940425.74999988</v>
      </c>
      <c r="D2087">
        <v>2018</v>
      </c>
      <c r="E2087" t="str">
        <f>+IFERROR(VLOOKUP(Consolida_Imp_Ingreso_Valor[[#This Row],[Lugar de Ingreso (Puerto-Aeropuerto-Avanzada)]],[1]!Tabla4[#Data],2,0),"Nunca se supo")</f>
        <v>Nunca se supo</v>
      </c>
    </row>
    <row r="2088" spans="1:5" x14ac:dyDescent="0.25">
      <c r="A2088" s="1" t="s">
        <v>69</v>
      </c>
      <c r="B2088" s="1" t="s">
        <v>166</v>
      </c>
      <c r="C2088">
        <v>739848363.44000006</v>
      </c>
      <c r="D2088">
        <v>2018</v>
      </c>
      <c r="E2088" t="str">
        <f>+IFERROR(VLOOKUP(Consolida_Imp_Ingreso_Valor[[#This Row],[Lugar de Ingreso (Puerto-Aeropuerto-Avanzada)]],[1]!Tabla4[#Data],2,0),"Nunca se supo")</f>
        <v>Nunca se supo</v>
      </c>
    </row>
    <row r="2089" spans="1:5" x14ac:dyDescent="0.25">
      <c r="A2089" s="1" t="s">
        <v>2</v>
      </c>
      <c r="B2089" s="1" t="s">
        <v>155</v>
      </c>
      <c r="C2089">
        <v>0</v>
      </c>
      <c r="D2089">
        <v>2018</v>
      </c>
      <c r="E2089" t="str">
        <f>+IFERROR(VLOOKUP(Consolida_Imp_Ingreso_Valor[[#This Row],[Lugar de Ingreso (Puerto-Aeropuerto-Avanzada)]],[1]!Tabla4[#Data],2,0),"Nunca se supo")</f>
        <v>Nunca se supo</v>
      </c>
    </row>
    <row r="2090" spans="1:5" x14ac:dyDescent="0.25">
      <c r="A2090" s="1" t="s">
        <v>2</v>
      </c>
      <c r="B2090" s="1" t="s">
        <v>156</v>
      </c>
      <c r="C2090">
        <v>0</v>
      </c>
      <c r="D2090">
        <v>2018</v>
      </c>
      <c r="E2090" t="str">
        <f>+IFERROR(VLOOKUP(Consolida_Imp_Ingreso_Valor[[#This Row],[Lugar de Ingreso (Puerto-Aeropuerto-Avanzada)]],[1]!Tabla4[#Data],2,0),"Nunca se supo")</f>
        <v>Nunca se supo</v>
      </c>
    </row>
    <row r="2091" spans="1:5" x14ac:dyDescent="0.25">
      <c r="A2091" s="1" t="s">
        <v>2</v>
      </c>
      <c r="B2091" s="1" t="s">
        <v>157</v>
      </c>
      <c r="C2091">
        <v>2118.5</v>
      </c>
      <c r="D2091">
        <v>2018</v>
      </c>
      <c r="E2091" t="str">
        <f>+IFERROR(VLOOKUP(Consolida_Imp_Ingreso_Valor[[#This Row],[Lugar de Ingreso (Puerto-Aeropuerto-Avanzada)]],[1]!Tabla4[#Data],2,0),"Nunca se supo")</f>
        <v>Nunca se supo</v>
      </c>
    </row>
    <row r="2092" spans="1:5" x14ac:dyDescent="0.25">
      <c r="A2092" s="1" t="s">
        <v>2</v>
      </c>
      <c r="B2092" s="1" t="s">
        <v>158</v>
      </c>
      <c r="C2092">
        <v>0</v>
      </c>
      <c r="D2092">
        <v>2018</v>
      </c>
      <c r="E2092" t="str">
        <f>+IFERROR(VLOOKUP(Consolida_Imp_Ingreso_Valor[[#This Row],[Lugar de Ingreso (Puerto-Aeropuerto-Avanzada)]],[1]!Tabla4[#Data],2,0),"Nunca se supo")</f>
        <v>Nunca se supo</v>
      </c>
    </row>
    <row r="2093" spans="1:5" x14ac:dyDescent="0.25">
      <c r="A2093" s="1" t="s">
        <v>2</v>
      </c>
      <c r="B2093" s="1" t="s">
        <v>159</v>
      </c>
      <c r="C2093">
        <v>0</v>
      </c>
      <c r="D2093">
        <v>2018</v>
      </c>
      <c r="E2093" t="str">
        <f>+IFERROR(VLOOKUP(Consolida_Imp_Ingreso_Valor[[#This Row],[Lugar de Ingreso (Puerto-Aeropuerto-Avanzada)]],[1]!Tabla4[#Data],2,0),"Nunca se supo")</f>
        <v>Nunca se supo</v>
      </c>
    </row>
    <row r="2094" spans="1:5" x14ac:dyDescent="0.25">
      <c r="A2094" s="1" t="s">
        <v>2</v>
      </c>
      <c r="B2094" s="1" t="s">
        <v>160</v>
      </c>
      <c r="C2094">
        <v>0</v>
      </c>
      <c r="D2094">
        <v>2018</v>
      </c>
      <c r="E2094" t="str">
        <f>+IFERROR(VLOOKUP(Consolida_Imp_Ingreso_Valor[[#This Row],[Lugar de Ingreso (Puerto-Aeropuerto-Avanzada)]],[1]!Tabla4[#Data],2,0),"Nunca se supo")</f>
        <v>Nunca se supo</v>
      </c>
    </row>
    <row r="2095" spans="1:5" x14ac:dyDescent="0.25">
      <c r="A2095" s="1" t="s">
        <v>2</v>
      </c>
      <c r="B2095" s="1" t="s">
        <v>161</v>
      </c>
      <c r="C2095">
        <v>0</v>
      </c>
      <c r="D2095">
        <v>2018</v>
      </c>
      <c r="E2095" t="str">
        <f>+IFERROR(VLOOKUP(Consolida_Imp_Ingreso_Valor[[#This Row],[Lugar de Ingreso (Puerto-Aeropuerto-Avanzada)]],[1]!Tabla4[#Data],2,0),"Nunca se supo")</f>
        <v>Nunca se supo</v>
      </c>
    </row>
    <row r="2096" spans="1:5" x14ac:dyDescent="0.25">
      <c r="A2096" s="1" t="s">
        <v>2</v>
      </c>
      <c r="B2096" s="1" t="s">
        <v>162</v>
      </c>
      <c r="C2096">
        <v>1267</v>
      </c>
      <c r="D2096">
        <v>2018</v>
      </c>
      <c r="E2096" t="str">
        <f>+IFERROR(VLOOKUP(Consolida_Imp_Ingreso_Valor[[#This Row],[Lugar de Ingreso (Puerto-Aeropuerto-Avanzada)]],[1]!Tabla4[#Data],2,0),"Nunca se supo")</f>
        <v>Nunca se supo</v>
      </c>
    </row>
    <row r="2097" spans="1:5" x14ac:dyDescent="0.25">
      <c r="A2097" s="1" t="s">
        <v>2</v>
      </c>
      <c r="B2097" s="1" t="s">
        <v>163</v>
      </c>
      <c r="C2097">
        <v>8674.6200000000008</v>
      </c>
      <c r="D2097">
        <v>2018</v>
      </c>
      <c r="E2097" t="str">
        <f>+IFERROR(VLOOKUP(Consolida_Imp_Ingreso_Valor[[#This Row],[Lugar de Ingreso (Puerto-Aeropuerto-Avanzada)]],[1]!Tabla4[#Data],2,0),"Nunca se supo")</f>
        <v>Nunca se supo</v>
      </c>
    </row>
    <row r="2098" spans="1:5" x14ac:dyDescent="0.25">
      <c r="A2098" s="1" t="s">
        <v>2</v>
      </c>
      <c r="B2098" s="1" t="s">
        <v>164</v>
      </c>
      <c r="C2098">
        <v>0</v>
      </c>
      <c r="D2098">
        <v>2018</v>
      </c>
      <c r="E2098" t="str">
        <f>+IFERROR(VLOOKUP(Consolida_Imp_Ingreso_Valor[[#This Row],[Lugar de Ingreso (Puerto-Aeropuerto-Avanzada)]],[1]!Tabla4[#Data],2,0),"Nunca se supo")</f>
        <v>Nunca se supo</v>
      </c>
    </row>
    <row r="2099" spans="1:5" x14ac:dyDescent="0.25">
      <c r="A2099" s="1" t="s">
        <v>2</v>
      </c>
      <c r="B2099" s="1" t="s">
        <v>165</v>
      </c>
      <c r="C2099">
        <v>0</v>
      </c>
      <c r="D2099">
        <v>2018</v>
      </c>
      <c r="E2099" t="str">
        <f>+IFERROR(VLOOKUP(Consolida_Imp_Ingreso_Valor[[#This Row],[Lugar de Ingreso (Puerto-Aeropuerto-Avanzada)]],[1]!Tabla4[#Data],2,0),"Nunca se supo")</f>
        <v>Nunca se supo</v>
      </c>
    </row>
    <row r="2100" spans="1:5" x14ac:dyDescent="0.25">
      <c r="A2100" s="1" t="s">
        <v>2</v>
      </c>
      <c r="B2100" s="1" t="s">
        <v>166</v>
      </c>
      <c r="C2100">
        <v>0</v>
      </c>
      <c r="D2100">
        <v>2018</v>
      </c>
      <c r="E2100" t="str">
        <f>+IFERROR(VLOOKUP(Consolida_Imp_Ingreso_Valor[[#This Row],[Lugar de Ingreso (Puerto-Aeropuerto-Avanzada)]],[1]!Tabla4[#Data],2,0),"Nunca se supo")</f>
        <v>Nunca se supo</v>
      </c>
    </row>
    <row r="2101" spans="1:5" x14ac:dyDescent="0.25">
      <c r="A2101" s="1" t="s">
        <v>3</v>
      </c>
      <c r="B2101" s="1" t="s">
        <v>155</v>
      </c>
      <c r="C2101">
        <v>115112.92</v>
      </c>
      <c r="D2101">
        <v>2018</v>
      </c>
      <c r="E2101" t="str">
        <f>+IFERROR(VLOOKUP(Consolida_Imp_Ingreso_Valor[[#This Row],[Lugar de Ingreso (Puerto-Aeropuerto-Avanzada)]],[1]!Tabla4[#Data],2,0),"Nunca se supo")</f>
        <v>Nunca se supo</v>
      </c>
    </row>
    <row r="2102" spans="1:5" x14ac:dyDescent="0.25">
      <c r="A2102" s="1" t="s">
        <v>3</v>
      </c>
      <c r="B2102" s="1" t="s">
        <v>156</v>
      </c>
      <c r="C2102">
        <v>134731.84</v>
      </c>
      <c r="D2102">
        <v>2018</v>
      </c>
      <c r="E2102" t="str">
        <f>+IFERROR(VLOOKUP(Consolida_Imp_Ingreso_Valor[[#This Row],[Lugar de Ingreso (Puerto-Aeropuerto-Avanzada)]],[1]!Tabla4[#Data],2,0),"Nunca se supo")</f>
        <v>Nunca se supo</v>
      </c>
    </row>
    <row r="2103" spans="1:5" x14ac:dyDescent="0.25">
      <c r="A2103" s="1" t="s">
        <v>3</v>
      </c>
      <c r="B2103" s="1" t="s">
        <v>157</v>
      </c>
      <c r="C2103">
        <v>263855.61</v>
      </c>
      <c r="D2103">
        <v>2018</v>
      </c>
      <c r="E2103" t="str">
        <f>+IFERROR(VLOOKUP(Consolida_Imp_Ingreso_Valor[[#This Row],[Lugar de Ingreso (Puerto-Aeropuerto-Avanzada)]],[1]!Tabla4[#Data],2,0),"Nunca se supo")</f>
        <v>Nunca se supo</v>
      </c>
    </row>
    <row r="2104" spans="1:5" x14ac:dyDescent="0.25">
      <c r="A2104" s="1" t="s">
        <v>3</v>
      </c>
      <c r="B2104" s="1" t="s">
        <v>158</v>
      </c>
      <c r="C2104">
        <v>44985.509999999995</v>
      </c>
      <c r="D2104">
        <v>2018</v>
      </c>
      <c r="E2104" t="str">
        <f>+IFERROR(VLOOKUP(Consolida_Imp_Ingreso_Valor[[#This Row],[Lugar de Ingreso (Puerto-Aeropuerto-Avanzada)]],[1]!Tabla4[#Data],2,0),"Nunca se supo")</f>
        <v>Nunca se supo</v>
      </c>
    </row>
    <row r="2105" spans="1:5" x14ac:dyDescent="0.25">
      <c r="A2105" s="1" t="s">
        <v>3</v>
      </c>
      <c r="B2105" s="1" t="s">
        <v>159</v>
      </c>
      <c r="C2105">
        <v>113800.65999999999</v>
      </c>
      <c r="D2105">
        <v>2018</v>
      </c>
      <c r="E2105" t="str">
        <f>+IFERROR(VLOOKUP(Consolida_Imp_Ingreso_Valor[[#This Row],[Lugar de Ingreso (Puerto-Aeropuerto-Avanzada)]],[1]!Tabla4[#Data],2,0),"Nunca se supo")</f>
        <v>Nunca se supo</v>
      </c>
    </row>
    <row r="2106" spans="1:5" x14ac:dyDescent="0.25">
      <c r="A2106" s="1" t="s">
        <v>3</v>
      </c>
      <c r="B2106" s="1" t="s">
        <v>160</v>
      </c>
      <c r="C2106">
        <v>621523.86</v>
      </c>
      <c r="D2106">
        <v>2018</v>
      </c>
      <c r="E2106" t="str">
        <f>+IFERROR(VLOOKUP(Consolida_Imp_Ingreso_Valor[[#This Row],[Lugar de Ingreso (Puerto-Aeropuerto-Avanzada)]],[1]!Tabla4[#Data],2,0),"Nunca se supo")</f>
        <v>Nunca se supo</v>
      </c>
    </row>
    <row r="2107" spans="1:5" x14ac:dyDescent="0.25">
      <c r="A2107" s="1" t="s">
        <v>3</v>
      </c>
      <c r="B2107" s="1" t="s">
        <v>161</v>
      </c>
      <c r="C2107">
        <v>556400.77</v>
      </c>
      <c r="D2107">
        <v>2018</v>
      </c>
      <c r="E2107" t="str">
        <f>+IFERROR(VLOOKUP(Consolida_Imp_Ingreso_Valor[[#This Row],[Lugar de Ingreso (Puerto-Aeropuerto-Avanzada)]],[1]!Tabla4[#Data],2,0),"Nunca se supo")</f>
        <v>Nunca se supo</v>
      </c>
    </row>
    <row r="2108" spans="1:5" x14ac:dyDescent="0.25">
      <c r="A2108" s="1" t="s">
        <v>3</v>
      </c>
      <c r="B2108" s="1" t="s">
        <v>162</v>
      </c>
      <c r="C2108">
        <v>595645.51</v>
      </c>
      <c r="D2108">
        <v>2018</v>
      </c>
      <c r="E2108" t="str">
        <f>+IFERROR(VLOOKUP(Consolida_Imp_Ingreso_Valor[[#This Row],[Lugar de Ingreso (Puerto-Aeropuerto-Avanzada)]],[1]!Tabla4[#Data],2,0),"Nunca se supo")</f>
        <v>Nunca se supo</v>
      </c>
    </row>
    <row r="2109" spans="1:5" x14ac:dyDescent="0.25">
      <c r="A2109" s="1" t="s">
        <v>3</v>
      </c>
      <c r="B2109" s="1" t="s">
        <v>163</v>
      </c>
      <c r="C2109">
        <v>393746.92</v>
      </c>
      <c r="D2109">
        <v>2018</v>
      </c>
      <c r="E2109" t="str">
        <f>+IFERROR(VLOOKUP(Consolida_Imp_Ingreso_Valor[[#This Row],[Lugar de Ingreso (Puerto-Aeropuerto-Avanzada)]],[1]!Tabla4[#Data],2,0),"Nunca se supo")</f>
        <v>Nunca se supo</v>
      </c>
    </row>
    <row r="2110" spans="1:5" x14ac:dyDescent="0.25">
      <c r="A2110" s="1" t="s">
        <v>3</v>
      </c>
      <c r="B2110" s="1" t="s">
        <v>164</v>
      </c>
      <c r="C2110">
        <v>520032.54999999993</v>
      </c>
      <c r="D2110">
        <v>2018</v>
      </c>
      <c r="E2110" t="str">
        <f>+IFERROR(VLOOKUP(Consolida_Imp_Ingreso_Valor[[#This Row],[Lugar de Ingreso (Puerto-Aeropuerto-Avanzada)]],[1]!Tabla4[#Data],2,0),"Nunca se supo")</f>
        <v>Nunca se supo</v>
      </c>
    </row>
    <row r="2111" spans="1:5" x14ac:dyDescent="0.25">
      <c r="A2111" s="1" t="s">
        <v>3</v>
      </c>
      <c r="B2111" s="1" t="s">
        <v>165</v>
      </c>
      <c r="C2111">
        <v>1008557.57</v>
      </c>
      <c r="D2111">
        <v>2018</v>
      </c>
      <c r="E2111" t="str">
        <f>+IFERROR(VLOOKUP(Consolida_Imp_Ingreso_Valor[[#This Row],[Lugar de Ingreso (Puerto-Aeropuerto-Avanzada)]],[1]!Tabla4[#Data],2,0),"Nunca se supo")</f>
        <v>Nunca se supo</v>
      </c>
    </row>
    <row r="2112" spans="1:5" x14ac:dyDescent="0.25">
      <c r="A2112" s="1" t="s">
        <v>3</v>
      </c>
      <c r="B2112" s="1" t="s">
        <v>166</v>
      </c>
      <c r="C2112">
        <v>2283336.34</v>
      </c>
      <c r="D2112">
        <v>2018</v>
      </c>
      <c r="E2112" t="str">
        <f>+IFERROR(VLOOKUP(Consolida_Imp_Ingreso_Valor[[#This Row],[Lugar de Ingreso (Puerto-Aeropuerto-Avanzada)]],[1]!Tabla4[#Data],2,0),"Nunca se supo")</f>
        <v>Nunca se supo</v>
      </c>
    </row>
    <row r="2113" spans="1:5" x14ac:dyDescent="0.25">
      <c r="A2113" s="1" t="s">
        <v>4</v>
      </c>
      <c r="B2113" s="1" t="s">
        <v>155</v>
      </c>
      <c r="C2113">
        <v>0</v>
      </c>
      <c r="D2113">
        <v>2018</v>
      </c>
      <c r="E2113" t="str">
        <f>+IFERROR(VLOOKUP(Consolida_Imp_Ingreso_Valor[[#This Row],[Lugar de Ingreso (Puerto-Aeropuerto-Avanzada)]],[1]!Tabla4[#Data],2,0),"Nunca se supo")</f>
        <v>Nunca se supo</v>
      </c>
    </row>
    <row r="2114" spans="1:5" x14ac:dyDescent="0.25">
      <c r="A2114" s="1" t="s">
        <v>4</v>
      </c>
      <c r="B2114" s="1" t="s">
        <v>156</v>
      </c>
      <c r="C2114">
        <v>21004.58</v>
      </c>
      <c r="D2114">
        <v>2018</v>
      </c>
      <c r="E2114" t="str">
        <f>+IFERROR(VLOOKUP(Consolida_Imp_Ingreso_Valor[[#This Row],[Lugar de Ingreso (Puerto-Aeropuerto-Avanzada)]],[1]!Tabla4[#Data],2,0),"Nunca se supo")</f>
        <v>Nunca se supo</v>
      </c>
    </row>
    <row r="2115" spans="1:5" x14ac:dyDescent="0.25">
      <c r="A2115" s="1" t="s">
        <v>4</v>
      </c>
      <c r="B2115" s="1" t="s">
        <v>157</v>
      </c>
      <c r="C2115">
        <v>0</v>
      </c>
      <c r="D2115">
        <v>2018</v>
      </c>
      <c r="E2115" t="str">
        <f>+IFERROR(VLOOKUP(Consolida_Imp_Ingreso_Valor[[#This Row],[Lugar de Ingreso (Puerto-Aeropuerto-Avanzada)]],[1]!Tabla4[#Data],2,0),"Nunca se supo")</f>
        <v>Nunca se supo</v>
      </c>
    </row>
    <row r="2116" spans="1:5" x14ac:dyDescent="0.25">
      <c r="A2116" s="1" t="s">
        <v>4</v>
      </c>
      <c r="B2116" s="1" t="s">
        <v>158</v>
      </c>
      <c r="C2116">
        <v>0</v>
      </c>
      <c r="D2116">
        <v>2018</v>
      </c>
      <c r="E2116" t="str">
        <f>+IFERROR(VLOOKUP(Consolida_Imp_Ingreso_Valor[[#This Row],[Lugar de Ingreso (Puerto-Aeropuerto-Avanzada)]],[1]!Tabla4[#Data],2,0),"Nunca se supo")</f>
        <v>Nunca se supo</v>
      </c>
    </row>
    <row r="2117" spans="1:5" x14ac:dyDescent="0.25">
      <c r="A2117" s="1" t="s">
        <v>4</v>
      </c>
      <c r="B2117" s="1" t="s">
        <v>159</v>
      </c>
      <c r="C2117">
        <v>0</v>
      </c>
      <c r="D2117">
        <v>2018</v>
      </c>
      <c r="E2117" t="str">
        <f>+IFERROR(VLOOKUP(Consolida_Imp_Ingreso_Valor[[#This Row],[Lugar de Ingreso (Puerto-Aeropuerto-Avanzada)]],[1]!Tabla4[#Data],2,0),"Nunca se supo")</f>
        <v>Nunca se supo</v>
      </c>
    </row>
    <row r="2118" spans="1:5" x14ac:dyDescent="0.25">
      <c r="A2118" s="1" t="s">
        <v>4</v>
      </c>
      <c r="B2118" s="1" t="s">
        <v>160</v>
      </c>
      <c r="C2118">
        <v>0</v>
      </c>
      <c r="D2118">
        <v>2018</v>
      </c>
      <c r="E2118" t="str">
        <f>+IFERROR(VLOOKUP(Consolida_Imp_Ingreso_Valor[[#This Row],[Lugar de Ingreso (Puerto-Aeropuerto-Avanzada)]],[1]!Tabla4[#Data],2,0),"Nunca se supo")</f>
        <v>Nunca se supo</v>
      </c>
    </row>
    <row r="2119" spans="1:5" x14ac:dyDescent="0.25">
      <c r="A2119" s="1" t="s">
        <v>4</v>
      </c>
      <c r="B2119" s="1" t="s">
        <v>161</v>
      </c>
      <c r="C2119">
        <v>0</v>
      </c>
      <c r="D2119">
        <v>2018</v>
      </c>
      <c r="E2119" t="str">
        <f>+IFERROR(VLOOKUP(Consolida_Imp_Ingreso_Valor[[#This Row],[Lugar de Ingreso (Puerto-Aeropuerto-Avanzada)]],[1]!Tabla4[#Data],2,0),"Nunca se supo")</f>
        <v>Nunca se supo</v>
      </c>
    </row>
    <row r="2120" spans="1:5" x14ac:dyDescent="0.25">
      <c r="A2120" s="1" t="s">
        <v>4</v>
      </c>
      <c r="B2120" s="1" t="s">
        <v>162</v>
      </c>
      <c r="C2120">
        <v>0</v>
      </c>
      <c r="D2120">
        <v>2018</v>
      </c>
      <c r="E2120" t="str">
        <f>+IFERROR(VLOOKUP(Consolida_Imp_Ingreso_Valor[[#This Row],[Lugar de Ingreso (Puerto-Aeropuerto-Avanzada)]],[1]!Tabla4[#Data],2,0),"Nunca se supo")</f>
        <v>Nunca se supo</v>
      </c>
    </row>
    <row r="2121" spans="1:5" x14ac:dyDescent="0.25">
      <c r="A2121" s="1" t="s">
        <v>4</v>
      </c>
      <c r="B2121" s="1" t="s">
        <v>163</v>
      </c>
      <c r="C2121">
        <v>0</v>
      </c>
      <c r="D2121">
        <v>2018</v>
      </c>
      <c r="E2121" t="str">
        <f>+IFERROR(VLOOKUP(Consolida_Imp_Ingreso_Valor[[#This Row],[Lugar de Ingreso (Puerto-Aeropuerto-Avanzada)]],[1]!Tabla4[#Data],2,0),"Nunca se supo")</f>
        <v>Nunca se supo</v>
      </c>
    </row>
    <row r="2122" spans="1:5" x14ac:dyDescent="0.25">
      <c r="A2122" s="1" t="s">
        <v>4</v>
      </c>
      <c r="B2122" s="1" t="s">
        <v>164</v>
      </c>
      <c r="C2122">
        <v>0</v>
      </c>
      <c r="D2122">
        <v>2018</v>
      </c>
      <c r="E2122" t="str">
        <f>+IFERROR(VLOOKUP(Consolida_Imp_Ingreso_Valor[[#This Row],[Lugar de Ingreso (Puerto-Aeropuerto-Avanzada)]],[1]!Tabla4[#Data],2,0),"Nunca se supo")</f>
        <v>Nunca se supo</v>
      </c>
    </row>
    <row r="2123" spans="1:5" x14ac:dyDescent="0.25">
      <c r="A2123" s="1" t="s">
        <v>4</v>
      </c>
      <c r="B2123" s="1" t="s">
        <v>165</v>
      </c>
      <c r="C2123">
        <v>0</v>
      </c>
      <c r="D2123">
        <v>2018</v>
      </c>
      <c r="E2123" t="str">
        <f>+IFERROR(VLOOKUP(Consolida_Imp_Ingreso_Valor[[#This Row],[Lugar de Ingreso (Puerto-Aeropuerto-Avanzada)]],[1]!Tabla4[#Data],2,0),"Nunca se supo")</f>
        <v>Nunca se supo</v>
      </c>
    </row>
    <row r="2124" spans="1:5" x14ac:dyDescent="0.25">
      <c r="A2124" s="1" t="s">
        <v>4</v>
      </c>
      <c r="B2124" s="1" t="s">
        <v>166</v>
      </c>
      <c r="C2124">
        <v>0</v>
      </c>
      <c r="D2124">
        <v>2018</v>
      </c>
      <c r="E2124" t="str">
        <f>+IFERROR(VLOOKUP(Consolida_Imp_Ingreso_Valor[[#This Row],[Lugar de Ingreso (Puerto-Aeropuerto-Avanzada)]],[1]!Tabla4[#Data],2,0),"Nunca se supo")</f>
        <v>Nunca se supo</v>
      </c>
    </row>
    <row r="2125" spans="1:5" x14ac:dyDescent="0.25">
      <c r="A2125" s="1" t="s">
        <v>5</v>
      </c>
      <c r="B2125" s="1" t="s">
        <v>155</v>
      </c>
      <c r="C2125">
        <v>298.23</v>
      </c>
      <c r="D2125">
        <v>2018</v>
      </c>
      <c r="E2125" t="str">
        <f>+IFERROR(VLOOKUP(Consolida_Imp_Ingreso_Valor[[#This Row],[Lugar de Ingreso (Puerto-Aeropuerto-Avanzada)]],[1]!Tabla4[#Data],2,0),"Nunca se supo")</f>
        <v>Nunca se supo</v>
      </c>
    </row>
    <row r="2126" spans="1:5" x14ac:dyDescent="0.25">
      <c r="A2126" s="1" t="s">
        <v>5</v>
      </c>
      <c r="B2126" s="1" t="s">
        <v>156</v>
      </c>
      <c r="C2126">
        <v>0</v>
      </c>
      <c r="D2126">
        <v>2018</v>
      </c>
      <c r="E2126" t="str">
        <f>+IFERROR(VLOOKUP(Consolida_Imp_Ingreso_Valor[[#This Row],[Lugar de Ingreso (Puerto-Aeropuerto-Avanzada)]],[1]!Tabla4[#Data],2,0),"Nunca se supo")</f>
        <v>Nunca se supo</v>
      </c>
    </row>
    <row r="2127" spans="1:5" x14ac:dyDescent="0.25">
      <c r="A2127" s="1" t="s">
        <v>5</v>
      </c>
      <c r="B2127" s="1" t="s">
        <v>157</v>
      </c>
      <c r="C2127">
        <v>547467.09000000008</v>
      </c>
      <c r="D2127">
        <v>2018</v>
      </c>
      <c r="E2127" t="str">
        <f>+IFERROR(VLOOKUP(Consolida_Imp_Ingreso_Valor[[#This Row],[Lugar de Ingreso (Puerto-Aeropuerto-Avanzada)]],[1]!Tabla4[#Data],2,0),"Nunca se supo")</f>
        <v>Nunca se supo</v>
      </c>
    </row>
    <row r="2128" spans="1:5" x14ac:dyDescent="0.25">
      <c r="A2128" s="1" t="s">
        <v>5</v>
      </c>
      <c r="B2128" s="1" t="s">
        <v>158</v>
      </c>
      <c r="C2128">
        <v>7902.26</v>
      </c>
      <c r="D2128">
        <v>2018</v>
      </c>
      <c r="E2128" t="str">
        <f>+IFERROR(VLOOKUP(Consolida_Imp_Ingreso_Valor[[#This Row],[Lugar de Ingreso (Puerto-Aeropuerto-Avanzada)]],[1]!Tabla4[#Data],2,0),"Nunca se supo")</f>
        <v>Nunca se supo</v>
      </c>
    </row>
    <row r="2129" spans="1:5" x14ac:dyDescent="0.25">
      <c r="A2129" s="1" t="s">
        <v>5</v>
      </c>
      <c r="B2129" s="1" t="s">
        <v>159</v>
      </c>
      <c r="C2129">
        <v>7369.43</v>
      </c>
      <c r="D2129">
        <v>2018</v>
      </c>
      <c r="E2129" t="str">
        <f>+IFERROR(VLOOKUP(Consolida_Imp_Ingreso_Valor[[#This Row],[Lugar de Ingreso (Puerto-Aeropuerto-Avanzada)]],[1]!Tabla4[#Data],2,0),"Nunca se supo")</f>
        <v>Nunca se supo</v>
      </c>
    </row>
    <row r="2130" spans="1:5" x14ac:dyDescent="0.25">
      <c r="A2130" s="1" t="s">
        <v>5</v>
      </c>
      <c r="B2130" s="1" t="s">
        <v>160</v>
      </c>
      <c r="C2130">
        <v>0</v>
      </c>
      <c r="D2130">
        <v>2018</v>
      </c>
      <c r="E2130" t="str">
        <f>+IFERROR(VLOOKUP(Consolida_Imp_Ingreso_Valor[[#This Row],[Lugar de Ingreso (Puerto-Aeropuerto-Avanzada)]],[1]!Tabla4[#Data],2,0),"Nunca se supo")</f>
        <v>Nunca se supo</v>
      </c>
    </row>
    <row r="2131" spans="1:5" x14ac:dyDescent="0.25">
      <c r="A2131" s="1" t="s">
        <v>5</v>
      </c>
      <c r="B2131" s="1" t="s">
        <v>161</v>
      </c>
      <c r="C2131">
        <v>116337.01</v>
      </c>
      <c r="D2131">
        <v>2018</v>
      </c>
      <c r="E2131" t="str">
        <f>+IFERROR(VLOOKUP(Consolida_Imp_Ingreso_Valor[[#This Row],[Lugar de Ingreso (Puerto-Aeropuerto-Avanzada)]],[1]!Tabla4[#Data],2,0),"Nunca se supo")</f>
        <v>Nunca se supo</v>
      </c>
    </row>
    <row r="2132" spans="1:5" x14ac:dyDescent="0.25">
      <c r="A2132" s="1" t="s">
        <v>5</v>
      </c>
      <c r="B2132" s="1" t="s">
        <v>162</v>
      </c>
      <c r="C2132">
        <v>0</v>
      </c>
      <c r="D2132">
        <v>2018</v>
      </c>
      <c r="E2132" t="str">
        <f>+IFERROR(VLOOKUP(Consolida_Imp_Ingreso_Valor[[#This Row],[Lugar de Ingreso (Puerto-Aeropuerto-Avanzada)]],[1]!Tabla4[#Data],2,0),"Nunca se supo")</f>
        <v>Nunca se supo</v>
      </c>
    </row>
    <row r="2133" spans="1:5" x14ac:dyDescent="0.25">
      <c r="A2133" s="1" t="s">
        <v>5</v>
      </c>
      <c r="B2133" s="1" t="s">
        <v>163</v>
      </c>
      <c r="C2133">
        <v>144.63</v>
      </c>
      <c r="D2133">
        <v>2018</v>
      </c>
      <c r="E2133" t="str">
        <f>+IFERROR(VLOOKUP(Consolida_Imp_Ingreso_Valor[[#This Row],[Lugar de Ingreso (Puerto-Aeropuerto-Avanzada)]],[1]!Tabla4[#Data],2,0),"Nunca se supo")</f>
        <v>Nunca se supo</v>
      </c>
    </row>
    <row r="2134" spans="1:5" x14ac:dyDescent="0.25">
      <c r="A2134" s="1" t="s">
        <v>5</v>
      </c>
      <c r="B2134" s="1" t="s">
        <v>164</v>
      </c>
      <c r="C2134">
        <v>3465.85</v>
      </c>
      <c r="D2134">
        <v>2018</v>
      </c>
      <c r="E2134" t="str">
        <f>+IFERROR(VLOOKUP(Consolida_Imp_Ingreso_Valor[[#This Row],[Lugar de Ingreso (Puerto-Aeropuerto-Avanzada)]],[1]!Tabla4[#Data],2,0),"Nunca se supo")</f>
        <v>Nunca se supo</v>
      </c>
    </row>
    <row r="2135" spans="1:5" x14ac:dyDescent="0.25">
      <c r="A2135" s="1" t="s">
        <v>5</v>
      </c>
      <c r="B2135" s="1" t="s">
        <v>165</v>
      </c>
      <c r="C2135">
        <v>0</v>
      </c>
      <c r="D2135">
        <v>2018</v>
      </c>
      <c r="E2135" t="str">
        <f>+IFERROR(VLOOKUP(Consolida_Imp_Ingreso_Valor[[#This Row],[Lugar de Ingreso (Puerto-Aeropuerto-Avanzada)]],[1]!Tabla4[#Data],2,0),"Nunca se supo")</f>
        <v>Nunca se supo</v>
      </c>
    </row>
    <row r="2136" spans="1:5" x14ac:dyDescent="0.25">
      <c r="A2136" s="1" t="s">
        <v>5</v>
      </c>
      <c r="B2136" s="1" t="s">
        <v>166</v>
      </c>
      <c r="C2136">
        <v>2672.45</v>
      </c>
      <c r="D2136">
        <v>2018</v>
      </c>
      <c r="E2136" t="str">
        <f>+IFERROR(VLOOKUP(Consolida_Imp_Ingreso_Valor[[#This Row],[Lugar de Ingreso (Puerto-Aeropuerto-Avanzada)]],[1]!Tabla4[#Data],2,0),"Nunca se supo")</f>
        <v>Nunca se supo</v>
      </c>
    </row>
    <row r="2137" spans="1:5" x14ac:dyDescent="0.25">
      <c r="A2137" s="1" t="s">
        <v>6</v>
      </c>
      <c r="B2137" s="1" t="s">
        <v>155</v>
      </c>
      <c r="C2137">
        <v>0</v>
      </c>
      <c r="D2137">
        <v>2018</v>
      </c>
      <c r="E2137" t="str">
        <f>+IFERROR(VLOOKUP(Consolida_Imp_Ingreso_Valor[[#This Row],[Lugar de Ingreso (Puerto-Aeropuerto-Avanzada)]],[1]!Tabla4[#Data],2,0),"Nunca se supo")</f>
        <v>Nunca se supo</v>
      </c>
    </row>
    <row r="2138" spans="1:5" x14ac:dyDescent="0.25">
      <c r="A2138" s="1" t="s">
        <v>6</v>
      </c>
      <c r="B2138" s="1" t="s">
        <v>156</v>
      </c>
      <c r="C2138">
        <v>2500.4100000000003</v>
      </c>
      <c r="D2138">
        <v>2018</v>
      </c>
      <c r="E2138" t="str">
        <f>+IFERROR(VLOOKUP(Consolida_Imp_Ingreso_Valor[[#This Row],[Lugar de Ingreso (Puerto-Aeropuerto-Avanzada)]],[1]!Tabla4[#Data],2,0),"Nunca se supo")</f>
        <v>Nunca se supo</v>
      </c>
    </row>
    <row r="2139" spans="1:5" x14ac:dyDescent="0.25">
      <c r="A2139" s="1" t="s">
        <v>6</v>
      </c>
      <c r="B2139" s="1" t="s">
        <v>157</v>
      </c>
      <c r="C2139">
        <v>0</v>
      </c>
      <c r="D2139">
        <v>2018</v>
      </c>
      <c r="E2139" t="str">
        <f>+IFERROR(VLOOKUP(Consolida_Imp_Ingreso_Valor[[#This Row],[Lugar de Ingreso (Puerto-Aeropuerto-Avanzada)]],[1]!Tabla4[#Data],2,0),"Nunca se supo")</f>
        <v>Nunca se supo</v>
      </c>
    </row>
    <row r="2140" spans="1:5" x14ac:dyDescent="0.25">
      <c r="A2140" s="1" t="s">
        <v>6</v>
      </c>
      <c r="B2140" s="1" t="s">
        <v>158</v>
      </c>
      <c r="C2140">
        <v>0</v>
      </c>
      <c r="D2140">
        <v>2018</v>
      </c>
      <c r="E2140" t="str">
        <f>+IFERROR(VLOOKUP(Consolida_Imp_Ingreso_Valor[[#This Row],[Lugar de Ingreso (Puerto-Aeropuerto-Avanzada)]],[1]!Tabla4[#Data],2,0),"Nunca se supo")</f>
        <v>Nunca se supo</v>
      </c>
    </row>
    <row r="2141" spans="1:5" x14ac:dyDescent="0.25">
      <c r="A2141" s="1" t="s">
        <v>6</v>
      </c>
      <c r="B2141" s="1" t="s">
        <v>159</v>
      </c>
      <c r="C2141">
        <v>0</v>
      </c>
      <c r="D2141">
        <v>2018</v>
      </c>
      <c r="E2141" t="str">
        <f>+IFERROR(VLOOKUP(Consolida_Imp_Ingreso_Valor[[#This Row],[Lugar de Ingreso (Puerto-Aeropuerto-Avanzada)]],[1]!Tabla4[#Data],2,0),"Nunca se supo")</f>
        <v>Nunca se supo</v>
      </c>
    </row>
    <row r="2142" spans="1:5" x14ac:dyDescent="0.25">
      <c r="A2142" s="1" t="s">
        <v>6</v>
      </c>
      <c r="B2142" s="1" t="s">
        <v>160</v>
      </c>
      <c r="C2142">
        <v>0</v>
      </c>
      <c r="D2142">
        <v>2018</v>
      </c>
      <c r="E2142" t="str">
        <f>+IFERROR(VLOOKUP(Consolida_Imp_Ingreso_Valor[[#This Row],[Lugar de Ingreso (Puerto-Aeropuerto-Avanzada)]],[1]!Tabla4[#Data],2,0),"Nunca se supo")</f>
        <v>Nunca se supo</v>
      </c>
    </row>
    <row r="2143" spans="1:5" x14ac:dyDescent="0.25">
      <c r="A2143" s="1" t="s">
        <v>6</v>
      </c>
      <c r="B2143" s="1" t="s">
        <v>161</v>
      </c>
      <c r="C2143">
        <v>0</v>
      </c>
      <c r="D2143">
        <v>2018</v>
      </c>
      <c r="E2143" t="str">
        <f>+IFERROR(VLOOKUP(Consolida_Imp_Ingreso_Valor[[#This Row],[Lugar de Ingreso (Puerto-Aeropuerto-Avanzada)]],[1]!Tabla4[#Data],2,0),"Nunca se supo")</f>
        <v>Nunca se supo</v>
      </c>
    </row>
    <row r="2144" spans="1:5" x14ac:dyDescent="0.25">
      <c r="A2144" s="1" t="s">
        <v>6</v>
      </c>
      <c r="B2144" s="1" t="s">
        <v>162</v>
      </c>
      <c r="C2144">
        <v>14766.32</v>
      </c>
      <c r="D2144">
        <v>2018</v>
      </c>
      <c r="E2144" t="str">
        <f>+IFERROR(VLOOKUP(Consolida_Imp_Ingreso_Valor[[#This Row],[Lugar de Ingreso (Puerto-Aeropuerto-Avanzada)]],[1]!Tabla4[#Data],2,0),"Nunca se supo")</f>
        <v>Nunca se supo</v>
      </c>
    </row>
    <row r="2145" spans="1:5" x14ac:dyDescent="0.25">
      <c r="A2145" s="1" t="s">
        <v>6</v>
      </c>
      <c r="B2145" s="1" t="s">
        <v>163</v>
      </c>
      <c r="C2145">
        <v>0</v>
      </c>
      <c r="D2145">
        <v>2018</v>
      </c>
      <c r="E2145" t="str">
        <f>+IFERROR(VLOOKUP(Consolida_Imp_Ingreso_Valor[[#This Row],[Lugar de Ingreso (Puerto-Aeropuerto-Avanzada)]],[1]!Tabla4[#Data],2,0),"Nunca se supo")</f>
        <v>Nunca se supo</v>
      </c>
    </row>
    <row r="2146" spans="1:5" x14ac:dyDescent="0.25">
      <c r="A2146" s="1" t="s">
        <v>6</v>
      </c>
      <c r="B2146" s="1" t="s">
        <v>164</v>
      </c>
      <c r="C2146">
        <v>0</v>
      </c>
      <c r="D2146">
        <v>2018</v>
      </c>
      <c r="E2146" t="str">
        <f>+IFERROR(VLOOKUP(Consolida_Imp_Ingreso_Valor[[#This Row],[Lugar de Ingreso (Puerto-Aeropuerto-Avanzada)]],[1]!Tabla4[#Data],2,0),"Nunca se supo")</f>
        <v>Nunca se supo</v>
      </c>
    </row>
    <row r="2147" spans="1:5" x14ac:dyDescent="0.25">
      <c r="A2147" s="1" t="s">
        <v>6</v>
      </c>
      <c r="B2147" s="1" t="s">
        <v>165</v>
      </c>
      <c r="C2147">
        <v>0</v>
      </c>
      <c r="D2147">
        <v>2018</v>
      </c>
      <c r="E2147" t="str">
        <f>+IFERROR(VLOOKUP(Consolida_Imp_Ingreso_Valor[[#This Row],[Lugar de Ingreso (Puerto-Aeropuerto-Avanzada)]],[1]!Tabla4[#Data],2,0),"Nunca se supo")</f>
        <v>Nunca se supo</v>
      </c>
    </row>
    <row r="2148" spans="1:5" x14ac:dyDescent="0.25">
      <c r="A2148" s="1" t="s">
        <v>6</v>
      </c>
      <c r="B2148" s="1" t="s">
        <v>166</v>
      </c>
      <c r="C2148">
        <v>0</v>
      </c>
      <c r="D2148">
        <v>2018</v>
      </c>
      <c r="E2148" t="str">
        <f>+IFERROR(VLOOKUP(Consolida_Imp_Ingreso_Valor[[#This Row],[Lugar de Ingreso (Puerto-Aeropuerto-Avanzada)]],[1]!Tabla4[#Data],2,0),"Nunca se supo")</f>
        <v>Nunca se supo</v>
      </c>
    </row>
    <row r="2149" spans="1:5" x14ac:dyDescent="0.25">
      <c r="A2149" s="1" t="s">
        <v>66</v>
      </c>
      <c r="B2149" s="1" t="s">
        <v>155</v>
      </c>
      <c r="C2149">
        <v>48150.7</v>
      </c>
      <c r="D2149">
        <v>2018</v>
      </c>
      <c r="E2149" t="str">
        <f>+IFERROR(VLOOKUP(Consolida_Imp_Ingreso_Valor[[#This Row],[Lugar de Ingreso (Puerto-Aeropuerto-Avanzada)]],[1]!Tabla4[#Data],2,0),"Nunca se supo")</f>
        <v>Nunca se supo</v>
      </c>
    </row>
    <row r="2150" spans="1:5" x14ac:dyDescent="0.25">
      <c r="A2150" s="1" t="s">
        <v>66</v>
      </c>
      <c r="B2150" s="1" t="s">
        <v>156</v>
      </c>
      <c r="C2150">
        <v>2781.08</v>
      </c>
      <c r="D2150">
        <v>2018</v>
      </c>
      <c r="E2150" t="str">
        <f>+IFERROR(VLOOKUP(Consolida_Imp_Ingreso_Valor[[#This Row],[Lugar de Ingreso (Puerto-Aeropuerto-Avanzada)]],[1]!Tabla4[#Data],2,0),"Nunca se supo")</f>
        <v>Nunca se supo</v>
      </c>
    </row>
    <row r="2151" spans="1:5" x14ac:dyDescent="0.25">
      <c r="A2151" s="1" t="s">
        <v>66</v>
      </c>
      <c r="B2151" s="1" t="s">
        <v>157</v>
      </c>
      <c r="C2151">
        <v>4266.1899999999996</v>
      </c>
      <c r="D2151">
        <v>2018</v>
      </c>
      <c r="E2151" t="str">
        <f>+IFERROR(VLOOKUP(Consolida_Imp_Ingreso_Valor[[#This Row],[Lugar de Ingreso (Puerto-Aeropuerto-Avanzada)]],[1]!Tabla4[#Data],2,0),"Nunca se supo")</f>
        <v>Nunca se supo</v>
      </c>
    </row>
    <row r="2152" spans="1:5" x14ac:dyDescent="0.25">
      <c r="A2152" s="1" t="s">
        <v>66</v>
      </c>
      <c r="B2152" s="1" t="s">
        <v>158</v>
      </c>
      <c r="C2152">
        <v>4305</v>
      </c>
      <c r="D2152">
        <v>2018</v>
      </c>
      <c r="E2152" t="str">
        <f>+IFERROR(VLOOKUP(Consolida_Imp_Ingreso_Valor[[#This Row],[Lugar de Ingreso (Puerto-Aeropuerto-Avanzada)]],[1]!Tabla4[#Data],2,0),"Nunca se supo")</f>
        <v>Nunca se supo</v>
      </c>
    </row>
    <row r="2153" spans="1:5" x14ac:dyDescent="0.25">
      <c r="A2153" s="1" t="s">
        <v>66</v>
      </c>
      <c r="B2153" s="1" t="s">
        <v>159</v>
      </c>
      <c r="C2153">
        <v>5472</v>
      </c>
      <c r="D2153">
        <v>2018</v>
      </c>
      <c r="E2153" t="str">
        <f>+IFERROR(VLOOKUP(Consolida_Imp_Ingreso_Valor[[#This Row],[Lugar de Ingreso (Puerto-Aeropuerto-Avanzada)]],[1]!Tabla4[#Data],2,0),"Nunca se supo")</f>
        <v>Nunca se supo</v>
      </c>
    </row>
    <row r="2154" spans="1:5" x14ac:dyDescent="0.25">
      <c r="A2154" s="1" t="s">
        <v>66</v>
      </c>
      <c r="B2154" s="1" t="s">
        <v>160</v>
      </c>
      <c r="C2154">
        <v>0</v>
      </c>
      <c r="D2154">
        <v>2018</v>
      </c>
      <c r="E2154" t="str">
        <f>+IFERROR(VLOOKUP(Consolida_Imp_Ingreso_Valor[[#This Row],[Lugar de Ingreso (Puerto-Aeropuerto-Avanzada)]],[1]!Tabla4[#Data],2,0),"Nunca se supo")</f>
        <v>Nunca se supo</v>
      </c>
    </row>
    <row r="2155" spans="1:5" x14ac:dyDescent="0.25">
      <c r="A2155" s="1" t="s">
        <v>66</v>
      </c>
      <c r="B2155" s="1" t="s">
        <v>161</v>
      </c>
      <c r="C2155">
        <v>1183.28</v>
      </c>
      <c r="D2155">
        <v>2018</v>
      </c>
      <c r="E2155" t="str">
        <f>+IFERROR(VLOOKUP(Consolida_Imp_Ingreso_Valor[[#This Row],[Lugar de Ingreso (Puerto-Aeropuerto-Avanzada)]],[1]!Tabla4[#Data],2,0),"Nunca se supo")</f>
        <v>Nunca se supo</v>
      </c>
    </row>
    <row r="2156" spans="1:5" x14ac:dyDescent="0.25">
      <c r="A2156" s="1" t="s">
        <v>66</v>
      </c>
      <c r="B2156" s="1" t="s">
        <v>162</v>
      </c>
      <c r="C2156">
        <v>27977.72</v>
      </c>
      <c r="D2156">
        <v>2018</v>
      </c>
      <c r="E2156" t="str">
        <f>+IFERROR(VLOOKUP(Consolida_Imp_Ingreso_Valor[[#This Row],[Lugar de Ingreso (Puerto-Aeropuerto-Avanzada)]],[1]!Tabla4[#Data],2,0),"Nunca se supo")</f>
        <v>Nunca se supo</v>
      </c>
    </row>
    <row r="2157" spans="1:5" x14ac:dyDescent="0.25">
      <c r="A2157" s="1" t="s">
        <v>66</v>
      </c>
      <c r="B2157" s="1" t="s">
        <v>163</v>
      </c>
      <c r="C2157">
        <v>83876.22</v>
      </c>
      <c r="D2157">
        <v>2018</v>
      </c>
      <c r="E2157" t="str">
        <f>+IFERROR(VLOOKUP(Consolida_Imp_Ingreso_Valor[[#This Row],[Lugar de Ingreso (Puerto-Aeropuerto-Avanzada)]],[1]!Tabla4[#Data],2,0),"Nunca se supo")</f>
        <v>Nunca se supo</v>
      </c>
    </row>
    <row r="2158" spans="1:5" x14ac:dyDescent="0.25">
      <c r="A2158" s="1" t="s">
        <v>66</v>
      </c>
      <c r="B2158" s="1" t="s">
        <v>164</v>
      </c>
      <c r="C2158">
        <v>65113.27</v>
      </c>
      <c r="D2158">
        <v>2018</v>
      </c>
      <c r="E2158" t="str">
        <f>+IFERROR(VLOOKUP(Consolida_Imp_Ingreso_Valor[[#This Row],[Lugar de Ingreso (Puerto-Aeropuerto-Avanzada)]],[1]!Tabla4[#Data],2,0),"Nunca se supo")</f>
        <v>Nunca se supo</v>
      </c>
    </row>
    <row r="2159" spans="1:5" x14ac:dyDescent="0.25">
      <c r="A2159" s="1" t="s">
        <v>66</v>
      </c>
      <c r="B2159" s="1" t="s">
        <v>165</v>
      </c>
      <c r="C2159">
        <v>13724.86</v>
      </c>
      <c r="D2159">
        <v>2018</v>
      </c>
      <c r="E2159" t="str">
        <f>+IFERROR(VLOOKUP(Consolida_Imp_Ingreso_Valor[[#This Row],[Lugar de Ingreso (Puerto-Aeropuerto-Avanzada)]],[1]!Tabla4[#Data],2,0),"Nunca se supo")</f>
        <v>Nunca se supo</v>
      </c>
    </row>
    <row r="2160" spans="1:5" x14ac:dyDescent="0.25">
      <c r="A2160" s="1" t="s">
        <v>66</v>
      </c>
      <c r="B2160" s="1" t="s">
        <v>166</v>
      </c>
      <c r="C2160">
        <v>2307.9499999999998</v>
      </c>
      <c r="D2160">
        <v>2018</v>
      </c>
      <c r="E2160" t="str">
        <f>+IFERROR(VLOOKUP(Consolida_Imp_Ingreso_Valor[[#This Row],[Lugar de Ingreso (Puerto-Aeropuerto-Avanzada)]],[1]!Tabla4[#Data],2,0),"Nunca se supo")</f>
        <v>Nunca se supo</v>
      </c>
    </row>
    <row r="2161" spans="1:5" x14ac:dyDescent="0.25">
      <c r="A2161" s="1" t="s">
        <v>7</v>
      </c>
      <c r="B2161" s="1" t="s">
        <v>155</v>
      </c>
      <c r="C2161">
        <v>60318553.370000005</v>
      </c>
      <c r="D2161">
        <v>2018</v>
      </c>
      <c r="E2161" t="str">
        <f>+IFERROR(VLOOKUP(Consolida_Imp_Ingreso_Valor[[#This Row],[Lugar de Ingreso (Puerto-Aeropuerto-Avanzada)]],[1]!Tabla4[#Data],2,0),"Nunca se supo")</f>
        <v>Nunca se supo</v>
      </c>
    </row>
    <row r="2162" spans="1:5" x14ac:dyDescent="0.25">
      <c r="A2162" s="1" t="s">
        <v>7</v>
      </c>
      <c r="B2162" s="1" t="s">
        <v>156</v>
      </c>
      <c r="C2162">
        <v>41464377.18</v>
      </c>
      <c r="D2162">
        <v>2018</v>
      </c>
      <c r="E2162" t="str">
        <f>+IFERROR(VLOOKUP(Consolida_Imp_Ingreso_Valor[[#This Row],[Lugar de Ingreso (Puerto-Aeropuerto-Avanzada)]],[1]!Tabla4[#Data],2,0),"Nunca se supo")</f>
        <v>Nunca se supo</v>
      </c>
    </row>
    <row r="2163" spans="1:5" x14ac:dyDescent="0.25">
      <c r="A2163" s="1" t="s">
        <v>7</v>
      </c>
      <c r="B2163" s="1" t="s">
        <v>157</v>
      </c>
      <c r="C2163">
        <v>37891874.43</v>
      </c>
      <c r="D2163">
        <v>2018</v>
      </c>
      <c r="E2163" t="str">
        <f>+IFERROR(VLOOKUP(Consolida_Imp_Ingreso_Valor[[#This Row],[Lugar de Ingreso (Puerto-Aeropuerto-Avanzada)]],[1]!Tabla4[#Data],2,0),"Nunca se supo")</f>
        <v>Nunca se supo</v>
      </c>
    </row>
    <row r="2164" spans="1:5" x14ac:dyDescent="0.25">
      <c r="A2164" s="1" t="s">
        <v>7</v>
      </c>
      <c r="B2164" s="1" t="s">
        <v>158</v>
      </c>
      <c r="C2164">
        <v>59957784.530000001</v>
      </c>
      <c r="D2164">
        <v>2018</v>
      </c>
      <c r="E2164" t="str">
        <f>+IFERROR(VLOOKUP(Consolida_Imp_Ingreso_Valor[[#This Row],[Lugar de Ingreso (Puerto-Aeropuerto-Avanzada)]],[1]!Tabla4[#Data],2,0),"Nunca se supo")</f>
        <v>Nunca se supo</v>
      </c>
    </row>
    <row r="2165" spans="1:5" x14ac:dyDescent="0.25">
      <c r="A2165" s="1" t="s">
        <v>7</v>
      </c>
      <c r="B2165" s="1" t="s">
        <v>159</v>
      </c>
      <c r="C2165">
        <v>79188073.990000024</v>
      </c>
      <c r="D2165">
        <v>2018</v>
      </c>
      <c r="E2165" t="str">
        <f>+IFERROR(VLOOKUP(Consolida_Imp_Ingreso_Valor[[#This Row],[Lugar de Ingreso (Puerto-Aeropuerto-Avanzada)]],[1]!Tabla4[#Data],2,0),"Nunca se supo")</f>
        <v>Nunca se supo</v>
      </c>
    </row>
    <row r="2166" spans="1:5" x14ac:dyDescent="0.25">
      <c r="A2166" s="1" t="s">
        <v>7</v>
      </c>
      <c r="B2166" s="1" t="s">
        <v>160</v>
      </c>
      <c r="C2166">
        <v>67559096.99000001</v>
      </c>
      <c r="D2166">
        <v>2018</v>
      </c>
      <c r="E2166" t="str">
        <f>+IFERROR(VLOOKUP(Consolida_Imp_Ingreso_Valor[[#This Row],[Lugar de Ingreso (Puerto-Aeropuerto-Avanzada)]],[1]!Tabla4[#Data],2,0),"Nunca se supo")</f>
        <v>Nunca se supo</v>
      </c>
    </row>
    <row r="2167" spans="1:5" x14ac:dyDescent="0.25">
      <c r="A2167" s="1" t="s">
        <v>7</v>
      </c>
      <c r="B2167" s="1" t="s">
        <v>161</v>
      </c>
      <c r="C2167">
        <v>64407141.980000004</v>
      </c>
      <c r="D2167">
        <v>2018</v>
      </c>
      <c r="E2167" t="str">
        <f>+IFERROR(VLOOKUP(Consolida_Imp_Ingreso_Valor[[#This Row],[Lugar de Ingreso (Puerto-Aeropuerto-Avanzada)]],[1]!Tabla4[#Data],2,0),"Nunca se supo")</f>
        <v>Nunca se supo</v>
      </c>
    </row>
    <row r="2168" spans="1:5" x14ac:dyDescent="0.25">
      <c r="A2168" s="1" t="s">
        <v>7</v>
      </c>
      <c r="B2168" s="1" t="s">
        <v>162</v>
      </c>
      <c r="C2168">
        <v>72518114.249999985</v>
      </c>
      <c r="D2168">
        <v>2018</v>
      </c>
      <c r="E2168" t="str">
        <f>+IFERROR(VLOOKUP(Consolida_Imp_Ingreso_Valor[[#This Row],[Lugar de Ingreso (Puerto-Aeropuerto-Avanzada)]],[1]!Tabla4[#Data],2,0),"Nunca se supo")</f>
        <v>Nunca se supo</v>
      </c>
    </row>
    <row r="2169" spans="1:5" x14ac:dyDescent="0.25">
      <c r="A2169" s="1" t="s">
        <v>7</v>
      </c>
      <c r="B2169" s="1" t="s">
        <v>163</v>
      </c>
      <c r="C2169">
        <v>65299128.709999979</v>
      </c>
      <c r="D2169">
        <v>2018</v>
      </c>
      <c r="E2169" t="str">
        <f>+IFERROR(VLOOKUP(Consolida_Imp_Ingreso_Valor[[#This Row],[Lugar de Ingreso (Puerto-Aeropuerto-Avanzada)]],[1]!Tabla4[#Data],2,0),"Nunca se supo")</f>
        <v>Nunca se supo</v>
      </c>
    </row>
    <row r="2170" spans="1:5" x14ac:dyDescent="0.25">
      <c r="A2170" s="1" t="s">
        <v>7</v>
      </c>
      <c r="B2170" s="1" t="s">
        <v>164</v>
      </c>
      <c r="C2170">
        <v>88260440.219999999</v>
      </c>
      <c r="D2170">
        <v>2018</v>
      </c>
      <c r="E2170" t="str">
        <f>+IFERROR(VLOOKUP(Consolida_Imp_Ingreso_Valor[[#This Row],[Lugar de Ingreso (Puerto-Aeropuerto-Avanzada)]],[1]!Tabla4[#Data],2,0),"Nunca se supo")</f>
        <v>Nunca se supo</v>
      </c>
    </row>
    <row r="2171" spans="1:5" x14ac:dyDescent="0.25">
      <c r="A2171" s="1" t="s">
        <v>7</v>
      </c>
      <c r="B2171" s="1" t="s">
        <v>165</v>
      </c>
      <c r="C2171">
        <v>71978094.269999996</v>
      </c>
      <c r="D2171">
        <v>2018</v>
      </c>
      <c r="E2171" t="str">
        <f>+IFERROR(VLOOKUP(Consolida_Imp_Ingreso_Valor[[#This Row],[Lugar de Ingreso (Puerto-Aeropuerto-Avanzada)]],[1]!Tabla4[#Data],2,0),"Nunca se supo")</f>
        <v>Nunca se supo</v>
      </c>
    </row>
    <row r="2172" spans="1:5" x14ac:dyDescent="0.25">
      <c r="A2172" s="1" t="s">
        <v>7</v>
      </c>
      <c r="B2172" s="1" t="s">
        <v>166</v>
      </c>
      <c r="C2172">
        <v>105997947.17000002</v>
      </c>
      <c r="D2172">
        <v>2018</v>
      </c>
      <c r="E2172" t="str">
        <f>+IFERROR(VLOOKUP(Consolida_Imp_Ingreso_Valor[[#This Row],[Lugar de Ingreso (Puerto-Aeropuerto-Avanzada)]],[1]!Tabla4[#Data],2,0),"Nunca se supo")</f>
        <v>Nunca se supo</v>
      </c>
    </row>
    <row r="2173" spans="1:5" x14ac:dyDescent="0.25">
      <c r="A2173" s="1" t="s">
        <v>8</v>
      </c>
      <c r="B2173" s="1" t="s">
        <v>155</v>
      </c>
      <c r="C2173">
        <v>12170845.989999996</v>
      </c>
      <c r="D2173">
        <v>2018</v>
      </c>
      <c r="E2173" t="str">
        <f>+IFERROR(VLOOKUP(Consolida_Imp_Ingreso_Valor[[#This Row],[Lugar de Ingreso (Puerto-Aeropuerto-Avanzada)]],[1]!Tabla4[#Data],2,0),"Nunca se supo")</f>
        <v>Nunca se supo</v>
      </c>
    </row>
    <row r="2174" spans="1:5" x14ac:dyDescent="0.25">
      <c r="A2174" s="1" t="s">
        <v>8</v>
      </c>
      <c r="B2174" s="1" t="s">
        <v>156</v>
      </c>
      <c r="C2174">
        <v>13382138.66</v>
      </c>
      <c r="D2174">
        <v>2018</v>
      </c>
      <c r="E2174" t="str">
        <f>+IFERROR(VLOOKUP(Consolida_Imp_Ingreso_Valor[[#This Row],[Lugar de Ingreso (Puerto-Aeropuerto-Avanzada)]],[1]!Tabla4[#Data],2,0),"Nunca se supo")</f>
        <v>Nunca se supo</v>
      </c>
    </row>
    <row r="2175" spans="1:5" x14ac:dyDescent="0.25">
      <c r="A2175" s="1" t="s">
        <v>8</v>
      </c>
      <c r="B2175" s="1" t="s">
        <v>157</v>
      </c>
      <c r="C2175">
        <v>13267854.199999997</v>
      </c>
      <c r="D2175">
        <v>2018</v>
      </c>
      <c r="E2175" t="str">
        <f>+IFERROR(VLOOKUP(Consolida_Imp_Ingreso_Valor[[#This Row],[Lugar de Ingreso (Puerto-Aeropuerto-Avanzada)]],[1]!Tabla4[#Data],2,0),"Nunca se supo")</f>
        <v>Nunca se supo</v>
      </c>
    </row>
    <row r="2176" spans="1:5" x14ac:dyDescent="0.25">
      <c r="A2176" s="1" t="s">
        <v>8</v>
      </c>
      <c r="B2176" s="1" t="s">
        <v>158</v>
      </c>
      <c r="C2176">
        <v>15254199.300000001</v>
      </c>
      <c r="D2176">
        <v>2018</v>
      </c>
      <c r="E2176" t="str">
        <f>+IFERROR(VLOOKUP(Consolida_Imp_Ingreso_Valor[[#This Row],[Lugar de Ingreso (Puerto-Aeropuerto-Avanzada)]],[1]!Tabla4[#Data],2,0),"Nunca se supo")</f>
        <v>Nunca se supo</v>
      </c>
    </row>
    <row r="2177" spans="1:5" x14ac:dyDescent="0.25">
      <c r="A2177" s="1" t="s">
        <v>8</v>
      </c>
      <c r="B2177" s="1" t="s">
        <v>159</v>
      </c>
      <c r="C2177">
        <v>18403129.149999999</v>
      </c>
      <c r="D2177">
        <v>2018</v>
      </c>
      <c r="E2177" t="str">
        <f>+IFERROR(VLOOKUP(Consolida_Imp_Ingreso_Valor[[#This Row],[Lugar de Ingreso (Puerto-Aeropuerto-Avanzada)]],[1]!Tabla4[#Data],2,0),"Nunca se supo")</f>
        <v>Nunca se supo</v>
      </c>
    </row>
    <row r="2178" spans="1:5" x14ac:dyDescent="0.25">
      <c r="A2178" s="1" t="s">
        <v>8</v>
      </c>
      <c r="B2178" s="1" t="s">
        <v>160</v>
      </c>
      <c r="C2178">
        <v>19462346.82</v>
      </c>
      <c r="D2178">
        <v>2018</v>
      </c>
      <c r="E2178" t="str">
        <f>+IFERROR(VLOOKUP(Consolida_Imp_Ingreso_Valor[[#This Row],[Lugar de Ingreso (Puerto-Aeropuerto-Avanzada)]],[1]!Tabla4[#Data],2,0),"Nunca se supo")</f>
        <v>Nunca se supo</v>
      </c>
    </row>
    <row r="2179" spans="1:5" x14ac:dyDescent="0.25">
      <c r="A2179" s="1" t="s">
        <v>8</v>
      </c>
      <c r="B2179" s="1" t="s">
        <v>161</v>
      </c>
      <c r="C2179">
        <v>21186141.09</v>
      </c>
      <c r="D2179">
        <v>2018</v>
      </c>
      <c r="E2179" t="str">
        <f>+IFERROR(VLOOKUP(Consolida_Imp_Ingreso_Valor[[#This Row],[Lugar de Ingreso (Puerto-Aeropuerto-Avanzada)]],[1]!Tabla4[#Data],2,0),"Nunca se supo")</f>
        <v>Nunca se supo</v>
      </c>
    </row>
    <row r="2180" spans="1:5" x14ac:dyDescent="0.25">
      <c r="A2180" s="1" t="s">
        <v>8</v>
      </c>
      <c r="B2180" s="1" t="s">
        <v>162</v>
      </c>
      <c r="C2180">
        <v>15898277.769999998</v>
      </c>
      <c r="D2180">
        <v>2018</v>
      </c>
      <c r="E2180" t="str">
        <f>+IFERROR(VLOOKUP(Consolida_Imp_Ingreso_Valor[[#This Row],[Lugar de Ingreso (Puerto-Aeropuerto-Avanzada)]],[1]!Tabla4[#Data],2,0),"Nunca se supo")</f>
        <v>Nunca se supo</v>
      </c>
    </row>
    <row r="2181" spans="1:5" x14ac:dyDescent="0.25">
      <c r="A2181" s="1" t="s">
        <v>8</v>
      </c>
      <c r="B2181" s="1" t="s">
        <v>163</v>
      </c>
      <c r="C2181">
        <v>15309033.030000001</v>
      </c>
      <c r="D2181">
        <v>2018</v>
      </c>
      <c r="E2181" t="str">
        <f>+IFERROR(VLOOKUP(Consolida_Imp_Ingreso_Valor[[#This Row],[Lugar de Ingreso (Puerto-Aeropuerto-Avanzada)]],[1]!Tabla4[#Data],2,0),"Nunca se supo")</f>
        <v>Nunca se supo</v>
      </c>
    </row>
    <row r="2182" spans="1:5" x14ac:dyDescent="0.25">
      <c r="A2182" s="1" t="s">
        <v>8</v>
      </c>
      <c r="B2182" s="1" t="s">
        <v>164</v>
      </c>
      <c r="C2182">
        <v>20819380.229999997</v>
      </c>
      <c r="D2182">
        <v>2018</v>
      </c>
      <c r="E2182" t="str">
        <f>+IFERROR(VLOOKUP(Consolida_Imp_Ingreso_Valor[[#This Row],[Lugar de Ingreso (Puerto-Aeropuerto-Avanzada)]],[1]!Tabla4[#Data],2,0),"Nunca se supo")</f>
        <v>Nunca se supo</v>
      </c>
    </row>
    <row r="2183" spans="1:5" x14ac:dyDescent="0.25">
      <c r="A2183" s="1" t="s">
        <v>8</v>
      </c>
      <c r="B2183" s="1" t="s">
        <v>165</v>
      </c>
      <c r="C2183">
        <v>16641432.940000001</v>
      </c>
      <c r="D2183">
        <v>2018</v>
      </c>
      <c r="E2183" t="str">
        <f>+IFERROR(VLOOKUP(Consolida_Imp_Ingreso_Valor[[#This Row],[Lugar de Ingreso (Puerto-Aeropuerto-Avanzada)]],[1]!Tabla4[#Data],2,0),"Nunca se supo")</f>
        <v>Nunca se supo</v>
      </c>
    </row>
    <row r="2184" spans="1:5" x14ac:dyDescent="0.25">
      <c r="A2184" s="1" t="s">
        <v>8</v>
      </c>
      <c r="B2184" s="1" t="s">
        <v>166</v>
      </c>
      <c r="C2184">
        <v>23429002.179999996</v>
      </c>
      <c r="D2184">
        <v>2018</v>
      </c>
      <c r="E2184" t="str">
        <f>+IFERROR(VLOOKUP(Consolida_Imp_Ingreso_Valor[[#This Row],[Lugar de Ingreso (Puerto-Aeropuerto-Avanzada)]],[1]!Tabla4[#Data],2,0),"Nunca se supo")</f>
        <v>Nunca se supo</v>
      </c>
    </row>
    <row r="2185" spans="1:5" x14ac:dyDescent="0.25">
      <c r="A2185" s="1" t="s">
        <v>57</v>
      </c>
      <c r="B2185" s="1" t="s">
        <v>155</v>
      </c>
      <c r="C2185">
        <v>0</v>
      </c>
      <c r="D2185">
        <v>2018</v>
      </c>
      <c r="E2185" t="str">
        <f>+IFERROR(VLOOKUP(Consolida_Imp_Ingreso_Valor[[#This Row],[Lugar de Ingreso (Puerto-Aeropuerto-Avanzada)]],[1]!Tabla4[#Data],2,0),"Nunca se supo")</f>
        <v>Nunca se supo</v>
      </c>
    </row>
    <row r="2186" spans="1:5" x14ac:dyDescent="0.25">
      <c r="A2186" s="1" t="s">
        <v>57</v>
      </c>
      <c r="B2186" s="1" t="s">
        <v>156</v>
      </c>
      <c r="C2186">
        <v>0</v>
      </c>
      <c r="D2186">
        <v>2018</v>
      </c>
      <c r="E2186" t="str">
        <f>+IFERROR(VLOOKUP(Consolida_Imp_Ingreso_Valor[[#This Row],[Lugar de Ingreso (Puerto-Aeropuerto-Avanzada)]],[1]!Tabla4[#Data],2,0),"Nunca se supo")</f>
        <v>Nunca se supo</v>
      </c>
    </row>
    <row r="2187" spans="1:5" x14ac:dyDescent="0.25">
      <c r="A2187" s="1" t="s">
        <v>57</v>
      </c>
      <c r="B2187" s="1" t="s">
        <v>157</v>
      </c>
      <c r="C2187">
        <v>0</v>
      </c>
      <c r="D2187">
        <v>2018</v>
      </c>
      <c r="E2187" t="str">
        <f>+IFERROR(VLOOKUP(Consolida_Imp_Ingreso_Valor[[#This Row],[Lugar de Ingreso (Puerto-Aeropuerto-Avanzada)]],[1]!Tabla4[#Data],2,0),"Nunca se supo")</f>
        <v>Nunca se supo</v>
      </c>
    </row>
    <row r="2188" spans="1:5" x14ac:dyDescent="0.25">
      <c r="A2188" s="1" t="s">
        <v>57</v>
      </c>
      <c r="B2188" s="1" t="s">
        <v>158</v>
      </c>
      <c r="C2188">
        <v>0</v>
      </c>
      <c r="D2188">
        <v>2018</v>
      </c>
      <c r="E2188" t="str">
        <f>+IFERROR(VLOOKUP(Consolida_Imp_Ingreso_Valor[[#This Row],[Lugar de Ingreso (Puerto-Aeropuerto-Avanzada)]],[1]!Tabla4[#Data],2,0),"Nunca se supo")</f>
        <v>Nunca se supo</v>
      </c>
    </row>
    <row r="2189" spans="1:5" x14ac:dyDescent="0.25">
      <c r="A2189" s="1" t="s">
        <v>57</v>
      </c>
      <c r="B2189" s="1" t="s">
        <v>159</v>
      </c>
      <c r="C2189">
        <v>8270</v>
      </c>
      <c r="D2189">
        <v>2018</v>
      </c>
      <c r="E2189" t="str">
        <f>+IFERROR(VLOOKUP(Consolida_Imp_Ingreso_Valor[[#This Row],[Lugar de Ingreso (Puerto-Aeropuerto-Avanzada)]],[1]!Tabla4[#Data],2,0),"Nunca se supo")</f>
        <v>Nunca se supo</v>
      </c>
    </row>
    <row r="2190" spans="1:5" x14ac:dyDescent="0.25">
      <c r="A2190" s="1" t="s">
        <v>57</v>
      </c>
      <c r="B2190" s="1" t="s">
        <v>160</v>
      </c>
      <c r="C2190">
        <v>0</v>
      </c>
      <c r="D2190">
        <v>2018</v>
      </c>
      <c r="E2190" t="str">
        <f>+IFERROR(VLOOKUP(Consolida_Imp_Ingreso_Valor[[#This Row],[Lugar de Ingreso (Puerto-Aeropuerto-Avanzada)]],[1]!Tabla4[#Data],2,0),"Nunca se supo")</f>
        <v>Nunca se supo</v>
      </c>
    </row>
    <row r="2191" spans="1:5" x14ac:dyDescent="0.25">
      <c r="A2191" s="1" t="s">
        <v>57</v>
      </c>
      <c r="B2191" s="1" t="s">
        <v>161</v>
      </c>
      <c r="C2191">
        <v>0</v>
      </c>
      <c r="D2191">
        <v>2018</v>
      </c>
      <c r="E2191" t="str">
        <f>+IFERROR(VLOOKUP(Consolida_Imp_Ingreso_Valor[[#This Row],[Lugar de Ingreso (Puerto-Aeropuerto-Avanzada)]],[1]!Tabla4[#Data],2,0),"Nunca se supo")</f>
        <v>Nunca se supo</v>
      </c>
    </row>
    <row r="2192" spans="1:5" x14ac:dyDescent="0.25">
      <c r="A2192" s="1" t="s">
        <v>57</v>
      </c>
      <c r="B2192" s="1" t="s">
        <v>162</v>
      </c>
      <c r="C2192">
        <v>0</v>
      </c>
      <c r="D2192">
        <v>2018</v>
      </c>
      <c r="E2192" t="str">
        <f>+IFERROR(VLOOKUP(Consolida_Imp_Ingreso_Valor[[#This Row],[Lugar de Ingreso (Puerto-Aeropuerto-Avanzada)]],[1]!Tabla4[#Data],2,0),"Nunca se supo")</f>
        <v>Nunca se supo</v>
      </c>
    </row>
    <row r="2193" spans="1:5" x14ac:dyDescent="0.25">
      <c r="A2193" s="1" t="s">
        <v>57</v>
      </c>
      <c r="B2193" s="1" t="s">
        <v>163</v>
      </c>
      <c r="C2193">
        <v>0</v>
      </c>
      <c r="D2193">
        <v>2018</v>
      </c>
      <c r="E2193" t="str">
        <f>+IFERROR(VLOOKUP(Consolida_Imp_Ingreso_Valor[[#This Row],[Lugar de Ingreso (Puerto-Aeropuerto-Avanzada)]],[1]!Tabla4[#Data],2,0),"Nunca se supo")</f>
        <v>Nunca se supo</v>
      </c>
    </row>
    <row r="2194" spans="1:5" x14ac:dyDescent="0.25">
      <c r="A2194" s="1" t="s">
        <v>57</v>
      </c>
      <c r="B2194" s="1" t="s">
        <v>164</v>
      </c>
      <c r="C2194">
        <v>0</v>
      </c>
      <c r="D2194">
        <v>2018</v>
      </c>
      <c r="E2194" t="str">
        <f>+IFERROR(VLOOKUP(Consolida_Imp_Ingreso_Valor[[#This Row],[Lugar de Ingreso (Puerto-Aeropuerto-Avanzada)]],[1]!Tabla4[#Data],2,0),"Nunca se supo")</f>
        <v>Nunca se supo</v>
      </c>
    </row>
    <row r="2195" spans="1:5" x14ac:dyDescent="0.25">
      <c r="A2195" s="1" t="s">
        <v>57</v>
      </c>
      <c r="B2195" s="1" t="s">
        <v>165</v>
      </c>
      <c r="C2195">
        <v>0</v>
      </c>
      <c r="D2195">
        <v>2018</v>
      </c>
      <c r="E2195" t="str">
        <f>+IFERROR(VLOOKUP(Consolida_Imp_Ingreso_Valor[[#This Row],[Lugar de Ingreso (Puerto-Aeropuerto-Avanzada)]],[1]!Tabla4[#Data],2,0),"Nunca se supo")</f>
        <v>Nunca se supo</v>
      </c>
    </row>
    <row r="2196" spans="1:5" x14ac:dyDescent="0.25">
      <c r="A2196" s="1" t="s">
        <v>57</v>
      </c>
      <c r="B2196" s="1" t="s">
        <v>166</v>
      </c>
      <c r="C2196">
        <v>0</v>
      </c>
      <c r="D2196">
        <v>2018</v>
      </c>
      <c r="E2196" t="str">
        <f>+IFERROR(VLOOKUP(Consolida_Imp_Ingreso_Valor[[#This Row],[Lugar de Ingreso (Puerto-Aeropuerto-Avanzada)]],[1]!Tabla4[#Data],2,0),"Nunca se supo")</f>
        <v>Nunca se supo</v>
      </c>
    </row>
    <row r="2197" spans="1:5" x14ac:dyDescent="0.25">
      <c r="A2197" s="1" t="s">
        <v>9</v>
      </c>
      <c r="B2197" s="1" t="s">
        <v>155</v>
      </c>
      <c r="C2197">
        <v>5733947.9500000002</v>
      </c>
      <c r="D2197">
        <v>2018</v>
      </c>
      <c r="E2197" t="str">
        <f>+IFERROR(VLOOKUP(Consolida_Imp_Ingreso_Valor[[#This Row],[Lugar de Ingreso (Puerto-Aeropuerto-Avanzada)]],[1]!Tabla4[#Data],2,0),"Nunca se supo")</f>
        <v>Nunca se supo</v>
      </c>
    </row>
    <row r="2198" spans="1:5" x14ac:dyDescent="0.25">
      <c r="A2198" s="1" t="s">
        <v>9</v>
      </c>
      <c r="B2198" s="1" t="s">
        <v>156</v>
      </c>
      <c r="C2198">
        <v>6242596.1500000004</v>
      </c>
      <c r="D2198">
        <v>2018</v>
      </c>
      <c r="E2198" t="str">
        <f>+IFERROR(VLOOKUP(Consolida_Imp_Ingreso_Valor[[#This Row],[Lugar de Ingreso (Puerto-Aeropuerto-Avanzada)]],[1]!Tabla4[#Data],2,0),"Nunca se supo")</f>
        <v>Nunca se supo</v>
      </c>
    </row>
    <row r="2199" spans="1:5" x14ac:dyDescent="0.25">
      <c r="A2199" s="1" t="s">
        <v>9</v>
      </c>
      <c r="B2199" s="1" t="s">
        <v>157</v>
      </c>
      <c r="C2199">
        <v>7426329.8499999996</v>
      </c>
      <c r="D2199">
        <v>2018</v>
      </c>
      <c r="E2199" t="str">
        <f>+IFERROR(VLOOKUP(Consolida_Imp_Ingreso_Valor[[#This Row],[Lugar de Ingreso (Puerto-Aeropuerto-Avanzada)]],[1]!Tabla4[#Data],2,0),"Nunca se supo")</f>
        <v>Nunca se supo</v>
      </c>
    </row>
    <row r="2200" spans="1:5" x14ac:dyDescent="0.25">
      <c r="A2200" s="1" t="s">
        <v>9</v>
      </c>
      <c r="B2200" s="1" t="s">
        <v>158</v>
      </c>
      <c r="C2200">
        <v>7004512.9400000004</v>
      </c>
      <c r="D2200">
        <v>2018</v>
      </c>
      <c r="E2200" t="str">
        <f>+IFERROR(VLOOKUP(Consolida_Imp_Ingreso_Valor[[#This Row],[Lugar de Ingreso (Puerto-Aeropuerto-Avanzada)]],[1]!Tabla4[#Data],2,0),"Nunca se supo")</f>
        <v>Nunca se supo</v>
      </c>
    </row>
    <row r="2201" spans="1:5" x14ac:dyDescent="0.25">
      <c r="A2201" s="1" t="s">
        <v>9</v>
      </c>
      <c r="B2201" s="1" t="s">
        <v>159</v>
      </c>
      <c r="C2201">
        <v>0</v>
      </c>
      <c r="D2201">
        <v>2018</v>
      </c>
      <c r="E2201" t="str">
        <f>+IFERROR(VLOOKUP(Consolida_Imp_Ingreso_Valor[[#This Row],[Lugar de Ingreso (Puerto-Aeropuerto-Avanzada)]],[1]!Tabla4[#Data],2,0),"Nunca se supo")</f>
        <v>Nunca se supo</v>
      </c>
    </row>
    <row r="2202" spans="1:5" x14ac:dyDescent="0.25">
      <c r="A2202" s="1" t="s">
        <v>9</v>
      </c>
      <c r="B2202" s="1" t="s">
        <v>160</v>
      </c>
      <c r="C2202">
        <v>837095.96</v>
      </c>
      <c r="D2202">
        <v>2018</v>
      </c>
      <c r="E2202" t="str">
        <f>+IFERROR(VLOOKUP(Consolida_Imp_Ingreso_Valor[[#This Row],[Lugar de Ingreso (Puerto-Aeropuerto-Avanzada)]],[1]!Tabla4[#Data],2,0),"Nunca se supo")</f>
        <v>Nunca se supo</v>
      </c>
    </row>
    <row r="2203" spans="1:5" x14ac:dyDescent="0.25">
      <c r="A2203" s="1" t="s">
        <v>9</v>
      </c>
      <c r="B2203" s="1" t="s">
        <v>161</v>
      </c>
      <c r="C2203">
        <v>477266.66</v>
      </c>
      <c r="D2203">
        <v>2018</v>
      </c>
      <c r="E2203" t="str">
        <f>+IFERROR(VLOOKUP(Consolida_Imp_Ingreso_Valor[[#This Row],[Lugar de Ingreso (Puerto-Aeropuerto-Avanzada)]],[1]!Tabla4[#Data],2,0),"Nunca se supo")</f>
        <v>Nunca se supo</v>
      </c>
    </row>
    <row r="2204" spans="1:5" x14ac:dyDescent="0.25">
      <c r="A2204" s="1" t="s">
        <v>9</v>
      </c>
      <c r="B2204" s="1" t="s">
        <v>162</v>
      </c>
      <c r="C2204">
        <v>10792</v>
      </c>
      <c r="D2204">
        <v>2018</v>
      </c>
      <c r="E2204" t="str">
        <f>+IFERROR(VLOOKUP(Consolida_Imp_Ingreso_Valor[[#This Row],[Lugar de Ingreso (Puerto-Aeropuerto-Avanzada)]],[1]!Tabla4[#Data],2,0),"Nunca se supo")</f>
        <v>Nunca se supo</v>
      </c>
    </row>
    <row r="2205" spans="1:5" x14ac:dyDescent="0.25">
      <c r="A2205" s="1" t="s">
        <v>9</v>
      </c>
      <c r="B2205" s="1" t="s">
        <v>163</v>
      </c>
      <c r="C2205">
        <v>10521390.17</v>
      </c>
      <c r="D2205">
        <v>2018</v>
      </c>
      <c r="E2205" t="str">
        <f>+IFERROR(VLOOKUP(Consolida_Imp_Ingreso_Valor[[#This Row],[Lugar de Ingreso (Puerto-Aeropuerto-Avanzada)]],[1]!Tabla4[#Data],2,0),"Nunca se supo")</f>
        <v>Nunca se supo</v>
      </c>
    </row>
    <row r="2206" spans="1:5" x14ac:dyDescent="0.25">
      <c r="A2206" s="1" t="s">
        <v>9</v>
      </c>
      <c r="B2206" s="1" t="s">
        <v>164</v>
      </c>
      <c r="C2206">
        <v>3425193.63</v>
      </c>
      <c r="D2206">
        <v>2018</v>
      </c>
      <c r="E2206" t="str">
        <f>+IFERROR(VLOOKUP(Consolida_Imp_Ingreso_Valor[[#This Row],[Lugar de Ingreso (Puerto-Aeropuerto-Avanzada)]],[1]!Tabla4[#Data],2,0),"Nunca se supo")</f>
        <v>Nunca se supo</v>
      </c>
    </row>
    <row r="2207" spans="1:5" x14ac:dyDescent="0.25">
      <c r="A2207" s="1" t="s">
        <v>9</v>
      </c>
      <c r="B2207" s="1" t="s">
        <v>165</v>
      </c>
      <c r="C2207">
        <v>8284314.5800000001</v>
      </c>
      <c r="D2207">
        <v>2018</v>
      </c>
      <c r="E2207" t="str">
        <f>+IFERROR(VLOOKUP(Consolida_Imp_Ingreso_Valor[[#This Row],[Lugar de Ingreso (Puerto-Aeropuerto-Avanzada)]],[1]!Tabla4[#Data],2,0),"Nunca se supo")</f>
        <v>Nunca se supo</v>
      </c>
    </row>
    <row r="2208" spans="1:5" x14ac:dyDescent="0.25">
      <c r="A2208" s="1" t="s">
        <v>9</v>
      </c>
      <c r="B2208" s="1" t="s">
        <v>166</v>
      </c>
      <c r="C2208">
        <v>7878475.3899999997</v>
      </c>
      <c r="D2208">
        <v>2018</v>
      </c>
      <c r="E2208" t="str">
        <f>+IFERROR(VLOOKUP(Consolida_Imp_Ingreso_Valor[[#This Row],[Lugar de Ingreso (Puerto-Aeropuerto-Avanzada)]],[1]!Tabla4[#Data],2,0),"Nunca se supo")</f>
        <v>Nunca se supo</v>
      </c>
    </row>
    <row r="2209" spans="1:5" x14ac:dyDescent="0.25">
      <c r="A2209" s="1" t="s">
        <v>10</v>
      </c>
      <c r="B2209" s="1" t="s">
        <v>155</v>
      </c>
      <c r="C2209">
        <v>14925907.42</v>
      </c>
      <c r="D2209">
        <v>2018</v>
      </c>
      <c r="E2209" t="str">
        <f>+IFERROR(VLOOKUP(Consolida_Imp_Ingreso_Valor[[#This Row],[Lugar de Ingreso (Puerto-Aeropuerto-Avanzada)]],[1]!Tabla4[#Data],2,0),"Nunca se supo")</f>
        <v>Nunca se supo</v>
      </c>
    </row>
    <row r="2210" spans="1:5" x14ac:dyDescent="0.25">
      <c r="A2210" s="1" t="s">
        <v>10</v>
      </c>
      <c r="B2210" s="1" t="s">
        <v>156</v>
      </c>
      <c r="C2210">
        <v>17820431.760000002</v>
      </c>
      <c r="D2210">
        <v>2018</v>
      </c>
      <c r="E2210" t="str">
        <f>+IFERROR(VLOOKUP(Consolida_Imp_Ingreso_Valor[[#This Row],[Lugar de Ingreso (Puerto-Aeropuerto-Avanzada)]],[1]!Tabla4[#Data],2,0),"Nunca se supo")</f>
        <v>Nunca se supo</v>
      </c>
    </row>
    <row r="2211" spans="1:5" x14ac:dyDescent="0.25">
      <c r="A2211" s="1" t="s">
        <v>10</v>
      </c>
      <c r="B2211" s="1" t="s">
        <v>157</v>
      </c>
      <c r="C2211">
        <v>0</v>
      </c>
      <c r="D2211">
        <v>2018</v>
      </c>
      <c r="E2211" t="str">
        <f>+IFERROR(VLOOKUP(Consolida_Imp_Ingreso_Valor[[#This Row],[Lugar de Ingreso (Puerto-Aeropuerto-Avanzada)]],[1]!Tabla4[#Data],2,0),"Nunca se supo")</f>
        <v>Nunca se supo</v>
      </c>
    </row>
    <row r="2212" spans="1:5" x14ac:dyDescent="0.25">
      <c r="A2212" s="1" t="s">
        <v>10</v>
      </c>
      <c r="B2212" s="1" t="s">
        <v>158</v>
      </c>
      <c r="C2212">
        <v>0</v>
      </c>
      <c r="D2212">
        <v>2018</v>
      </c>
      <c r="E2212" t="str">
        <f>+IFERROR(VLOOKUP(Consolida_Imp_Ingreso_Valor[[#This Row],[Lugar de Ingreso (Puerto-Aeropuerto-Avanzada)]],[1]!Tabla4[#Data],2,0),"Nunca se supo")</f>
        <v>Nunca se supo</v>
      </c>
    </row>
    <row r="2213" spans="1:5" x14ac:dyDescent="0.25">
      <c r="A2213" s="1" t="s">
        <v>10</v>
      </c>
      <c r="B2213" s="1" t="s">
        <v>159</v>
      </c>
      <c r="C2213">
        <v>14640742.77</v>
      </c>
      <c r="D2213">
        <v>2018</v>
      </c>
      <c r="E2213" t="str">
        <f>+IFERROR(VLOOKUP(Consolida_Imp_Ingreso_Valor[[#This Row],[Lugar de Ingreso (Puerto-Aeropuerto-Avanzada)]],[1]!Tabla4[#Data],2,0),"Nunca se supo")</f>
        <v>Nunca se supo</v>
      </c>
    </row>
    <row r="2214" spans="1:5" x14ac:dyDescent="0.25">
      <c r="A2214" s="1" t="s">
        <v>10</v>
      </c>
      <c r="B2214" s="1" t="s">
        <v>160</v>
      </c>
      <c r="C2214">
        <v>21891034.149999999</v>
      </c>
      <c r="D2214">
        <v>2018</v>
      </c>
      <c r="E2214" t="str">
        <f>+IFERROR(VLOOKUP(Consolida_Imp_Ingreso_Valor[[#This Row],[Lugar de Ingreso (Puerto-Aeropuerto-Avanzada)]],[1]!Tabla4[#Data],2,0),"Nunca se supo")</f>
        <v>Nunca se supo</v>
      </c>
    </row>
    <row r="2215" spans="1:5" x14ac:dyDescent="0.25">
      <c r="A2215" s="1" t="s">
        <v>10</v>
      </c>
      <c r="B2215" s="1" t="s">
        <v>161</v>
      </c>
      <c r="C2215">
        <v>0</v>
      </c>
      <c r="D2215">
        <v>2018</v>
      </c>
      <c r="E2215" t="str">
        <f>+IFERROR(VLOOKUP(Consolida_Imp_Ingreso_Valor[[#This Row],[Lugar de Ingreso (Puerto-Aeropuerto-Avanzada)]],[1]!Tabla4[#Data],2,0),"Nunca se supo")</f>
        <v>Nunca se supo</v>
      </c>
    </row>
    <row r="2216" spans="1:5" x14ac:dyDescent="0.25">
      <c r="A2216" s="1" t="s">
        <v>10</v>
      </c>
      <c r="B2216" s="1" t="s">
        <v>162</v>
      </c>
      <c r="C2216">
        <v>2273039.23</v>
      </c>
      <c r="D2216">
        <v>2018</v>
      </c>
      <c r="E2216" t="str">
        <f>+IFERROR(VLOOKUP(Consolida_Imp_Ingreso_Valor[[#This Row],[Lugar de Ingreso (Puerto-Aeropuerto-Avanzada)]],[1]!Tabla4[#Data],2,0),"Nunca se supo")</f>
        <v>Nunca se supo</v>
      </c>
    </row>
    <row r="2217" spans="1:5" x14ac:dyDescent="0.25">
      <c r="A2217" s="1" t="s">
        <v>10</v>
      </c>
      <c r="B2217" s="1" t="s">
        <v>163</v>
      </c>
      <c r="C2217">
        <v>0</v>
      </c>
      <c r="D2217">
        <v>2018</v>
      </c>
      <c r="E2217" t="str">
        <f>+IFERROR(VLOOKUP(Consolida_Imp_Ingreso_Valor[[#This Row],[Lugar de Ingreso (Puerto-Aeropuerto-Avanzada)]],[1]!Tabla4[#Data],2,0),"Nunca se supo")</f>
        <v>Nunca se supo</v>
      </c>
    </row>
    <row r="2218" spans="1:5" x14ac:dyDescent="0.25">
      <c r="A2218" s="1" t="s">
        <v>10</v>
      </c>
      <c r="B2218" s="1" t="s">
        <v>164</v>
      </c>
      <c r="C2218">
        <v>13691917.380000001</v>
      </c>
      <c r="D2218">
        <v>2018</v>
      </c>
      <c r="E2218" t="str">
        <f>+IFERROR(VLOOKUP(Consolida_Imp_Ingreso_Valor[[#This Row],[Lugar de Ingreso (Puerto-Aeropuerto-Avanzada)]],[1]!Tabla4[#Data],2,0),"Nunca se supo")</f>
        <v>Nunca se supo</v>
      </c>
    </row>
    <row r="2219" spans="1:5" x14ac:dyDescent="0.25">
      <c r="A2219" s="1" t="s">
        <v>10</v>
      </c>
      <c r="B2219" s="1" t="s">
        <v>165</v>
      </c>
      <c r="C2219">
        <v>2272940.84</v>
      </c>
      <c r="D2219">
        <v>2018</v>
      </c>
      <c r="E2219" t="str">
        <f>+IFERROR(VLOOKUP(Consolida_Imp_Ingreso_Valor[[#This Row],[Lugar de Ingreso (Puerto-Aeropuerto-Avanzada)]],[1]!Tabla4[#Data],2,0),"Nunca se supo")</f>
        <v>Nunca se supo</v>
      </c>
    </row>
    <row r="2220" spans="1:5" x14ac:dyDescent="0.25">
      <c r="A2220" s="1" t="s">
        <v>10</v>
      </c>
      <c r="B2220" s="1" t="s">
        <v>166</v>
      </c>
      <c r="C2220">
        <v>14969963.619999999</v>
      </c>
      <c r="D2220">
        <v>2018</v>
      </c>
      <c r="E2220" t="str">
        <f>+IFERROR(VLOOKUP(Consolida_Imp_Ingreso_Valor[[#This Row],[Lugar de Ingreso (Puerto-Aeropuerto-Avanzada)]],[1]!Tabla4[#Data],2,0),"Nunca se supo")</f>
        <v>Nunca se supo</v>
      </c>
    </row>
    <row r="2221" spans="1:5" x14ac:dyDescent="0.25">
      <c r="A2221" s="1" t="s">
        <v>11</v>
      </c>
      <c r="B2221" s="1" t="s">
        <v>155</v>
      </c>
      <c r="C2221">
        <v>23378943.219999999</v>
      </c>
      <c r="D2221">
        <v>2018</v>
      </c>
      <c r="E2221" t="str">
        <f>+IFERROR(VLOOKUP(Consolida_Imp_Ingreso_Valor[[#This Row],[Lugar de Ingreso (Puerto-Aeropuerto-Avanzada)]],[1]!Tabla4[#Data],2,0),"Nunca se supo")</f>
        <v>Nunca se supo</v>
      </c>
    </row>
    <row r="2222" spans="1:5" x14ac:dyDescent="0.25">
      <c r="A2222" s="1" t="s">
        <v>11</v>
      </c>
      <c r="B2222" s="1" t="s">
        <v>156</v>
      </c>
      <c r="C2222">
        <v>10173060.43</v>
      </c>
      <c r="D2222">
        <v>2018</v>
      </c>
      <c r="E2222" t="str">
        <f>+IFERROR(VLOOKUP(Consolida_Imp_Ingreso_Valor[[#This Row],[Lugar de Ingreso (Puerto-Aeropuerto-Avanzada)]],[1]!Tabla4[#Data],2,0),"Nunca se supo")</f>
        <v>Nunca se supo</v>
      </c>
    </row>
    <row r="2223" spans="1:5" x14ac:dyDescent="0.25">
      <c r="A2223" s="1" t="s">
        <v>11</v>
      </c>
      <c r="B2223" s="1" t="s">
        <v>157</v>
      </c>
      <c r="C2223">
        <v>21821169.469999999</v>
      </c>
      <c r="D2223">
        <v>2018</v>
      </c>
      <c r="E2223" t="str">
        <f>+IFERROR(VLOOKUP(Consolida_Imp_Ingreso_Valor[[#This Row],[Lugar de Ingreso (Puerto-Aeropuerto-Avanzada)]],[1]!Tabla4[#Data],2,0),"Nunca se supo")</f>
        <v>Nunca se supo</v>
      </c>
    </row>
    <row r="2224" spans="1:5" x14ac:dyDescent="0.25">
      <c r="A2224" s="1" t="s">
        <v>11</v>
      </c>
      <c r="B2224" s="1" t="s">
        <v>158</v>
      </c>
      <c r="C2224">
        <v>12810621.1</v>
      </c>
      <c r="D2224">
        <v>2018</v>
      </c>
      <c r="E2224" t="str">
        <f>+IFERROR(VLOOKUP(Consolida_Imp_Ingreso_Valor[[#This Row],[Lugar de Ingreso (Puerto-Aeropuerto-Avanzada)]],[1]!Tabla4[#Data],2,0),"Nunca se supo")</f>
        <v>Nunca se supo</v>
      </c>
    </row>
    <row r="2225" spans="1:5" x14ac:dyDescent="0.25">
      <c r="A2225" s="1" t="s">
        <v>11</v>
      </c>
      <c r="B2225" s="1" t="s">
        <v>159</v>
      </c>
      <c r="C2225">
        <v>25118067.149999999</v>
      </c>
      <c r="D2225">
        <v>2018</v>
      </c>
      <c r="E2225" t="str">
        <f>+IFERROR(VLOOKUP(Consolida_Imp_Ingreso_Valor[[#This Row],[Lugar de Ingreso (Puerto-Aeropuerto-Avanzada)]],[1]!Tabla4[#Data],2,0),"Nunca se supo")</f>
        <v>Nunca se supo</v>
      </c>
    </row>
    <row r="2226" spans="1:5" x14ac:dyDescent="0.25">
      <c r="A2226" s="1" t="s">
        <v>11</v>
      </c>
      <c r="B2226" s="1" t="s">
        <v>160</v>
      </c>
      <c r="C2226">
        <v>17424114.829999998</v>
      </c>
      <c r="D2226">
        <v>2018</v>
      </c>
      <c r="E2226" t="str">
        <f>+IFERROR(VLOOKUP(Consolida_Imp_Ingreso_Valor[[#This Row],[Lugar de Ingreso (Puerto-Aeropuerto-Avanzada)]],[1]!Tabla4[#Data],2,0),"Nunca se supo")</f>
        <v>Nunca se supo</v>
      </c>
    </row>
    <row r="2227" spans="1:5" x14ac:dyDescent="0.25">
      <c r="A2227" s="1" t="s">
        <v>11</v>
      </c>
      <c r="B2227" s="1" t="s">
        <v>161</v>
      </c>
      <c r="C2227">
        <v>24920685.449999999</v>
      </c>
      <c r="D2227">
        <v>2018</v>
      </c>
      <c r="E2227" t="str">
        <f>+IFERROR(VLOOKUP(Consolida_Imp_Ingreso_Valor[[#This Row],[Lugar de Ingreso (Puerto-Aeropuerto-Avanzada)]],[1]!Tabla4[#Data],2,0),"Nunca se supo")</f>
        <v>Nunca se supo</v>
      </c>
    </row>
    <row r="2228" spans="1:5" x14ac:dyDescent="0.25">
      <c r="A2228" s="1" t="s">
        <v>11</v>
      </c>
      <c r="B2228" s="1" t="s">
        <v>162</v>
      </c>
      <c r="C2228">
        <v>23336594.77</v>
      </c>
      <c r="D2228">
        <v>2018</v>
      </c>
      <c r="E2228" t="str">
        <f>+IFERROR(VLOOKUP(Consolida_Imp_Ingreso_Valor[[#This Row],[Lugar de Ingreso (Puerto-Aeropuerto-Avanzada)]],[1]!Tabla4[#Data],2,0),"Nunca se supo")</f>
        <v>Nunca se supo</v>
      </c>
    </row>
    <row r="2229" spans="1:5" x14ac:dyDescent="0.25">
      <c r="A2229" s="1" t="s">
        <v>11</v>
      </c>
      <c r="B2229" s="1" t="s">
        <v>163</v>
      </c>
      <c r="C2229">
        <v>21303195.550000001</v>
      </c>
      <c r="D2229">
        <v>2018</v>
      </c>
      <c r="E2229" t="str">
        <f>+IFERROR(VLOOKUP(Consolida_Imp_Ingreso_Valor[[#This Row],[Lugar de Ingreso (Puerto-Aeropuerto-Avanzada)]],[1]!Tabla4[#Data],2,0),"Nunca se supo")</f>
        <v>Nunca se supo</v>
      </c>
    </row>
    <row r="2230" spans="1:5" x14ac:dyDescent="0.25">
      <c r="A2230" s="1" t="s">
        <v>11</v>
      </c>
      <c r="B2230" s="1" t="s">
        <v>164</v>
      </c>
      <c r="C2230">
        <v>29469879.079999998</v>
      </c>
      <c r="D2230">
        <v>2018</v>
      </c>
      <c r="E2230" t="str">
        <f>+IFERROR(VLOOKUP(Consolida_Imp_Ingreso_Valor[[#This Row],[Lugar de Ingreso (Puerto-Aeropuerto-Avanzada)]],[1]!Tabla4[#Data],2,0),"Nunca se supo")</f>
        <v>Nunca se supo</v>
      </c>
    </row>
    <row r="2231" spans="1:5" x14ac:dyDescent="0.25">
      <c r="A2231" s="1" t="s">
        <v>11</v>
      </c>
      <c r="B2231" s="1" t="s">
        <v>165</v>
      </c>
      <c r="C2231">
        <v>17884676.059999999</v>
      </c>
      <c r="D2231">
        <v>2018</v>
      </c>
      <c r="E2231" t="str">
        <f>+IFERROR(VLOOKUP(Consolida_Imp_Ingreso_Valor[[#This Row],[Lugar de Ingreso (Puerto-Aeropuerto-Avanzada)]],[1]!Tabla4[#Data],2,0),"Nunca se supo")</f>
        <v>Nunca se supo</v>
      </c>
    </row>
    <row r="2232" spans="1:5" x14ac:dyDescent="0.25">
      <c r="A2232" s="1" t="s">
        <v>11</v>
      </c>
      <c r="B2232" s="1" t="s">
        <v>166</v>
      </c>
      <c r="C2232">
        <v>17510431.350000001</v>
      </c>
      <c r="D2232">
        <v>2018</v>
      </c>
      <c r="E2232" t="str">
        <f>+IFERROR(VLOOKUP(Consolida_Imp_Ingreso_Valor[[#This Row],[Lugar de Ingreso (Puerto-Aeropuerto-Avanzada)]],[1]!Tabla4[#Data],2,0),"Nunca se supo")</f>
        <v>Nunca se supo</v>
      </c>
    </row>
    <row r="2233" spans="1:5" x14ac:dyDescent="0.25">
      <c r="A2233" s="1" t="s">
        <v>13</v>
      </c>
      <c r="B2233" s="1" t="s">
        <v>155</v>
      </c>
      <c r="C2233">
        <v>2936800.5999999996</v>
      </c>
      <c r="D2233">
        <v>2018</v>
      </c>
      <c r="E2233" t="str">
        <f>+IFERROR(VLOOKUP(Consolida_Imp_Ingreso_Valor[[#This Row],[Lugar de Ingreso (Puerto-Aeropuerto-Avanzada)]],[1]!Tabla4[#Data],2,0),"Nunca se supo")</f>
        <v>Nunca se supo</v>
      </c>
    </row>
    <row r="2234" spans="1:5" x14ac:dyDescent="0.25">
      <c r="A2234" s="1" t="s">
        <v>13</v>
      </c>
      <c r="B2234" s="1" t="s">
        <v>156</v>
      </c>
      <c r="C2234">
        <v>1729427.9300000002</v>
      </c>
      <c r="D2234">
        <v>2018</v>
      </c>
      <c r="E2234" t="str">
        <f>+IFERROR(VLOOKUP(Consolida_Imp_Ingreso_Valor[[#This Row],[Lugar de Ingreso (Puerto-Aeropuerto-Avanzada)]],[1]!Tabla4[#Data],2,0),"Nunca se supo")</f>
        <v>Nunca se supo</v>
      </c>
    </row>
    <row r="2235" spans="1:5" x14ac:dyDescent="0.25">
      <c r="A2235" s="1" t="s">
        <v>13</v>
      </c>
      <c r="B2235" s="1" t="s">
        <v>157</v>
      </c>
      <c r="C2235">
        <v>2053640.45</v>
      </c>
      <c r="D2235">
        <v>2018</v>
      </c>
      <c r="E2235" t="str">
        <f>+IFERROR(VLOOKUP(Consolida_Imp_Ingreso_Valor[[#This Row],[Lugar de Ingreso (Puerto-Aeropuerto-Avanzada)]],[1]!Tabla4[#Data],2,0),"Nunca se supo")</f>
        <v>Nunca se supo</v>
      </c>
    </row>
    <row r="2236" spans="1:5" x14ac:dyDescent="0.25">
      <c r="A2236" s="1" t="s">
        <v>13</v>
      </c>
      <c r="B2236" s="1" t="s">
        <v>158</v>
      </c>
      <c r="C2236">
        <v>2330694.4500000002</v>
      </c>
      <c r="D2236">
        <v>2018</v>
      </c>
      <c r="E2236" t="str">
        <f>+IFERROR(VLOOKUP(Consolida_Imp_Ingreso_Valor[[#This Row],[Lugar de Ingreso (Puerto-Aeropuerto-Avanzada)]],[1]!Tabla4[#Data],2,0),"Nunca se supo")</f>
        <v>Nunca se supo</v>
      </c>
    </row>
    <row r="2237" spans="1:5" x14ac:dyDescent="0.25">
      <c r="A2237" s="1" t="s">
        <v>13</v>
      </c>
      <c r="B2237" s="1" t="s">
        <v>159</v>
      </c>
      <c r="C2237">
        <v>2935285.04</v>
      </c>
      <c r="D2237">
        <v>2018</v>
      </c>
      <c r="E2237" t="str">
        <f>+IFERROR(VLOOKUP(Consolida_Imp_Ingreso_Valor[[#This Row],[Lugar de Ingreso (Puerto-Aeropuerto-Avanzada)]],[1]!Tabla4[#Data],2,0),"Nunca se supo")</f>
        <v>Nunca se supo</v>
      </c>
    </row>
    <row r="2238" spans="1:5" x14ac:dyDescent="0.25">
      <c r="A2238" s="1" t="s">
        <v>13</v>
      </c>
      <c r="B2238" s="1" t="s">
        <v>160</v>
      </c>
      <c r="C2238">
        <v>3399338.67</v>
      </c>
      <c r="D2238">
        <v>2018</v>
      </c>
      <c r="E2238" t="str">
        <f>+IFERROR(VLOOKUP(Consolida_Imp_Ingreso_Valor[[#This Row],[Lugar de Ingreso (Puerto-Aeropuerto-Avanzada)]],[1]!Tabla4[#Data],2,0),"Nunca se supo")</f>
        <v>Nunca se supo</v>
      </c>
    </row>
    <row r="2239" spans="1:5" x14ac:dyDescent="0.25">
      <c r="A2239" s="1" t="s">
        <v>13</v>
      </c>
      <c r="B2239" s="1" t="s">
        <v>161</v>
      </c>
      <c r="C2239">
        <v>3899336.0799999996</v>
      </c>
      <c r="D2239">
        <v>2018</v>
      </c>
      <c r="E2239" t="str">
        <f>+IFERROR(VLOOKUP(Consolida_Imp_Ingreso_Valor[[#This Row],[Lugar de Ingreso (Puerto-Aeropuerto-Avanzada)]],[1]!Tabla4[#Data],2,0),"Nunca se supo")</f>
        <v>Nunca se supo</v>
      </c>
    </row>
    <row r="2240" spans="1:5" x14ac:dyDescent="0.25">
      <c r="A2240" s="1" t="s">
        <v>13</v>
      </c>
      <c r="B2240" s="1" t="s">
        <v>162</v>
      </c>
      <c r="C2240">
        <v>4825225.0399999991</v>
      </c>
      <c r="D2240">
        <v>2018</v>
      </c>
      <c r="E2240" t="str">
        <f>+IFERROR(VLOOKUP(Consolida_Imp_Ingreso_Valor[[#This Row],[Lugar de Ingreso (Puerto-Aeropuerto-Avanzada)]],[1]!Tabla4[#Data],2,0),"Nunca se supo")</f>
        <v>Nunca se supo</v>
      </c>
    </row>
    <row r="2241" spans="1:5" x14ac:dyDescent="0.25">
      <c r="A2241" s="1" t="s">
        <v>13</v>
      </c>
      <c r="B2241" s="1" t="s">
        <v>163</v>
      </c>
      <c r="C2241">
        <v>3645345.78</v>
      </c>
      <c r="D2241">
        <v>2018</v>
      </c>
      <c r="E2241" t="str">
        <f>+IFERROR(VLOOKUP(Consolida_Imp_Ingreso_Valor[[#This Row],[Lugar de Ingreso (Puerto-Aeropuerto-Avanzada)]],[1]!Tabla4[#Data],2,0),"Nunca se supo")</f>
        <v>Nunca se supo</v>
      </c>
    </row>
    <row r="2242" spans="1:5" x14ac:dyDescent="0.25">
      <c r="A2242" s="1" t="s">
        <v>13</v>
      </c>
      <c r="B2242" s="1" t="s">
        <v>164</v>
      </c>
      <c r="C2242">
        <v>2930533.6</v>
      </c>
      <c r="D2242">
        <v>2018</v>
      </c>
      <c r="E2242" t="str">
        <f>+IFERROR(VLOOKUP(Consolida_Imp_Ingreso_Valor[[#This Row],[Lugar de Ingreso (Puerto-Aeropuerto-Avanzada)]],[1]!Tabla4[#Data],2,0),"Nunca se supo")</f>
        <v>Nunca se supo</v>
      </c>
    </row>
    <row r="2243" spans="1:5" x14ac:dyDescent="0.25">
      <c r="A2243" s="1" t="s">
        <v>13</v>
      </c>
      <c r="B2243" s="1" t="s">
        <v>165</v>
      </c>
      <c r="C2243">
        <v>2922492.49</v>
      </c>
      <c r="D2243">
        <v>2018</v>
      </c>
      <c r="E2243" t="str">
        <f>+IFERROR(VLOOKUP(Consolida_Imp_Ingreso_Valor[[#This Row],[Lugar de Ingreso (Puerto-Aeropuerto-Avanzada)]],[1]!Tabla4[#Data],2,0),"Nunca se supo")</f>
        <v>Nunca se supo</v>
      </c>
    </row>
    <row r="2244" spans="1:5" x14ac:dyDescent="0.25">
      <c r="A2244" s="1" t="s">
        <v>13</v>
      </c>
      <c r="B2244" s="1" t="s">
        <v>166</v>
      </c>
      <c r="C2244">
        <v>2740890.07</v>
      </c>
      <c r="D2244">
        <v>2018</v>
      </c>
      <c r="E2244" t="str">
        <f>+IFERROR(VLOOKUP(Consolida_Imp_Ingreso_Valor[[#This Row],[Lugar de Ingreso (Puerto-Aeropuerto-Avanzada)]],[1]!Tabla4[#Data],2,0),"Nunca se supo")</f>
        <v>Nunca se supo</v>
      </c>
    </row>
    <row r="2245" spans="1:5" x14ac:dyDescent="0.25">
      <c r="A2245" s="1" t="s">
        <v>70</v>
      </c>
      <c r="B2245" s="1" t="s">
        <v>155</v>
      </c>
      <c r="C2245">
        <v>0</v>
      </c>
      <c r="D2245">
        <v>2018</v>
      </c>
      <c r="E2245" t="str">
        <f>+IFERROR(VLOOKUP(Consolida_Imp_Ingreso_Valor[[#This Row],[Lugar de Ingreso (Puerto-Aeropuerto-Avanzada)]],[1]!Tabla4[#Data],2,0),"Nunca se supo")</f>
        <v>Nunca se supo</v>
      </c>
    </row>
    <row r="2246" spans="1:5" x14ac:dyDescent="0.25">
      <c r="A2246" s="1" t="s">
        <v>70</v>
      </c>
      <c r="B2246" s="1" t="s">
        <v>156</v>
      </c>
      <c r="C2246">
        <v>0</v>
      </c>
      <c r="D2246">
        <v>2018</v>
      </c>
      <c r="E2246" t="str">
        <f>+IFERROR(VLOOKUP(Consolida_Imp_Ingreso_Valor[[#This Row],[Lugar de Ingreso (Puerto-Aeropuerto-Avanzada)]],[1]!Tabla4[#Data],2,0),"Nunca se supo")</f>
        <v>Nunca se supo</v>
      </c>
    </row>
    <row r="2247" spans="1:5" x14ac:dyDescent="0.25">
      <c r="A2247" s="1" t="s">
        <v>70</v>
      </c>
      <c r="B2247" s="1" t="s">
        <v>157</v>
      </c>
      <c r="C2247">
        <v>0</v>
      </c>
      <c r="D2247">
        <v>2018</v>
      </c>
      <c r="E2247" t="str">
        <f>+IFERROR(VLOOKUP(Consolida_Imp_Ingreso_Valor[[#This Row],[Lugar de Ingreso (Puerto-Aeropuerto-Avanzada)]],[1]!Tabla4[#Data],2,0),"Nunca se supo")</f>
        <v>Nunca se supo</v>
      </c>
    </row>
    <row r="2248" spans="1:5" x14ac:dyDescent="0.25">
      <c r="A2248" s="1" t="s">
        <v>70</v>
      </c>
      <c r="B2248" s="1" t="s">
        <v>158</v>
      </c>
      <c r="C2248">
        <v>0</v>
      </c>
      <c r="D2248">
        <v>2018</v>
      </c>
      <c r="E2248" t="str">
        <f>+IFERROR(VLOOKUP(Consolida_Imp_Ingreso_Valor[[#This Row],[Lugar de Ingreso (Puerto-Aeropuerto-Avanzada)]],[1]!Tabla4[#Data],2,0),"Nunca se supo")</f>
        <v>Nunca se supo</v>
      </c>
    </row>
    <row r="2249" spans="1:5" x14ac:dyDescent="0.25">
      <c r="A2249" s="1" t="s">
        <v>70</v>
      </c>
      <c r="B2249" s="1" t="s">
        <v>159</v>
      </c>
      <c r="C2249">
        <v>1932.71</v>
      </c>
      <c r="D2249">
        <v>2018</v>
      </c>
      <c r="E2249" t="str">
        <f>+IFERROR(VLOOKUP(Consolida_Imp_Ingreso_Valor[[#This Row],[Lugar de Ingreso (Puerto-Aeropuerto-Avanzada)]],[1]!Tabla4[#Data],2,0),"Nunca se supo")</f>
        <v>Nunca se supo</v>
      </c>
    </row>
    <row r="2250" spans="1:5" x14ac:dyDescent="0.25">
      <c r="A2250" s="1" t="s">
        <v>70</v>
      </c>
      <c r="B2250" s="1" t="s">
        <v>160</v>
      </c>
      <c r="C2250">
        <v>0</v>
      </c>
      <c r="D2250">
        <v>2018</v>
      </c>
      <c r="E2250" t="str">
        <f>+IFERROR(VLOOKUP(Consolida_Imp_Ingreso_Valor[[#This Row],[Lugar de Ingreso (Puerto-Aeropuerto-Avanzada)]],[1]!Tabla4[#Data],2,0),"Nunca se supo")</f>
        <v>Nunca se supo</v>
      </c>
    </row>
    <row r="2251" spans="1:5" x14ac:dyDescent="0.25">
      <c r="A2251" s="1" t="s">
        <v>70</v>
      </c>
      <c r="B2251" s="1" t="s">
        <v>161</v>
      </c>
      <c r="C2251">
        <v>0</v>
      </c>
      <c r="D2251">
        <v>2018</v>
      </c>
      <c r="E2251" t="str">
        <f>+IFERROR(VLOOKUP(Consolida_Imp_Ingreso_Valor[[#This Row],[Lugar de Ingreso (Puerto-Aeropuerto-Avanzada)]],[1]!Tabla4[#Data],2,0),"Nunca se supo")</f>
        <v>Nunca se supo</v>
      </c>
    </row>
    <row r="2252" spans="1:5" x14ac:dyDescent="0.25">
      <c r="A2252" s="1" t="s">
        <v>70</v>
      </c>
      <c r="B2252" s="1" t="s">
        <v>162</v>
      </c>
      <c r="C2252">
        <v>0</v>
      </c>
      <c r="D2252">
        <v>2018</v>
      </c>
      <c r="E2252" t="str">
        <f>+IFERROR(VLOOKUP(Consolida_Imp_Ingreso_Valor[[#This Row],[Lugar de Ingreso (Puerto-Aeropuerto-Avanzada)]],[1]!Tabla4[#Data],2,0),"Nunca se supo")</f>
        <v>Nunca se supo</v>
      </c>
    </row>
    <row r="2253" spans="1:5" x14ac:dyDescent="0.25">
      <c r="A2253" s="1" t="s">
        <v>70</v>
      </c>
      <c r="B2253" s="1" t="s">
        <v>163</v>
      </c>
      <c r="C2253">
        <v>0</v>
      </c>
      <c r="D2253">
        <v>2018</v>
      </c>
      <c r="E2253" t="str">
        <f>+IFERROR(VLOOKUP(Consolida_Imp_Ingreso_Valor[[#This Row],[Lugar de Ingreso (Puerto-Aeropuerto-Avanzada)]],[1]!Tabla4[#Data],2,0),"Nunca se supo")</f>
        <v>Nunca se supo</v>
      </c>
    </row>
    <row r="2254" spans="1:5" x14ac:dyDescent="0.25">
      <c r="A2254" s="1" t="s">
        <v>70</v>
      </c>
      <c r="B2254" s="1" t="s">
        <v>164</v>
      </c>
      <c r="C2254">
        <v>101885.8</v>
      </c>
      <c r="D2254">
        <v>2018</v>
      </c>
      <c r="E2254" t="str">
        <f>+IFERROR(VLOOKUP(Consolida_Imp_Ingreso_Valor[[#This Row],[Lugar de Ingreso (Puerto-Aeropuerto-Avanzada)]],[1]!Tabla4[#Data],2,0),"Nunca se supo")</f>
        <v>Nunca se supo</v>
      </c>
    </row>
    <row r="2255" spans="1:5" x14ac:dyDescent="0.25">
      <c r="A2255" s="1" t="s">
        <v>70</v>
      </c>
      <c r="B2255" s="1" t="s">
        <v>165</v>
      </c>
      <c r="C2255">
        <v>0</v>
      </c>
      <c r="D2255">
        <v>2018</v>
      </c>
      <c r="E2255" t="str">
        <f>+IFERROR(VLOOKUP(Consolida_Imp_Ingreso_Valor[[#This Row],[Lugar de Ingreso (Puerto-Aeropuerto-Avanzada)]],[1]!Tabla4[#Data],2,0),"Nunca se supo")</f>
        <v>Nunca se supo</v>
      </c>
    </row>
    <row r="2256" spans="1:5" x14ac:dyDescent="0.25">
      <c r="A2256" s="1" t="s">
        <v>70</v>
      </c>
      <c r="B2256" s="1" t="s">
        <v>166</v>
      </c>
      <c r="C2256">
        <v>0</v>
      </c>
      <c r="D2256">
        <v>2018</v>
      </c>
      <c r="E2256" t="str">
        <f>+IFERROR(VLOOKUP(Consolida_Imp_Ingreso_Valor[[#This Row],[Lugar de Ingreso (Puerto-Aeropuerto-Avanzada)]],[1]!Tabla4[#Data],2,0),"Nunca se supo")</f>
        <v>Nunca se supo</v>
      </c>
    </row>
    <row r="2257" spans="1:5" x14ac:dyDescent="0.25">
      <c r="A2257" s="1" t="s">
        <v>71</v>
      </c>
      <c r="B2257" s="1" t="s">
        <v>155</v>
      </c>
      <c r="C2257">
        <v>7652348.1600000001</v>
      </c>
      <c r="D2257">
        <v>2018</v>
      </c>
      <c r="E2257" t="str">
        <f>+IFERROR(VLOOKUP(Consolida_Imp_Ingreso_Valor[[#This Row],[Lugar de Ingreso (Puerto-Aeropuerto-Avanzada)]],[1]!Tabla4[#Data],2,0),"Nunca se supo")</f>
        <v>Nunca se supo</v>
      </c>
    </row>
    <row r="2258" spans="1:5" x14ac:dyDescent="0.25">
      <c r="A2258" s="1" t="s">
        <v>71</v>
      </c>
      <c r="B2258" s="1" t="s">
        <v>156</v>
      </c>
      <c r="C2258">
        <v>3005743.01</v>
      </c>
      <c r="D2258">
        <v>2018</v>
      </c>
      <c r="E2258" t="str">
        <f>+IFERROR(VLOOKUP(Consolida_Imp_Ingreso_Valor[[#This Row],[Lugar de Ingreso (Puerto-Aeropuerto-Avanzada)]],[1]!Tabla4[#Data],2,0),"Nunca se supo")</f>
        <v>Nunca se supo</v>
      </c>
    </row>
    <row r="2259" spans="1:5" x14ac:dyDescent="0.25">
      <c r="A2259" s="1" t="s">
        <v>71</v>
      </c>
      <c r="B2259" s="1" t="s">
        <v>157</v>
      </c>
      <c r="C2259">
        <v>6294731.4099999992</v>
      </c>
      <c r="D2259">
        <v>2018</v>
      </c>
      <c r="E2259" t="str">
        <f>+IFERROR(VLOOKUP(Consolida_Imp_Ingreso_Valor[[#This Row],[Lugar de Ingreso (Puerto-Aeropuerto-Avanzada)]],[1]!Tabla4[#Data],2,0),"Nunca se supo")</f>
        <v>Nunca se supo</v>
      </c>
    </row>
    <row r="2260" spans="1:5" x14ac:dyDescent="0.25">
      <c r="A2260" s="1" t="s">
        <v>71</v>
      </c>
      <c r="B2260" s="1" t="s">
        <v>158</v>
      </c>
      <c r="C2260">
        <v>3244576.71</v>
      </c>
      <c r="D2260">
        <v>2018</v>
      </c>
      <c r="E2260" t="str">
        <f>+IFERROR(VLOOKUP(Consolida_Imp_Ingreso_Valor[[#This Row],[Lugar de Ingreso (Puerto-Aeropuerto-Avanzada)]],[1]!Tabla4[#Data],2,0),"Nunca se supo")</f>
        <v>Nunca se supo</v>
      </c>
    </row>
    <row r="2261" spans="1:5" x14ac:dyDescent="0.25">
      <c r="A2261" s="1" t="s">
        <v>71</v>
      </c>
      <c r="B2261" s="1" t="s">
        <v>159</v>
      </c>
      <c r="C2261">
        <v>3829706.8200000003</v>
      </c>
      <c r="D2261">
        <v>2018</v>
      </c>
      <c r="E2261" t="str">
        <f>+IFERROR(VLOOKUP(Consolida_Imp_Ingreso_Valor[[#This Row],[Lugar de Ingreso (Puerto-Aeropuerto-Avanzada)]],[1]!Tabla4[#Data],2,0),"Nunca se supo")</f>
        <v>Nunca se supo</v>
      </c>
    </row>
    <row r="2262" spans="1:5" x14ac:dyDescent="0.25">
      <c r="A2262" s="1" t="s">
        <v>71</v>
      </c>
      <c r="B2262" s="1" t="s">
        <v>160</v>
      </c>
      <c r="C2262">
        <v>1470025.5</v>
      </c>
      <c r="D2262">
        <v>2018</v>
      </c>
      <c r="E2262" t="str">
        <f>+IFERROR(VLOOKUP(Consolida_Imp_Ingreso_Valor[[#This Row],[Lugar de Ingreso (Puerto-Aeropuerto-Avanzada)]],[1]!Tabla4[#Data],2,0),"Nunca se supo")</f>
        <v>Nunca se supo</v>
      </c>
    </row>
    <row r="2263" spans="1:5" x14ac:dyDescent="0.25">
      <c r="A2263" s="1" t="s">
        <v>71</v>
      </c>
      <c r="B2263" s="1" t="s">
        <v>161</v>
      </c>
      <c r="C2263">
        <v>3980571.49</v>
      </c>
      <c r="D2263">
        <v>2018</v>
      </c>
      <c r="E2263" t="str">
        <f>+IFERROR(VLOOKUP(Consolida_Imp_Ingreso_Valor[[#This Row],[Lugar de Ingreso (Puerto-Aeropuerto-Avanzada)]],[1]!Tabla4[#Data],2,0),"Nunca se supo")</f>
        <v>Nunca se supo</v>
      </c>
    </row>
    <row r="2264" spans="1:5" x14ac:dyDescent="0.25">
      <c r="A2264" s="1" t="s">
        <v>71</v>
      </c>
      <c r="B2264" s="1" t="s">
        <v>162</v>
      </c>
      <c r="C2264">
        <v>4105820.04</v>
      </c>
      <c r="D2264">
        <v>2018</v>
      </c>
      <c r="E2264" t="str">
        <f>+IFERROR(VLOOKUP(Consolida_Imp_Ingreso_Valor[[#This Row],[Lugar de Ingreso (Puerto-Aeropuerto-Avanzada)]],[1]!Tabla4[#Data],2,0),"Nunca se supo")</f>
        <v>Nunca se supo</v>
      </c>
    </row>
    <row r="2265" spans="1:5" x14ac:dyDescent="0.25">
      <c r="A2265" s="1" t="s">
        <v>71</v>
      </c>
      <c r="B2265" s="1" t="s">
        <v>163</v>
      </c>
      <c r="C2265">
        <v>3489763.02</v>
      </c>
      <c r="D2265">
        <v>2018</v>
      </c>
      <c r="E2265" t="str">
        <f>+IFERROR(VLOOKUP(Consolida_Imp_Ingreso_Valor[[#This Row],[Lugar de Ingreso (Puerto-Aeropuerto-Avanzada)]],[1]!Tabla4[#Data],2,0),"Nunca se supo")</f>
        <v>Nunca se supo</v>
      </c>
    </row>
    <row r="2266" spans="1:5" x14ac:dyDescent="0.25">
      <c r="A2266" s="1" t="s">
        <v>71</v>
      </c>
      <c r="B2266" s="1" t="s">
        <v>164</v>
      </c>
      <c r="C2266">
        <v>3747563.4799999995</v>
      </c>
      <c r="D2266">
        <v>2018</v>
      </c>
      <c r="E2266" t="str">
        <f>+IFERROR(VLOOKUP(Consolida_Imp_Ingreso_Valor[[#This Row],[Lugar de Ingreso (Puerto-Aeropuerto-Avanzada)]],[1]!Tabla4[#Data],2,0),"Nunca se supo")</f>
        <v>Nunca se supo</v>
      </c>
    </row>
    <row r="2267" spans="1:5" x14ac:dyDescent="0.25">
      <c r="A2267" s="1" t="s">
        <v>71</v>
      </c>
      <c r="B2267" s="1" t="s">
        <v>165</v>
      </c>
      <c r="C2267">
        <v>5523651.0700000003</v>
      </c>
      <c r="D2267">
        <v>2018</v>
      </c>
      <c r="E2267" t="str">
        <f>+IFERROR(VLOOKUP(Consolida_Imp_Ingreso_Valor[[#This Row],[Lugar de Ingreso (Puerto-Aeropuerto-Avanzada)]],[1]!Tabla4[#Data],2,0),"Nunca se supo")</f>
        <v>Nunca se supo</v>
      </c>
    </row>
    <row r="2268" spans="1:5" x14ac:dyDescent="0.25">
      <c r="A2268" s="1" t="s">
        <v>71</v>
      </c>
      <c r="B2268" s="1" t="s">
        <v>166</v>
      </c>
      <c r="C2268">
        <v>3978347.27</v>
      </c>
      <c r="D2268">
        <v>2018</v>
      </c>
      <c r="E2268" t="str">
        <f>+IFERROR(VLOOKUP(Consolida_Imp_Ingreso_Valor[[#This Row],[Lugar de Ingreso (Puerto-Aeropuerto-Avanzada)]],[1]!Tabla4[#Data],2,0),"Nunca se supo")</f>
        <v>Nunca se supo</v>
      </c>
    </row>
    <row r="2269" spans="1:5" x14ac:dyDescent="0.25">
      <c r="A2269" s="1" t="s">
        <v>72</v>
      </c>
      <c r="B2269" s="1" t="s">
        <v>155</v>
      </c>
      <c r="C2269">
        <v>231778.51</v>
      </c>
      <c r="D2269">
        <v>2018</v>
      </c>
      <c r="E2269" t="str">
        <f>+IFERROR(VLOOKUP(Consolida_Imp_Ingreso_Valor[[#This Row],[Lugar de Ingreso (Puerto-Aeropuerto-Avanzada)]],[1]!Tabla4[#Data],2,0),"Nunca se supo")</f>
        <v>Nunca se supo</v>
      </c>
    </row>
    <row r="2270" spans="1:5" x14ac:dyDescent="0.25">
      <c r="A2270" s="1" t="s">
        <v>72</v>
      </c>
      <c r="B2270" s="1" t="s">
        <v>156</v>
      </c>
      <c r="C2270">
        <v>241900.16999999998</v>
      </c>
      <c r="D2270">
        <v>2018</v>
      </c>
      <c r="E2270" t="str">
        <f>+IFERROR(VLOOKUP(Consolida_Imp_Ingreso_Valor[[#This Row],[Lugar de Ingreso (Puerto-Aeropuerto-Avanzada)]],[1]!Tabla4[#Data],2,0),"Nunca se supo")</f>
        <v>Nunca se supo</v>
      </c>
    </row>
    <row r="2271" spans="1:5" x14ac:dyDescent="0.25">
      <c r="A2271" s="1" t="s">
        <v>72</v>
      </c>
      <c r="B2271" s="1" t="s">
        <v>157</v>
      </c>
      <c r="C2271">
        <v>205498.11</v>
      </c>
      <c r="D2271">
        <v>2018</v>
      </c>
      <c r="E2271" t="str">
        <f>+IFERROR(VLOOKUP(Consolida_Imp_Ingreso_Valor[[#This Row],[Lugar de Ingreso (Puerto-Aeropuerto-Avanzada)]],[1]!Tabla4[#Data],2,0),"Nunca se supo")</f>
        <v>Nunca se supo</v>
      </c>
    </row>
    <row r="2272" spans="1:5" x14ac:dyDescent="0.25">
      <c r="A2272" s="1" t="s">
        <v>72</v>
      </c>
      <c r="B2272" s="1" t="s">
        <v>158</v>
      </c>
      <c r="C2272">
        <v>167070.19</v>
      </c>
      <c r="D2272">
        <v>2018</v>
      </c>
      <c r="E2272" t="str">
        <f>+IFERROR(VLOOKUP(Consolida_Imp_Ingreso_Valor[[#This Row],[Lugar de Ingreso (Puerto-Aeropuerto-Avanzada)]],[1]!Tabla4[#Data],2,0),"Nunca se supo")</f>
        <v>Nunca se supo</v>
      </c>
    </row>
    <row r="2273" spans="1:5" x14ac:dyDescent="0.25">
      <c r="A2273" s="1" t="s">
        <v>72</v>
      </c>
      <c r="B2273" s="1" t="s">
        <v>159</v>
      </c>
      <c r="C2273">
        <v>0</v>
      </c>
      <c r="D2273">
        <v>2018</v>
      </c>
      <c r="E2273" t="str">
        <f>+IFERROR(VLOOKUP(Consolida_Imp_Ingreso_Valor[[#This Row],[Lugar de Ingreso (Puerto-Aeropuerto-Avanzada)]],[1]!Tabla4[#Data],2,0),"Nunca se supo")</f>
        <v>Nunca se supo</v>
      </c>
    </row>
    <row r="2274" spans="1:5" x14ac:dyDescent="0.25">
      <c r="A2274" s="1" t="s">
        <v>72</v>
      </c>
      <c r="B2274" s="1" t="s">
        <v>160</v>
      </c>
      <c r="C2274">
        <v>22007.68</v>
      </c>
      <c r="D2274">
        <v>2018</v>
      </c>
      <c r="E2274" t="str">
        <f>+IFERROR(VLOOKUP(Consolida_Imp_Ingreso_Valor[[#This Row],[Lugar de Ingreso (Puerto-Aeropuerto-Avanzada)]],[1]!Tabla4[#Data],2,0),"Nunca se supo")</f>
        <v>Nunca se supo</v>
      </c>
    </row>
    <row r="2275" spans="1:5" x14ac:dyDescent="0.25">
      <c r="A2275" s="1" t="s">
        <v>72</v>
      </c>
      <c r="B2275" s="1" t="s">
        <v>161</v>
      </c>
      <c r="C2275">
        <v>52257.13</v>
      </c>
      <c r="D2275">
        <v>2018</v>
      </c>
      <c r="E2275" t="str">
        <f>+IFERROR(VLOOKUP(Consolida_Imp_Ingreso_Valor[[#This Row],[Lugar de Ingreso (Puerto-Aeropuerto-Avanzada)]],[1]!Tabla4[#Data],2,0),"Nunca se supo")</f>
        <v>Nunca se supo</v>
      </c>
    </row>
    <row r="2276" spans="1:5" x14ac:dyDescent="0.25">
      <c r="A2276" s="1" t="s">
        <v>72</v>
      </c>
      <c r="B2276" s="1" t="s">
        <v>162</v>
      </c>
      <c r="C2276">
        <v>52257.13</v>
      </c>
      <c r="D2276">
        <v>2018</v>
      </c>
      <c r="E2276" t="str">
        <f>+IFERROR(VLOOKUP(Consolida_Imp_Ingreso_Valor[[#This Row],[Lugar de Ingreso (Puerto-Aeropuerto-Avanzada)]],[1]!Tabla4[#Data],2,0),"Nunca se supo")</f>
        <v>Nunca se supo</v>
      </c>
    </row>
    <row r="2277" spans="1:5" x14ac:dyDescent="0.25">
      <c r="A2277" s="1" t="s">
        <v>72</v>
      </c>
      <c r="B2277" s="1" t="s">
        <v>163</v>
      </c>
      <c r="C2277">
        <v>347021.77</v>
      </c>
      <c r="D2277">
        <v>2018</v>
      </c>
      <c r="E2277" t="str">
        <f>+IFERROR(VLOOKUP(Consolida_Imp_Ingreso_Valor[[#This Row],[Lugar de Ingreso (Puerto-Aeropuerto-Avanzada)]],[1]!Tabla4[#Data],2,0),"Nunca se supo")</f>
        <v>Nunca se supo</v>
      </c>
    </row>
    <row r="2278" spans="1:5" x14ac:dyDescent="0.25">
      <c r="A2278" s="1" t="s">
        <v>72</v>
      </c>
      <c r="B2278" s="1" t="s">
        <v>164</v>
      </c>
      <c r="C2278">
        <v>273279.57</v>
      </c>
      <c r="D2278">
        <v>2018</v>
      </c>
      <c r="E2278" t="str">
        <f>+IFERROR(VLOOKUP(Consolida_Imp_Ingreso_Valor[[#This Row],[Lugar de Ingreso (Puerto-Aeropuerto-Avanzada)]],[1]!Tabla4[#Data],2,0),"Nunca se supo")</f>
        <v>Nunca se supo</v>
      </c>
    </row>
    <row r="2279" spans="1:5" x14ac:dyDescent="0.25">
      <c r="A2279" s="1" t="s">
        <v>72</v>
      </c>
      <c r="B2279" s="1" t="s">
        <v>165</v>
      </c>
      <c r="C2279">
        <v>688476.61</v>
      </c>
      <c r="D2279">
        <v>2018</v>
      </c>
      <c r="E2279" t="str">
        <f>+IFERROR(VLOOKUP(Consolida_Imp_Ingreso_Valor[[#This Row],[Lugar de Ingreso (Puerto-Aeropuerto-Avanzada)]],[1]!Tabla4[#Data],2,0),"Nunca se supo")</f>
        <v>Nunca se supo</v>
      </c>
    </row>
    <row r="2280" spans="1:5" x14ac:dyDescent="0.25">
      <c r="A2280" s="1" t="s">
        <v>72</v>
      </c>
      <c r="B2280" s="1" t="s">
        <v>166</v>
      </c>
      <c r="C2280">
        <v>1000780.01</v>
      </c>
      <c r="D2280">
        <v>2018</v>
      </c>
      <c r="E2280" t="str">
        <f>+IFERROR(VLOOKUP(Consolida_Imp_Ingreso_Valor[[#This Row],[Lugar de Ingreso (Puerto-Aeropuerto-Avanzada)]],[1]!Tabla4[#Data],2,0),"Nunca se supo")</f>
        <v>Nunca se supo</v>
      </c>
    </row>
    <row r="2281" spans="1:5" x14ac:dyDescent="0.25">
      <c r="A2281" s="1" t="s">
        <v>58</v>
      </c>
      <c r="B2281" s="1" t="s">
        <v>155</v>
      </c>
      <c r="C2281">
        <v>0</v>
      </c>
      <c r="D2281">
        <v>2018</v>
      </c>
      <c r="E2281" t="str">
        <f>+IFERROR(VLOOKUP(Consolida_Imp_Ingreso_Valor[[#This Row],[Lugar de Ingreso (Puerto-Aeropuerto-Avanzada)]],[1]!Tabla4[#Data],2,0),"Nunca se supo")</f>
        <v>Nunca se supo</v>
      </c>
    </row>
    <row r="2282" spans="1:5" x14ac:dyDescent="0.25">
      <c r="A2282" s="1" t="s">
        <v>58</v>
      </c>
      <c r="B2282" s="1" t="s">
        <v>156</v>
      </c>
      <c r="C2282">
        <v>0</v>
      </c>
      <c r="D2282">
        <v>2018</v>
      </c>
      <c r="E2282" t="str">
        <f>+IFERROR(VLOOKUP(Consolida_Imp_Ingreso_Valor[[#This Row],[Lugar de Ingreso (Puerto-Aeropuerto-Avanzada)]],[1]!Tabla4[#Data],2,0),"Nunca se supo")</f>
        <v>Nunca se supo</v>
      </c>
    </row>
    <row r="2283" spans="1:5" x14ac:dyDescent="0.25">
      <c r="A2283" s="1" t="s">
        <v>58</v>
      </c>
      <c r="B2283" s="1" t="s">
        <v>157</v>
      </c>
      <c r="C2283">
        <v>258293.43</v>
      </c>
      <c r="D2283">
        <v>2018</v>
      </c>
      <c r="E2283" t="str">
        <f>+IFERROR(VLOOKUP(Consolida_Imp_Ingreso_Valor[[#This Row],[Lugar de Ingreso (Puerto-Aeropuerto-Avanzada)]],[1]!Tabla4[#Data],2,0),"Nunca se supo")</f>
        <v>Nunca se supo</v>
      </c>
    </row>
    <row r="2284" spans="1:5" x14ac:dyDescent="0.25">
      <c r="A2284" s="1" t="s">
        <v>58</v>
      </c>
      <c r="B2284" s="1" t="s">
        <v>158</v>
      </c>
      <c r="C2284">
        <v>46755.040000000001</v>
      </c>
      <c r="D2284">
        <v>2018</v>
      </c>
      <c r="E2284" t="str">
        <f>+IFERROR(VLOOKUP(Consolida_Imp_Ingreso_Valor[[#This Row],[Lugar de Ingreso (Puerto-Aeropuerto-Avanzada)]],[1]!Tabla4[#Data],2,0),"Nunca se supo")</f>
        <v>Nunca se supo</v>
      </c>
    </row>
    <row r="2285" spans="1:5" x14ac:dyDescent="0.25">
      <c r="A2285" s="1" t="s">
        <v>58</v>
      </c>
      <c r="B2285" s="1" t="s">
        <v>159</v>
      </c>
      <c r="C2285">
        <v>620260.92000000004</v>
      </c>
      <c r="D2285">
        <v>2018</v>
      </c>
      <c r="E2285" t="str">
        <f>+IFERROR(VLOOKUP(Consolida_Imp_Ingreso_Valor[[#This Row],[Lugar de Ingreso (Puerto-Aeropuerto-Avanzada)]],[1]!Tabla4[#Data],2,0),"Nunca se supo")</f>
        <v>Nunca se supo</v>
      </c>
    </row>
    <row r="2286" spans="1:5" x14ac:dyDescent="0.25">
      <c r="A2286" s="1" t="s">
        <v>58</v>
      </c>
      <c r="B2286" s="1" t="s">
        <v>160</v>
      </c>
      <c r="C2286">
        <v>115387.46</v>
      </c>
      <c r="D2286">
        <v>2018</v>
      </c>
      <c r="E2286" t="str">
        <f>+IFERROR(VLOOKUP(Consolida_Imp_Ingreso_Valor[[#This Row],[Lugar de Ingreso (Puerto-Aeropuerto-Avanzada)]],[1]!Tabla4[#Data],2,0),"Nunca se supo")</f>
        <v>Nunca se supo</v>
      </c>
    </row>
    <row r="2287" spans="1:5" x14ac:dyDescent="0.25">
      <c r="A2287" s="1" t="s">
        <v>58</v>
      </c>
      <c r="B2287" s="1" t="s">
        <v>161</v>
      </c>
      <c r="C2287">
        <v>267009.33999999997</v>
      </c>
      <c r="D2287">
        <v>2018</v>
      </c>
      <c r="E2287" t="str">
        <f>+IFERROR(VLOOKUP(Consolida_Imp_Ingreso_Valor[[#This Row],[Lugar de Ingreso (Puerto-Aeropuerto-Avanzada)]],[1]!Tabla4[#Data],2,0),"Nunca se supo")</f>
        <v>Nunca se supo</v>
      </c>
    </row>
    <row r="2288" spans="1:5" x14ac:dyDescent="0.25">
      <c r="A2288" s="1" t="s">
        <v>58</v>
      </c>
      <c r="B2288" s="1" t="s">
        <v>162</v>
      </c>
      <c r="C2288">
        <v>0</v>
      </c>
      <c r="D2288">
        <v>2018</v>
      </c>
      <c r="E2288" t="str">
        <f>+IFERROR(VLOOKUP(Consolida_Imp_Ingreso_Valor[[#This Row],[Lugar de Ingreso (Puerto-Aeropuerto-Avanzada)]],[1]!Tabla4[#Data],2,0),"Nunca se supo")</f>
        <v>Nunca se supo</v>
      </c>
    </row>
    <row r="2289" spans="1:5" x14ac:dyDescent="0.25">
      <c r="A2289" s="1" t="s">
        <v>58</v>
      </c>
      <c r="B2289" s="1" t="s">
        <v>163</v>
      </c>
      <c r="C2289">
        <v>832670</v>
      </c>
      <c r="D2289">
        <v>2018</v>
      </c>
      <c r="E2289" t="str">
        <f>+IFERROR(VLOOKUP(Consolida_Imp_Ingreso_Valor[[#This Row],[Lugar de Ingreso (Puerto-Aeropuerto-Avanzada)]],[1]!Tabla4[#Data],2,0),"Nunca se supo")</f>
        <v>Nunca se supo</v>
      </c>
    </row>
    <row r="2290" spans="1:5" x14ac:dyDescent="0.25">
      <c r="A2290" s="1" t="s">
        <v>58</v>
      </c>
      <c r="B2290" s="1" t="s">
        <v>164</v>
      </c>
      <c r="C2290">
        <v>0</v>
      </c>
      <c r="D2290">
        <v>2018</v>
      </c>
      <c r="E2290" t="str">
        <f>+IFERROR(VLOOKUP(Consolida_Imp_Ingreso_Valor[[#This Row],[Lugar de Ingreso (Puerto-Aeropuerto-Avanzada)]],[1]!Tabla4[#Data],2,0),"Nunca se supo")</f>
        <v>Nunca se supo</v>
      </c>
    </row>
    <row r="2291" spans="1:5" x14ac:dyDescent="0.25">
      <c r="A2291" s="1" t="s">
        <v>58</v>
      </c>
      <c r="B2291" s="1" t="s">
        <v>165</v>
      </c>
      <c r="C2291">
        <v>0</v>
      </c>
      <c r="D2291">
        <v>2018</v>
      </c>
      <c r="E2291" t="str">
        <f>+IFERROR(VLOOKUP(Consolida_Imp_Ingreso_Valor[[#This Row],[Lugar de Ingreso (Puerto-Aeropuerto-Avanzada)]],[1]!Tabla4[#Data],2,0),"Nunca se supo")</f>
        <v>Nunca se supo</v>
      </c>
    </row>
    <row r="2292" spans="1:5" x14ac:dyDescent="0.25">
      <c r="A2292" s="1" t="s">
        <v>58</v>
      </c>
      <c r="B2292" s="1" t="s">
        <v>166</v>
      </c>
      <c r="C2292">
        <v>0</v>
      </c>
      <c r="D2292">
        <v>2018</v>
      </c>
      <c r="E2292" t="str">
        <f>+IFERROR(VLOOKUP(Consolida_Imp_Ingreso_Valor[[#This Row],[Lugar de Ingreso (Puerto-Aeropuerto-Avanzada)]],[1]!Tabla4[#Data],2,0),"Nunca se supo")</f>
        <v>Nunca se supo</v>
      </c>
    </row>
    <row r="2293" spans="1:5" x14ac:dyDescent="0.25">
      <c r="A2293" s="1" t="s">
        <v>73</v>
      </c>
      <c r="B2293" s="1" t="s">
        <v>155</v>
      </c>
      <c r="C2293">
        <v>1057582.7</v>
      </c>
      <c r="D2293">
        <v>2018</v>
      </c>
      <c r="E2293" t="str">
        <f>+IFERROR(VLOOKUP(Consolida_Imp_Ingreso_Valor[[#This Row],[Lugar de Ingreso (Puerto-Aeropuerto-Avanzada)]],[1]!Tabla4[#Data],2,0),"Nunca se supo")</f>
        <v>Nunca se supo</v>
      </c>
    </row>
    <row r="2294" spans="1:5" x14ac:dyDescent="0.25">
      <c r="A2294" s="1" t="s">
        <v>73</v>
      </c>
      <c r="B2294" s="1" t="s">
        <v>156</v>
      </c>
      <c r="C2294">
        <v>1012851.18</v>
      </c>
      <c r="D2294">
        <v>2018</v>
      </c>
      <c r="E2294" t="str">
        <f>+IFERROR(VLOOKUP(Consolida_Imp_Ingreso_Valor[[#This Row],[Lugar de Ingreso (Puerto-Aeropuerto-Avanzada)]],[1]!Tabla4[#Data],2,0),"Nunca se supo")</f>
        <v>Nunca se supo</v>
      </c>
    </row>
    <row r="2295" spans="1:5" x14ac:dyDescent="0.25">
      <c r="A2295" s="1" t="s">
        <v>73</v>
      </c>
      <c r="B2295" s="1" t="s">
        <v>157</v>
      </c>
      <c r="C2295">
        <v>1461330.09</v>
      </c>
      <c r="D2295">
        <v>2018</v>
      </c>
      <c r="E2295" t="str">
        <f>+IFERROR(VLOOKUP(Consolida_Imp_Ingreso_Valor[[#This Row],[Lugar de Ingreso (Puerto-Aeropuerto-Avanzada)]],[1]!Tabla4[#Data],2,0),"Nunca se supo")</f>
        <v>Nunca se supo</v>
      </c>
    </row>
    <row r="2296" spans="1:5" x14ac:dyDescent="0.25">
      <c r="A2296" s="1" t="s">
        <v>73</v>
      </c>
      <c r="B2296" s="1" t="s">
        <v>158</v>
      </c>
      <c r="C2296">
        <v>1000202.2999999999</v>
      </c>
      <c r="D2296">
        <v>2018</v>
      </c>
      <c r="E2296" t="str">
        <f>+IFERROR(VLOOKUP(Consolida_Imp_Ingreso_Valor[[#This Row],[Lugar de Ingreso (Puerto-Aeropuerto-Avanzada)]],[1]!Tabla4[#Data],2,0),"Nunca se supo")</f>
        <v>Nunca se supo</v>
      </c>
    </row>
    <row r="2297" spans="1:5" x14ac:dyDescent="0.25">
      <c r="A2297" s="1" t="s">
        <v>73</v>
      </c>
      <c r="B2297" s="1" t="s">
        <v>159</v>
      </c>
      <c r="C2297">
        <v>2523738.16</v>
      </c>
      <c r="D2297">
        <v>2018</v>
      </c>
      <c r="E2297" t="str">
        <f>+IFERROR(VLOOKUP(Consolida_Imp_Ingreso_Valor[[#This Row],[Lugar de Ingreso (Puerto-Aeropuerto-Avanzada)]],[1]!Tabla4[#Data],2,0),"Nunca se supo")</f>
        <v>Nunca se supo</v>
      </c>
    </row>
    <row r="2298" spans="1:5" x14ac:dyDescent="0.25">
      <c r="A2298" s="1" t="s">
        <v>73</v>
      </c>
      <c r="B2298" s="1" t="s">
        <v>160</v>
      </c>
      <c r="C2298">
        <v>2245375.5699999998</v>
      </c>
      <c r="D2298">
        <v>2018</v>
      </c>
      <c r="E2298" t="str">
        <f>+IFERROR(VLOOKUP(Consolida_Imp_Ingreso_Valor[[#This Row],[Lugar de Ingreso (Puerto-Aeropuerto-Avanzada)]],[1]!Tabla4[#Data],2,0),"Nunca se supo")</f>
        <v>Nunca se supo</v>
      </c>
    </row>
    <row r="2299" spans="1:5" x14ac:dyDescent="0.25">
      <c r="A2299" s="1" t="s">
        <v>73</v>
      </c>
      <c r="B2299" s="1" t="s">
        <v>161</v>
      </c>
      <c r="C2299">
        <v>4447740.63</v>
      </c>
      <c r="D2299">
        <v>2018</v>
      </c>
      <c r="E2299" t="str">
        <f>+IFERROR(VLOOKUP(Consolida_Imp_Ingreso_Valor[[#This Row],[Lugar de Ingreso (Puerto-Aeropuerto-Avanzada)]],[1]!Tabla4[#Data],2,0),"Nunca se supo")</f>
        <v>Nunca se supo</v>
      </c>
    </row>
    <row r="2300" spans="1:5" x14ac:dyDescent="0.25">
      <c r="A2300" s="1" t="s">
        <v>73</v>
      </c>
      <c r="B2300" s="1" t="s">
        <v>162</v>
      </c>
      <c r="C2300">
        <v>942038.02</v>
      </c>
      <c r="D2300">
        <v>2018</v>
      </c>
      <c r="E2300" t="str">
        <f>+IFERROR(VLOOKUP(Consolida_Imp_Ingreso_Valor[[#This Row],[Lugar de Ingreso (Puerto-Aeropuerto-Avanzada)]],[1]!Tabla4[#Data],2,0),"Nunca se supo")</f>
        <v>Nunca se supo</v>
      </c>
    </row>
    <row r="2301" spans="1:5" x14ac:dyDescent="0.25">
      <c r="A2301" s="1" t="s">
        <v>73</v>
      </c>
      <c r="B2301" s="1" t="s">
        <v>163</v>
      </c>
      <c r="C2301">
        <v>1294285.5</v>
      </c>
      <c r="D2301">
        <v>2018</v>
      </c>
      <c r="E2301" t="str">
        <f>+IFERROR(VLOOKUP(Consolida_Imp_Ingreso_Valor[[#This Row],[Lugar de Ingreso (Puerto-Aeropuerto-Avanzada)]],[1]!Tabla4[#Data],2,0),"Nunca se supo")</f>
        <v>Nunca se supo</v>
      </c>
    </row>
    <row r="2302" spans="1:5" x14ac:dyDescent="0.25">
      <c r="A2302" s="1" t="s">
        <v>73</v>
      </c>
      <c r="B2302" s="1" t="s">
        <v>164</v>
      </c>
      <c r="C2302">
        <v>3458463.85</v>
      </c>
      <c r="D2302">
        <v>2018</v>
      </c>
      <c r="E2302" t="str">
        <f>+IFERROR(VLOOKUP(Consolida_Imp_Ingreso_Valor[[#This Row],[Lugar de Ingreso (Puerto-Aeropuerto-Avanzada)]],[1]!Tabla4[#Data],2,0),"Nunca se supo")</f>
        <v>Nunca se supo</v>
      </c>
    </row>
    <row r="2303" spans="1:5" x14ac:dyDescent="0.25">
      <c r="A2303" s="1" t="s">
        <v>73</v>
      </c>
      <c r="B2303" s="1" t="s">
        <v>165</v>
      </c>
      <c r="C2303">
        <v>1809701.68</v>
      </c>
      <c r="D2303">
        <v>2018</v>
      </c>
      <c r="E2303" t="str">
        <f>+IFERROR(VLOOKUP(Consolida_Imp_Ingreso_Valor[[#This Row],[Lugar de Ingreso (Puerto-Aeropuerto-Avanzada)]],[1]!Tabla4[#Data],2,0),"Nunca se supo")</f>
        <v>Nunca se supo</v>
      </c>
    </row>
    <row r="2304" spans="1:5" x14ac:dyDescent="0.25">
      <c r="A2304" s="1" t="s">
        <v>73</v>
      </c>
      <c r="B2304" s="1" t="s">
        <v>166</v>
      </c>
      <c r="C2304">
        <v>1570112.31</v>
      </c>
      <c r="D2304">
        <v>2018</v>
      </c>
      <c r="E2304" t="str">
        <f>+IFERROR(VLOOKUP(Consolida_Imp_Ingreso_Valor[[#This Row],[Lugar de Ingreso (Puerto-Aeropuerto-Avanzada)]],[1]!Tabla4[#Data],2,0),"Nunca se supo")</f>
        <v>Nunca se supo</v>
      </c>
    </row>
    <row r="2305" spans="1:5" x14ac:dyDescent="0.25">
      <c r="A2305" s="1" t="s">
        <v>19</v>
      </c>
      <c r="B2305" s="1" t="s">
        <v>155</v>
      </c>
      <c r="C2305">
        <v>4466427.3899999997</v>
      </c>
      <c r="D2305">
        <v>2018</v>
      </c>
      <c r="E2305" t="str">
        <f>+IFERROR(VLOOKUP(Consolida_Imp_Ingreso_Valor[[#This Row],[Lugar de Ingreso (Puerto-Aeropuerto-Avanzada)]],[1]!Tabla4[#Data],2,0),"Nunca se supo")</f>
        <v>Nunca se supo</v>
      </c>
    </row>
    <row r="2306" spans="1:5" x14ac:dyDescent="0.25">
      <c r="A2306" s="1" t="s">
        <v>19</v>
      </c>
      <c r="B2306" s="1" t="s">
        <v>156</v>
      </c>
      <c r="C2306">
        <v>9790958.6600000001</v>
      </c>
      <c r="D2306">
        <v>2018</v>
      </c>
      <c r="E2306" t="str">
        <f>+IFERROR(VLOOKUP(Consolida_Imp_Ingreso_Valor[[#This Row],[Lugar de Ingreso (Puerto-Aeropuerto-Avanzada)]],[1]!Tabla4[#Data],2,0),"Nunca se supo")</f>
        <v>Nunca se supo</v>
      </c>
    </row>
    <row r="2307" spans="1:5" x14ac:dyDescent="0.25">
      <c r="A2307" s="1" t="s">
        <v>19</v>
      </c>
      <c r="B2307" s="1" t="s">
        <v>157</v>
      </c>
      <c r="C2307">
        <v>625104.43999999994</v>
      </c>
      <c r="D2307">
        <v>2018</v>
      </c>
      <c r="E2307" t="str">
        <f>+IFERROR(VLOOKUP(Consolida_Imp_Ingreso_Valor[[#This Row],[Lugar de Ingreso (Puerto-Aeropuerto-Avanzada)]],[1]!Tabla4[#Data],2,0),"Nunca se supo")</f>
        <v>Nunca se supo</v>
      </c>
    </row>
    <row r="2308" spans="1:5" x14ac:dyDescent="0.25">
      <c r="A2308" s="1" t="s">
        <v>19</v>
      </c>
      <c r="B2308" s="1" t="s">
        <v>158</v>
      </c>
      <c r="C2308">
        <v>2407448.4700000002</v>
      </c>
      <c r="D2308">
        <v>2018</v>
      </c>
      <c r="E2308" t="str">
        <f>+IFERROR(VLOOKUP(Consolida_Imp_Ingreso_Valor[[#This Row],[Lugar de Ingreso (Puerto-Aeropuerto-Avanzada)]],[1]!Tabla4[#Data],2,0),"Nunca se supo")</f>
        <v>Nunca se supo</v>
      </c>
    </row>
    <row r="2309" spans="1:5" x14ac:dyDescent="0.25">
      <c r="A2309" s="1" t="s">
        <v>19</v>
      </c>
      <c r="B2309" s="1" t="s">
        <v>159</v>
      </c>
      <c r="C2309">
        <v>548513.5</v>
      </c>
      <c r="D2309">
        <v>2018</v>
      </c>
      <c r="E2309" t="str">
        <f>+IFERROR(VLOOKUP(Consolida_Imp_Ingreso_Valor[[#This Row],[Lugar de Ingreso (Puerto-Aeropuerto-Avanzada)]],[1]!Tabla4[#Data],2,0),"Nunca se supo")</f>
        <v>Nunca se supo</v>
      </c>
    </row>
    <row r="2310" spans="1:5" x14ac:dyDescent="0.25">
      <c r="A2310" s="1" t="s">
        <v>19</v>
      </c>
      <c r="B2310" s="1" t="s">
        <v>160</v>
      </c>
      <c r="C2310">
        <v>2576482.9500000002</v>
      </c>
      <c r="D2310">
        <v>2018</v>
      </c>
      <c r="E2310" t="str">
        <f>+IFERROR(VLOOKUP(Consolida_Imp_Ingreso_Valor[[#This Row],[Lugar de Ingreso (Puerto-Aeropuerto-Avanzada)]],[1]!Tabla4[#Data],2,0),"Nunca se supo")</f>
        <v>Nunca se supo</v>
      </c>
    </row>
    <row r="2311" spans="1:5" x14ac:dyDescent="0.25">
      <c r="A2311" s="1" t="s">
        <v>19</v>
      </c>
      <c r="B2311" s="1" t="s">
        <v>161</v>
      </c>
      <c r="C2311">
        <v>4276.51</v>
      </c>
      <c r="D2311">
        <v>2018</v>
      </c>
      <c r="E2311" t="str">
        <f>+IFERROR(VLOOKUP(Consolida_Imp_Ingreso_Valor[[#This Row],[Lugar de Ingreso (Puerto-Aeropuerto-Avanzada)]],[1]!Tabla4[#Data],2,0),"Nunca se supo")</f>
        <v>Nunca se supo</v>
      </c>
    </row>
    <row r="2312" spans="1:5" x14ac:dyDescent="0.25">
      <c r="A2312" s="1" t="s">
        <v>19</v>
      </c>
      <c r="B2312" s="1" t="s">
        <v>162</v>
      </c>
      <c r="C2312">
        <v>1833413.47</v>
      </c>
      <c r="D2312">
        <v>2018</v>
      </c>
      <c r="E2312" t="str">
        <f>+IFERROR(VLOOKUP(Consolida_Imp_Ingreso_Valor[[#This Row],[Lugar de Ingreso (Puerto-Aeropuerto-Avanzada)]],[1]!Tabla4[#Data],2,0),"Nunca se supo")</f>
        <v>Nunca se supo</v>
      </c>
    </row>
    <row r="2313" spans="1:5" x14ac:dyDescent="0.25">
      <c r="A2313" s="1" t="s">
        <v>19</v>
      </c>
      <c r="B2313" s="1" t="s">
        <v>163</v>
      </c>
      <c r="C2313">
        <v>1503215.99</v>
      </c>
      <c r="D2313">
        <v>2018</v>
      </c>
      <c r="E2313" t="str">
        <f>+IFERROR(VLOOKUP(Consolida_Imp_Ingreso_Valor[[#This Row],[Lugar de Ingreso (Puerto-Aeropuerto-Avanzada)]],[1]!Tabla4[#Data],2,0),"Nunca se supo")</f>
        <v>Nunca se supo</v>
      </c>
    </row>
    <row r="2314" spans="1:5" x14ac:dyDescent="0.25">
      <c r="A2314" s="1" t="s">
        <v>19</v>
      </c>
      <c r="B2314" s="1" t="s">
        <v>164</v>
      </c>
      <c r="C2314">
        <v>506519.38999999996</v>
      </c>
      <c r="D2314">
        <v>2018</v>
      </c>
      <c r="E2314" t="str">
        <f>+IFERROR(VLOOKUP(Consolida_Imp_Ingreso_Valor[[#This Row],[Lugar de Ingreso (Puerto-Aeropuerto-Avanzada)]],[1]!Tabla4[#Data],2,0),"Nunca se supo")</f>
        <v>Nunca se supo</v>
      </c>
    </row>
    <row r="2315" spans="1:5" x14ac:dyDescent="0.25">
      <c r="A2315" s="1" t="s">
        <v>19</v>
      </c>
      <c r="B2315" s="1" t="s">
        <v>165</v>
      </c>
      <c r="C2315">
        <v>4046884.8200000003</v>
      </c>
      <c r="D2315">
        <v>2018</v>
      </c>
      <c r="E2315" t="str">
        <f>+IFERROR(VLOOKUP(Consolida_Imp_Ingreso_Valor[[#This Row],[Lugar de Ingreso (Puerto-Aeropuerto-Avanzada)]],[1]!Tabla4[#Data],2,0),"Nunca se supo")</f>
        <v>Nunca se supo</v>
      </c>
    </row>
    <row r="2316" spans="1:5" x14ac:dyDescent="0.25">
      <c r="A2316" s="1" t="s">
        <v>19</v>
      </c>
      <c r="B2316" s="1" t="s">
        <v>166</v>
      </c>
      <c r="C2316">
        <v>2358623.8200000003</v>
      </c>
      <c r="D2316">
        <v>2018</v>
      </c>
      <c r="E2316" t="str">
        <f>+IFERROR(VLOOKUP(Consolida_Imp_Ingreso_Valor[[#This Row],[Lugar de Ingreso (Puerto-Aeropuerto-Avanzada)]],[1]!Tabla4[#Data],2,0),"Nunca se supo")</f>
        <v>Nunca se supo</v>
      </c>
    </row>
    <row r="2317" spans="1:5" x14ac:dyDescent="0.25">
      <c r="A2317" s="1" t="s">
        <v>20</v>
      </c>
      <c r="B2317" s="1" t="s">
        <v>155</v>
      </c>
      <c r="C2317">
        <v>94651787.940000013</v>
      </c>
      <c r="D2317">
        <v>2018</v>
      </c>
      <c r="E2317" t="str">
        <f>+IFERROR(VLOOKUP(Consolida_Imp_Ingreso_Valor[[#This Row],[Lugar de Ingreso (Puerto-Aeropuerto-Avanzada)]],[1]!Tabla4[#Data],2,0),"Nunca se supo")</f>
        <v>Nunca se supo</v>
      </c>
    </row>
    <row r="2318" spans="1:5" x14ac:dyDescent="0.25">
      <c r="A2318" s="1" t="s">
        <v>20</v>
      </c>
      <c r="B2318" s="1" t="s">
        <v>156</v>
      </c>
      <c r="C2318">
        <v>69089754.879999995</v>
      </c>
      <c r="D2318">
        <v>2018</v>
      </c>
      <c r="E2318" t="str">
        <f>+IFERROR(VLOOKUP(Consolida_Imp_Ingreso_Valor[[#This Row],[Lugar de Ingreso (Puerto-Aeropuerto-Avanzada)]],[1]!Tabla4[#Data],2,0),"Nunca se supo")</f>
        <v>Nunca se supo</v>
      </c>
    </row>
    <row r="2319" spans="1:5" x14ac:dyDescent="0.25">
      <c r="A2319" s="1" t="s">
        <v>20</v>
      </c>
      <c r="B2319" s="1" t="s">
        <v>157</v>
      </c>
      <c r="C2319">
        <v>84744422.090000004</v>
      </c>
      <c r="D2319">
        <v>2018</v>
      </c>
      <c r="E2319" t="str">
        <f>+IFERROR(VLOOKUP(Consolida_Imp_Ingreso_Valor[[#This Row],[Lugar de Ingreso (Puerto-Aeropuerto-Avanzada)]],[1]!Tabla4[#Data],2,0),"Nunca se supo")</f>
        <v>Nunca se supo</v>
      </c>
    </row>
    <row r="2320" spans="1:5" x14ac:dyDescent="0.25">
      <c r="A2320" s="1" t="s">
        <v>20</v>
      </c>
      <c r="B2320" s="1" t="s">
        <v>158</v>
      </c>
      <c r="C2320">
        <v>102749629.92000002</v>
      </c>
      <c r="D2320">
        <v>2018</v>
      </c>
      <c r="E2320" t="str">
        <f>+IFERROR(VLOOKUP(Consolida_Imp_Ingreso_Valor[[#This Row],[Lugar de Ingreso (Puerto-Aeropuerto-Avanzada)]],[1]!Tabla4[#Data],2,0),"Nunca se supo")</f>
        <v>Nunca se supo</v>
      </c>
    </row>
    <row r="2321" spans="1:5" x14ac:dyDescent="0.25">
      <c r="A2321" s="1" t="s">
        <v>20</v>
      </c>
      <c r="B2321" s="1" t="s">
        <v>159</v>
      </c>
      <c r="C2321">
        <v>83293821.859999985</v>
      </c>
      <c r="D2321">
        <v>2018</v>
      </c>
      <c r="E2321" t="str">
        <f>+IFERROR(VLOOKUP(Consolida_Imp_Ingreso_Valor[[#This Row],[Lugar de Ingreso (Puerto-Aeropuerto-Avanzada)]],[1]!Tabla4[#Data],2,0),"Nunca se supo")</f>
        <v>Nunca se supo</v>
      </c>
    </row>
    <row r="2322" spans="1:5" x14ac:dyDescent="0.25">
      <c r="A2322" s="1" t="s">
        <v>20</v>
      </c>
      <c r="B2322" s="1" t="s">
        <v>160</v>
      </c>
      <c r="C2322">
        <v>83726010.500000015</v>
      </c>
      <c r="D2322">
        <v>2018</v>
      </c>
      <c r="E2322" t="str">
        <f>+IFERROR(VLOOKUP(Consolida_Imp_Ingreso_Valor[[#This Row],[Lugar de Ingreso (Puerto-Aeropuerto-Avanzada)]],[1]!Tabla4[#Data],2,0),"Nunca se supo")</f>
        <v>Nunca se supo</v>
      </c>
    </row>
    <row r="2323" spans="1:5" x14ac:dyDescent="0.25">
      <c r="A2323" s="1" t="s">
        <v>20</v>
      </c>
      <c r="B2323" s="1" t="s">
        <v>161</v>
      </c>
      <c r="C2323">
        <v>78931616.980000019</v>
      </c>
      <c r="D2323">
        <v>2018</v>
      </c>
      <c r="E2323" t="str">
        <f>+IFERROR(VLOOKUP(Consolida_Imp_Ingreso_Valor[[#This Row],[Lugar de Ingreso (Puerto-Aeropuerto-Avanzada)]],[1]!Tabla4[#Data],2,0),"Nunca se supo")</f>
        <v>Nunca se supo</v>
      </c>
    </row>
    <row r="2324" spans="1:5" x14ac:dyDescent="0.25">
      <c r="A2324" s="1" t="s">
        <v>20</v>
      </c>
      <c r="B2324" s="1" t="s">
        <v>162</v>
      </c>
      <c r="C2324">
        <v>97009368.659999967</v>
      </c>
      <c r="D2324">
        <v>2018</v>
      </c>
      <c r="E2324" t="str">
        <f>+IFERROR(VLOOKUP(Consolida_Imp_Ingreso_Valor[[#This Row],[Lugar de Ingreso (Puerto-Aeropuerto-Avanzada)]],[1]!Tabla4[#Data],2,0),"Nunca se supo")</f>
        <v>Nunca se supo</v>
      </c>
    </row>
    <row r="2325" spans="1:5" x14ac:dyDescent="0.25">
      <c r="A2325" s="1" t="s">
        <v>20</v>
      </c>
      <c r="B2325" s="1" t="s">
        <v>163</v>
      </c>
      <c r="C2325">
        <v>71461561.589999974</v>
      </c>
      <c r="D2325">
        <v>2018</v>
      </c>
      <c r="E2325" t="str">
        <f>+IFERROR(VLOOKUP(Consolida_Imp_Ingreso_Valor[[#This Row],[Lugar de Ingreso (Puerto-Aeropuerto-Avanzada)]],[1]!Tabla4[#Data],2,0),"Nunca se supo")</f>
        <v>Nunca se supo</v>
      </c>
    </row>
    <row r="2326" spans="1:5" x14ac:dyDescent="0.25">
      <c r="A2326" s="1" t="s">
        <v>20</v>
      </c>
      <c r="B2326" s="1" t="s">
        <v>164</v>
      </c>
      <c r="C2326">
        <v>102187304.45</v>
      </c>
      <c r="D2326">
        <v>2018</v>
      </c>
      <c r="E2326" t="str">
        <f>+IFERROR(VLOOKUP(Consolida_Imp_Ingreso_Valor[[#This Row],[Lugar de Ingreso (Puerto-Aeropuerto-Avanzada)]],[1]!Tabla4[#Data],2,0),"Nunca se supo")</f>
        <v>Nunca se supo</v>
      </c>
    </row>
    <row r="2327" spans="1:5" x14ac:dyDescent="0.25">
      <c r="A2327" s="1" t="s">
        <v>20</v>
      </c>
      <c r="B2327" s="1" t="s">
        <v>165</v>
      </c>
      <c r="C2327">
        <v>92047707.270000011</v>
      </c>
      <c r="D2327">
        <v>2018</v>
      </c>
      <c r="E2327" t="str">
        <f>+IFERROR(VLOOKUP(Consolida_Imp_Ingreso_Valor[[#This Row],[Lugar de Ingreso (Puerto-Aeropuerto-Avanzada)]],[1]!Tabla4[#Data],2,0),"Nunca se supo")</f>
        <v>Nunca se supo</v>
      </c>
    </row>
    <row r="2328" spans="1:5" x14ac:dyDescent="0.25">
      <c r="A2328" s="1" t="s">
        <v>20</v>
      </c>
      <c r="B2328" s="1" t="s">
        <v>166</v>
      </c>
      <c r="C2328">
        <v>78429700.570000008</v>
      </c>
      <c r="D2328">
        <v>2018</v>
      </c>
      <c r="E2328" t="str">
        <f>+IFERROR(VLOOKUP(Consolida_Imp_Ingreso_Valor[[#This Row],[Lugar de Ingreso (Puerto-Aeropuerto-Avanzada)]],[1]!Tabla4[#Data],2,0),"Nunca se supo")</f>
        <v>Nunca se supo</v>
      </c>
    </row>
    <row r="2329" spans="1:5" x14ac:dyDescent="0.25">
      <c r="A2329" s="1" t="s">
        <v>21</v>
      </c>
      <c r="B2329" s="1" t="s">
        <v>155</v>
      </c>
      <c r="C2329">
        <v>0</v>
      </c>
      <c r="D2329">
        <v>2018</v>
      </c>
      <c r="E2329" t="str">
        <f>+IFERROR(VLOOKUP(Consolida_Imp_Ingreso_Valor[[#This Row],[Lugar de Ingreso (Puerto-Aeropuerto-Avanzada)]],[1]!Tabla4[#Data],2,0),"Nunca se supo")</f>
        <v>Nunca se supo</v>
      </c>
    </row>
    <row r="2330" spans="1:5" x14ac:dyDescent="0.25">
      <c r="A2330" s="1" t="s">
        <v>21</v>
      </c>
      <c r="B2330" s="1" t="s">
        <v>156</v>
      </c>
      <c r="C2330">
        <v>0</v>
      </c>
      <c r="D2330">
        <v>2018</v>
      </c>
      <c r="E2330" t="str">
        <f>+IFERROR(VLOOKUP(Consolida_Imp_Ingreso_Valor[[#This Row],[Lugar de Ingreso (Puerto-Aeropuerto-Avanzada)]],[1]!Tabla4[#Data],2,0),"Nunca se supo")</f>
        <v>Nunca se supo</v>
      </c>
    </row>
    <row r="2331" spans="1:5" x14ac:dyDescent="0.25">
      <c r="A2331" s="1" t="s">
        <v>21</v>
      </c>
      <c r="B2331" s="1" t="s">
        <v>157</v>
      </c>
      <c r="C2331">
        <v>238970.17</v>
      </c>
      <c r="D2331">
        <v>2018</v>
      </c>
      <c r="E2331" t="str">
        <f>+IFERROR(VLOOKUP(Consolida_Imp_Ingreso_Valor[[#This Row],[Lugar de Ingreso (Puerto-Aeropuerto-Avanzada)]],[1]!Tabla4[#Data],2,0),"Nunca se supo")</f>
        <v>Nunca se supo</v>
      </c>
    </row>
    <row r="2332" spans="1:5" x14ac:dyDescent="0.25">
      <c r="A2332" s="1" t="s">
        <v>21</v>
      </c>
      <c r="B2332" s="1" t="s">
        <v>158</v>
      </c>
      <c r="C2332">
        <v>0</v>
      </c>
      <c r="D2332">
        <v>2018</v>
      </c>
      <c r="E2332" t="str">
        <f>+IFERROR(VLOOKUP(Consolida_Imp_Ingreso_Valor[[#This Row],[Lugar de Ingreso (Puerto-Aeropuerto-Avanzada)]],[1]!Tabla4[#Data],2,0),"Nunca se supo")</f>
        <v>Nunca se supo</v>
      </c>
    </row>
    <row r="2333" spans="1:5" x14ac:dyDescent="0.25">
      <c r="A2333" s="1" t="s">
        <v>21</v>
      </c>
      <c r="B2333" s="1" t="s">
        <v>159</v>
      </c>
      <c r="C2333">
        <v>0</v>
      </c>
      <c r="D2333">
        <v>2018</v>
      </c>
      <c r="E2333" t="str">
        <f>+IFERROR(VLOOKUP(Consolida_Imp_Ingreso_Valor[[#This Row],[Lugar de Ingreso (Puerto-Aeropuerto-Avanzada)]],[1]!Tabla4[#Data],2,0),"Nunca se supo")</f>
        <v>Nunca se supo</v>
      </c>
    </row>
    <row r="2334" spans="1:5" x14ac:dyDescent="0.25">
      <c r="A2334" s="1" t="s">
        <v>21</v>
      </c>
      <c r="B2334" s="1" t="s">
        <v>160</v>
      </c>
      <c r="C2334">
        <v>1526872</v>
      </c>
      <c r="D2334">
        <v>2018</v>
      </c>
      <c r="E2334" t="str">
        <f>+IFERROR(VLOOKUP(Consolida_Imp_Ingreso_Valor[[#This Row],[Lugar de Ingreso (Puerto-Aeropuerto-Avanzada)]],[1]!Tabla4[#Data],2,0),"Nunca se supo")</f>
        <v>Nunca se supo</v>
      </c>
    </row>
    <row r="2335" spans="1:5" x14ac:dyDescent="0.25">
      <c r="A2335" s="1" t="s">
        <v>21</v>
      </c>
      <c r="B2335" s="1" t="s">
        <v>161</v>
      </c>
      <c r="C2335">
        <v>1971477.37</v>
      </c>
      <c r="D2335">
        <v>2018</v>
      </c>
      <c r="E2335" t="str">
        <f>+IFERROR(VLOOKUP(Consolida_Imp_Ingreso_Valor[[#This Row],[Lugar de Ingreso (Puerto-Aeropuerto-Avanzada)]],[1]!Tabla4[#Data],2,0),"Nunca se supo")</f>
        <v>Nunca se supo</v>
      </c>
    </row>
    <row r="2336" spans="1:5" x14ac:dyDescent="0.25">
      <c r="A2336" s="1" t="s">
        <v>21</v>
      </c>
      <c r="B2336" s="1" t="s">
        <v>162</v>
      </c>
      <c r="C2336">
        <v>0</v>
      </c>
      <c r="D2336">
        <v>2018</v>
      </c>
      <c r="E2336" t="str">
        <f>+IFERROR(VLOOKUP(Consolida_Imp_Ingreso_Valor[[#This Row],[Lugar de Ingreso (Puerto-Aeropuerto-Avanzada)]],[1]!Tabla4[#Data],2,0),"Nunca se supo")</f>
        <v>Nunca se supo</v>
      </c>
    </row>
    <row r="2337" spans="1:5" x14ac:dyDescent="0.25">
      <c r="A2337" s="1" t="s">
        <v>21</v>
      </c>
      <c r="B2337" s="1" t="s">
        <v>163</v>
      </c>
      <c r="C2337">
        <v>0</v>
      </c>
      <c r="D2337">
        <v>2018</v>
      </c>
      <c r="E2337" t="str">
        <f>+IFERROR(VLOOKUP(Consolida_Imp_Ingreso_Valor[[#This Row],[Lugar de Ingreso (Puerto-Aeropuerto-Avanzada)]],[1]!Tabla4[#Data],2,0),"Nunca se supo")</f>
        <v>Nunca se supo</v>
      </c>
    </row>
    <row r="2338" spans="1:5" x14ac:dyDescent="0.25">
      <c r="A2338" s="1" t="s">
        <v>21</v>
      </c>
      <c r="B2338" s="1" t="s">
        <v>164</v>
      </c>
      <c r="C2338">
        <v>0</v>
      </c>
      <c r="D2338">
        <v>2018</v>
      </c>
      <c r="E2338" t="str">
        <f>+IFERROR(VLOOKUP(Consolida_Imp_Ingreso_Valor[[#This Row],[Lugar de Ingreso (Puerto-Aeropuerto-Avanzada)]],[1]!Tabla4[#Data],2,0),"Nunca se supo")</f>
        <v>Nunca se supo</v>
      </c>
    </row>
    <row r="2339" spans="1:5" x14ac:dyDescent="0.25">
      <c r="A2339" s="1" t="s">
        <v>21</v>
      </c>
      <c r="B2339" s="1" t="s">
        <v>165</v>
      </c>
      <c r="C2339">
        <v>0</v>
      </c>
      <c r="D2339">
        <v>2018</v>
      </c>
      <c r="E2339" t="str">
        <f>+IFERROR(VLOOKUP(Consolida_Imp_Ingreso_Valor[[#This Row],[Lugar de Ingreso (Puerto-Aeropuerto-Avanzada)]],[1]!Tabla4[#Data],2,0),"Nunca se supo")</f>
        <v>Nunca se supo</v>
      </c>
    </row>
    <row r="2340" spans="1:5" x14ac:dyDescent="0.25">
      <c r="A2340" s="1" t="s">
        <v>21</v>
      </c>
      <c r="B2340" s="1" t="s">
        <v>166</v>
      </c>
      <c r="C2340">
        <v>0</v>
      </c>
      <c r="D2340">
        <v>2018</v>
      </c>
      <c r="E2340" t="str">
        <f>+IFERROR(VLOOKUP(Consolida_Imp_Ingreso_Valor[[#This Row],[Lugar de Ingreso (Puerto-Aeropuerto-Avanzada)]],[1]!Tabla4[#Data],2,0),"Nunca se supo")</f>
        <v>Nunca se supo</v>
      </c>
    </row>
    <row r="2341" spans="1:5" x14ac:dyDescent="0.25">
      <c r="A2341" s="1" t="s">
        <v>74</v>
      </c>
      <c r="B2341" s="1" t="s">
        <v>155</v>
      </c>
      <c r="C2341">
        <v>4609620.6999999993</v>
      </c>
      <c r="D2341">
        <v>2018</v>
      </c>
      <c r="E2341" t="str">
        <f>+IFERROR(VLOOKUP(Consolida_Imp_Ingreso_Valor[[#This Row],[Lugar de Ingreso (Puerto-Aeropuerto-Avanzada)]],[1]!Tabla4[#Data],2,0),"Nunca se supo")</f>
        <v>Nunca se supo</v>
      </c>
    </row>
    <row r="2342" spans="1:5" x14ac:dyDescent="0.25">
      <c r="A2342" s="1" t="s">
        <v>74</v>
      </c>
      <c r="B2342" s="1" t="s">
        <v>156</v>
      </c>
      <c r="C2342">
        <v>3536519.6099999994</v>
      </c>
      <c r="D2342">
        <v>2018</v>
      </c>
      <c r="E2342" t="str">
        <f>+IFERROR(VLOOKUP(Consolida_Imp_Ingreso_Valor[[#This Row],[Lugar de Ingreso (Puerto-Aeropuerto-Avanzada)]],[1]!Tabla4[#Data],2,0),"Nunca se supo")</f>
        <v>Nunca se supo</v>
      </c>
    </row>
    <row r="2343" spans="1:5" x14ac:dyDescent="0.25">
      <c r="A2343" s="1" t="s">
        <v>74</v>
      </c>
      <c r="B2343" s="1" t="s">
        <v>157</v>
      </c>
      <c r="C2343">
        <v>4170995.9800000004</v>
      </c>
      <c r="D2343">
        <v>2018</v>
      </c>
      <c r="E2343" t="str">
        <f>+IFERROR(VLOOKUP(Consolida_Imp_Ingreso_Valor[[#This Row],[Lugar de Ingreso (Puerto-Aeropuerto-Avanzada)]],[1]!Tabla4[#Data],2,0),"Nunca se supo")</f>
        <v>Nunca se supo</v>
      </c>
    </row>
    <row r="2344" spans="1:5" x14ac:dyDescent="0.25">
      <c r="A2344" s="1" t="s">
        <v>74</v>
      </c>
      <c r="B2344" s="1" t="s">
        <v>158</v>
      </c>
      <c r="C2344">
        <v>3802141.51</v>
      </c>
      <c r="D2344">
        <v>2018</v>
      </c>
      <c r="E2344" t="str">
        <f>+IFERROR(VLOOKUP(Consolida_Imp_Ingreso_Valor[[#This Row],[Lugar de Ingreso (Puerto-Aeropuerto-Avanzada)]],[1]!Tabla4[#Data],2,0),"Nunca se supo")</f>
        <v>Nunca se supo</v>
      </c>
    </row>
    <row r="2345" spans="1:5" x14ac:dyDescent="0.25">
      <c r="A2345" s="1" t="s">
        <v>74</v>
      </c>
      <c r="B2345" s="1" t="s">
        <v>159</v>
      </c>
      <c r="C2345">
        <v>4374290.3699999992</v>
      </c>
      <c r="D2345">
        <v>2018</v>
      </c>
      <c r="E2345" t="str">
        <f>+IFERROR(VLOOKUP(Consolida_Imp_Ingreso_Valor[[#This Row],[Lugar de Ingreso (Puerto-Aeropuerto-Avanzada)]],[1]!Tabla4[#Data],2,0),"Nunca se supo")</f>
        <v>Nunca se supo</v>
      </c>
    </row>
    <row r="2346" spans="1:5" x14ac:dyDescent="0.25">
      <c r="A2346" s="1" t="s">
        <v>74</v>
      </c>
      <c r="B2346" s="1" t="s">
        <v>160</v>
      </c>
      <c r="C2346">
        <v>7097470.7600000016</v>
      </c>
      <c r="D2346">
        <v>2018</v>
      </c>
      <c r="E2346" t="str">
        <f>+IFERROR(VLOOKUP(Consolida_Imp_Ingreso_Valor[[#This Row],[Lugar de Ingreso (Puerto-Aeropuerto-Avanzada)]],[1]!Tabla4[#Data],2,0),"Nunca se supo")</f>
        <v>Nunca se supo</v>
      </c>
    </row>
    <row r="2347" spans="1:5" x14ac:dyDescent="0.25">
      <c r="A2347" s="1" t="s">
        <v>74</v>
      </c>
      <c r="B2347" s="1" t="s">
        <v>161</v>
      </c>
      <c r="C2347">
        <v>3505470.3499999996</v>
      </c>
      <c r="D2347">
        <v>2018</v>
      </c>
      <c r="E2347" t="str">
        <f>+IFERROR(VLOOKUP(Consolida_Imp_Ingreso_Valor[[#This Row],[Lugar de Ingreso (Puerto-Aeropuerto-Avanzada)]],[1]!Tabla4[#Data],2,0),"Nunca se supo")</f>
        <v>Nunca se supo</v>
      </c>
    </row>
    <row r="2348" spans="1:5" x14ac:dyDescent="0.25">
      <c r="A2348" s="1" t="s">
        <v>74</v>
      </c>
      <c r="B2348" s="1" t="s">
        <v>162</v>
      </c>
      <c r="C2348">
        <v>4772377.1099999994</v>
      </c>
      <c r="D2348">
        <v>2018</v>
      </c>
      <c r="E2348" t="str">
        <f>+IFERROR(VLOOKUP(Consolida_Imp_Ingreso_Valor[[#This Row],[Lugar de Ingreso (Puerto-Aeropuerto-Avanzada)]],[1]!Tabla4[#Data],2,0),"Nunca se supo")</f>
        <v>Nunca se supo</v>
      </c>
    </row>
    <row r="2349" spans="1:5" x14ac:dyDescent="0.25">
      <c r="A2349" s="1" t="s">
        <v>74</v>
      </c>
      <c r="B2349" s="1" t="s">
        <v>163</v>
      </c>
      <c r="C2349">
        <v>4341346.34</v>
      </c>
      <c r="D2349">
        <v>2018</v>
      </c>
      <c r="E2349" t="str">
        <f>+IFERROR(VLOOKUP(Consolida_Imp_Ingreso_Valor[[#This Row],[Lugar de Ingreso (Puerto-Aeropuerto-Avanzada)]],[1]!Tabla4[#Data],2,0),"Nunca se supo")</f>
        <v>Nunca se supo</v>
      </c>
    </row>
    <row r="2350" spans="1:5" x14ac:dyDescent="0.25">
      <c r="A2350" s="1" t="s">
        <v>74</v>
      </c>
      <c r="B2350" s="1" t="s">
        <v>164</v>
      </c>
      <c r="C2350">
        <v>6997952.5600000005</v>
      </c>
      <c r="D2350">
        <v>2018</v>
      </c>
      <c r="E2350" t="str">
        <f>+IFERROR(VLOOKUP(Consolida_Imp_Ingreso_Valor[[#This Row],[Lugar de Ingreso (Puerto-Aeropuerto-Avanzada)]],[1]!Tabla4[#Data],2,0),"Nunca se supo")</f>
        <v>Nunca se supo</v>
      </c>
    </row>
    <row r="2351" spans="1:5" x14ac:dyDescent="0.25">
      <c r="A2351" s="1" t="s">
        <v>74</v>
      </c>
      <c r="B2351" s="1" t="s">
        <v>165</v>
      </c>
      <c r="C2351">
        <v>4440813.1399999997</v>
      </c>
      <c r="D2351">
        <v>2018</v>
      </c>
      <c r="E2351" t="str">
        <f>+IFERROR(VLOOKUP(Consolida_Imp_Ingreso_Valor[[#This Row],[Lugar de Ingreso (Puerto-Aeropuerto-Avanzada)]],[1]!Tabla4[#Data],2,0),"Nunca se supo")</f>
        <v>Nunca se supo</v>
      </c>
    </row>
    <row r="2352" spans="1:5" x14ac:dyDescent="0.25">
      <c r="A2352" s="1" t="s">
        <v>74</v>
      </c>
      <c r="B2352" s="1" t="s">
        <v>166</v>
      </c>
      <c r="C2352">
        <v>10061370.999999998</v>
      </c>
      <c r="D2352">
        <v>2018</v>
      </c>
      <c r="E2352" t="str">
        <f>+IFERROR(VLOOKUP(Consolida_Imp_Ingreso_Valor[[#This Row],[Lugar de Ingreso (Puerto-Aeropuerto-Avanzada)]],[1]!Tabla4[#Data],2,0),"Nunca se supo")</f>
        <v>Nunca se supo</v>
      </c>
    </row>
    <row r="2353" spans="1:5" x14ac:dyDescent="0.25">
      <c r="A2353" s="1" t="s">
        <v>75</v>
      </c>
      <c r="B2353" s="1" t="s">
        <v>155</v>
      </c>
      <c r="C2353">
        <v>167400</v>
      </c>
      <c r="D2353">
        <v>2018</v>
      </c>
      <c r="E2353" t="str">
        <f>+IFERROR(VLOOKUP(Consolida_Imp_Ingreso_Valor[[#This Row],[Lugar de Ingreso (Puerto-Aeropuerto-Avanzada)]],[1]!Tabla4[#Data],2,0),"Nunca se supo")</f>
        <v>Nunca se supo</v>
      </c>
    </row>
    <row r="2354" spans="1:5" x14ac:dyDescent="0.25">
      <c r="A2354" s="1" t="s">
        <v>75</v>
      </c>
      <c r="B2354" s="1" t="s">
        <v>156</v>
      </c>
      <c r="C2354">
        <v>0</v>
      </c>
      <c r="D2354">
        <v>2018</v>
      </c>
      <c r="E2354" t="str">
        <f>+IFERROR(VLOOKUP(Consolida_Imp_Ingreso_Valor[[#This Row],[Lugar de Ingreso (Puerto-Aeropuerto-Avanzada)]],[1]!Tabla4[#Data],2,0),"Nunca se supo")</f>
        <v>Nunca se supo</v>
      </c>
    </row>
    <row r="2355" spans="1:5" x14ac:dyDescent="0.25">
      <c r="A2355" s="1" t="s">
        <v>75</v>
      </c>
      <c r="B2355" s="1" t="s">
        <v>157</v>
      </c>
      <c r="C2355">
        <v>0</v>
      </c>
      <c r="D2355">
        <v>2018</v>
      </c>
      <c r="E2355" t="str">
        <f>+IFERROR(VLOOKUP(Consolida_Imp_Ingreso_Valor[[#This Row],[Lugar de Ingreso (Puerto-Aeropuerto-Avanzada)]],[1]!Tabla4[#Data],2,0),"Nunca se supo")</f>
        <v>Nunca se supo</v>
      </c>
    </row>
    <row r="2356" spans="1:5" x14ac:dyDescent="0.25">
      <c r="A2356" s="1" t="s">
        <v>75</v>
      </c>
      <c r="B2356" s="1" t="s">
        <v>158</v>
      </c>
      <c r="C2356">
        <v>0</v>
      </c>
      <c r="D2356">
        <v>2018</v>
      </c>
      <c r="E2356" t="str">
        <f>+IFERROR(VLOOKUP(Consolida_Imp_Ingreso_Valor[[#This Row],[Lugar de Ingreso (Puerto-Aeropuerto-Avanzada)]],[1]!Tabla4[#Data],2,0),"Nunca se supo")</f>
        <v>Nunca se supo</v>
      </c>
    </row>
    <row r="2357" spans="1:5" x14ac:dyDescent="0.25">
      <c r="A2357" s="1" t="s">
        <v>75</v>
      </c>
      <c r="B2357" s="1" t="s">
        <v>159</v>
      </c>
      <c r="C2357">
        <v>0</v>
      </c>
      <c r="D2357">
        <v>2018</v>
      </c>
      <c r="E2357" t="str">
        <f>+IFERROR(VLOOKUP(Consolida_Imp_Ingreso_Valor[[#This Row],[Lugar de Ingreso (Puerto-Aeropuerto-Avanzada)]],[1]!Tabla4[#Data],2,0),"Nunca se supo")</f>
        <v>Nunca se supo</v>
      </c>
    </row>
    <row r="2358" spans="1:5" x14ac:dyDescent="0.25">
      <c r="A2358" s="1" t="s">
        <v>75</v>
      </c>
      <c r="B2358" s="1" t="s">
        <v>160</v>
      </c>
      <c r="C2358">
        <v>0</v>
      </c>
      <c r="D2358">
        <v>2018</v>
      </c>
      <c r="E2358" t="str">
        <f>+IFERROR(VLOOKUP(Consolida_Imp_Ingreso_Valor[[#This Row],[Lugar de Ingreso (Puerto-Aeropuerto-Avanzada)]],[1]!Tabla4[#Data],2,0),"Nunca se supo")</f>
        <v>Nunca se supo</v>
      </c>
    </row>
    <row r="2359" spans="1:5" x14ac:dyDescent="0.25">
      <c r="A2359" s="1" t="s">
        <v>75</v>
      </c>
      <c r="B2359" s="1" t="s">
        <v>161</v>
      </c>
      <c r="C2359">
        <v>0</v>
      </c>
      <c r="D2359">
        <v>2018</v>
      </c>
      <c r="E2359" t="str">
        <f>+IFERROR(VLOOKUP(Consolida_Imp_Ingreso_Valor[[#This Row],[Lugar de Ingreso (Puerto-Aeropuerto-Avanzada)]],[1]!Tabla4[#Data],2,0),"Nunca se supo")</f>
        <v>Nunca se supo</v>
      </c>
    </row>
    <row r="2360" spans="1:5" x14ac:dyDescent="0.25">
      <c r="A2360" s="1" t="s">
        <v>75</v>
      </c>
      <c r="B2360" s="1" t="s">
        <v>162</v>
      </c>
      <c r="C2360">
        <v>0</v>
      </c>
      <c r="D2360">
        <v>2018</v>
      </c>
      <c r="E2360" t="str">
        <f>+IFERROR(VLOOKUP(Consolida_Imp_Ingreso_Valor[[#This Row],[Lugar de Ingreso (Puerto-Aeropuerto-Avanzada)]],[1]!Tabla4[#Data],2,0),"Nunca se supo")</f>
        <v>Nunca se supo</v>
      </c>
    </row>
    <row r="2361" spans="1:5" x14ac:dyDescent="0.25">
      <c r="A2361" s="1" t="s">
        <v>75</v>
      </c>
      <c r="B2361" s="1" t="s">
        <v>163</v>
      </c>
      <c r="C2361">
        <v>0</v>
      </c>
      <c r="D2361">
        <v>2018</v>
      </c>
      <c r="E2361" t="str">
        <f>+IFERROR(VLOOKUP(Consolida_Imp_Ingreso_Valor[[#This Row],[Lugar de Ingreso (Puerto-Aeropuerto-Avanzada)]],[1]!Tabla4[#Data],2,0),"Nunca se supo")</f>
        <v>Nunca se supo</v>
      </c>
    </row>
    <row r="2362" spans="1:5" x14ac:dyDescent="0.25">
      <c r="A2362" s="1" t="s">
        <v>75</v>
      </c>
      <c r="B2362" s="1" t="s">
        <v>164</v>
      </c>
      <c r="C2362">
        <v>0</v>
      </c>
      <c r="D2362">
        <v>2018</v>
      </c>
      <c r="E2362" t="str">
        <f>+IFERROR(VLOOKUP(Consolida_Imp_Ingreso_Valor[[#This Row],[Lugar de Ingreso (Puerto-Aeropuerto-Avanzada)]],[1]!Tabla4[#Data],2,0),"Nunca se supo")</f>
        <v>Nunca se supo</v>
      </c>
    </row>
    <row r="2363" spans="1:5" x14ac:dyDescent="0.25">
      <c r="A2363" s="1" t="s">
        <v>75</v>
      </c>
      <c r="B2363" s="1" t="s">
        <v>165</v>
      </c>
      <c r="C2363">
        <v>0</v>
      </c>
      <c r="D2363">
        <v>2018</v>
      </c>
      <c r="E2363" t="str">
        <f>+IFERROR(VLOOKUP(Consolida_Imp_Ingreso_Valor[[#This Row],[Lugar de Ingreso (Puerto-Aeropuerto-Avanzada)]],[1]!Tabla4[#Data],2,0),"Nunca se supo")</f>
        <v>Nunca se supo</v>
      </c>
    </row>
    <row r="2364" spans="1:5" x14ac:dyDescent="0.25">
      <c r="A2364" s="1" t="s">
        <v>75</v>
      </c>
      <c r="B2364" s="1" t="s">
        <v>166</v>
      </c>
      <c r="C2364">
        <v>0</v>
      </c>
      <c r="D2364">
        <v>2018</v>
      </c>
      <c r="E2364" t="str">
        <f>+IFERROR(VLOOKUP(Consolida_Imp_Ingreso_Valor[[#This Row],[Lugar de Ingreso (Puerto-Aeropuerto-Avanzada)]],[1]!Tabla4[#Data],2,0),"Nunca se supo")</f>
        <v>Nunca se supo</v>
      </c>
    </row>
    <row r="2365" spans="1:5" x14ac:dyDescent="0.25">
      <c r="A2365" s="1" t="s">
        <v>60</v>
      </c>
      <c r="B2365" s="1" t="s">
        <v>155</v>
      </c>
      <c r="C2365">
        <v>17909.43</v>
      </c>
      <c r="D2365">
        <v>2018</v>
      </c>
      <c r="E2365" t="str">
        <f>+IFERROR(VLOOKUP(Consolida_Imp_Ingreso_Valor[[#This Row],[Lugar de Ingreso (Puerto-Aeropuerto-Avanzada)]],[1]!Tabla4[#Data],2,0),"Nunca se supo")</f>
        <v>Nunca se supo</v>
      </c>
    </row>
    <row r="2366" spans="1:5" x14ac:dyDescent="0.25">
      <c r="A2366" s="1" t="s">
        <v>60</v>
      </c>
      <c r="B2366" s="1" t="s">
        <v>156</v>
      </c>
      <c r="C2366">
        <v>26989.1</v>
      </c>
      <c r="D2366">
        <v>2018</v>
      </c>
      <c r="E2366" t="str">
        <f>+IFERROR(VLOOKUP(Consolida_Imp_Ingreso_Valor[[#This Row],[Lugar de Ingreso (Puerto-Aeropuerto-Avanzada)]],[1]!Tabla4[#Data],2,0),"Nunca se supo")</f>
        <v>Nunca se supo</v>
      </c>
    </row>
    <row r="2367" spans="1:5" x14ac:dyDescent="0.25">
      <c r="A2367" s="1" t="s">
        <v>60</v>
      </c>
      <c r="B2367" s="1" t="s">
        <v>157</v>
      </c>
      <c r="C2367">
        <v>967174.31</v>
      </c>
      <c r="D2367">
        <v>2018</v>
      </c>
      <c r="E2367" t="str">
        <f>+IFERROR(VLOOKUP(Consolida_Imp_Ingreso_Valor[[#This Row],[Lugar de Ingreso (Puerto-Aeropuerto-Avanzada)]],[1]!Tabla4[#Data],2,0),"Nunca se supo")</f>
        <v>Nunca se supo</v>
      </c>
    </row>
    <row r="2368" spans="1:5" x14ac:dyDescent="0.25">
      <c r="A2368" s="1" t="s">
        <v>60</v>
      </c>
      <c r="B2368" s="1" t="s">
        <v>158</v>
      </c>
      <c r="C2368">
        <v>1258619.93</v>
      </c>
      <c r="D2368">
        <v>2018</v>
      </c>
      <c r="E2368" t="str">
        <f>+IFERROR(VLOOKUP(Consolida_Imp_Ingreso_Valor[[#This Row],[Lugar de Ingreso (Puerto-Aeropuerto-Avanzada)]],[1]!Tabla4[#Data],2,0),"Nunca se supo")</f>
        <v>Nunca se supo</v>
      </c>
    </row>
    <row r="2369" spans="1:5" x14ac:dyDescent="0.25">
      <c r="A2369" s="1" t="s">
        <v>60</v>
      </c>
      <c r="B2369" s="1" t="s">
        <v>159</v>
      </c>
      <c r="C2369">
        <v>0</v>
      </c>
      <c r="D2369">
        <v>2018</v>
      </c>
      <c r="E2369" t="str">
        <f>+IFERROR(VLOOKUP(Consolida_Imp_Ingreso_Valor[[#This Row],[Lugar de Ingreso (Puerto-Aeropuerto-Avanzada)]],[1]!Tabla4[#Data],2,0),"Nunca se supo")</f>
        <v>Nunca se supo</v>
      </c>
    </row>
    <row r="2370" spans="1:5" x14ac:dyDescent="0.25">
      <c r="A2370" s="1" t="s">
        <v>60</v>
      </c>
      <c r="B2370" s="1" t="s">
        <v>160</v>
      </c>
      <c r="C2370">
        <v>0</v>
      </c>
      <c r="D2370">
        <v>2018</v>
      </c>
      <c r="E2370" t="str">
        <f>+IFERROR(VLOOKUP(Consolida_Imp_Ingreso_Valor[[#This Row],[Lugar de Ingreso (Puerto-Aeropuerto-Avanzada)]],[1]!Tabla4[#Data],2,0),"Nunca se supo")</f>
        <v>Nunca se supo</v>
      </c>
    </row>
    <row r="2371" spans="1:5" x14ac:dyDescent="0.25">
      <c r="A2371" s="1" t="s">
        <v>60</v>
      </c>
      <c r="B2371" s="1" t="s">
        <v>161</v>
      </c>
      <c r="C2371">
        <v>14715.13</v>
      </c>
      <c r="D2371">
        <v>2018</v>
      </c>
      <c r="E2371" t="str">
        <f>+IFERROR(VLOOKUP(Consolida_Imp_Ingreso_Valor[[#This Row],[Lugar de Ingreso (Puerto-Aeropuerto-Avanzada)]],[1]!Tabla4[#Data],2,0),"Nunca se supo")</f>
        <v>Nunca se supo</v>
      </c>
    </row>
    <row r="2372" spans="1:5" x14ac:dyDescent="0.25">
      <c r="A2372" s="1" t="s">
        <v>60</v>
      </c>
      <c r="B2372" s="1" t="s">
        <v>162</v>
      </c>
      <c r="C2372">
        <v>1460128.51</v>
      </c>
      <c r="D2372">
        <v>2018</v>
      </c>
      <c r="E2372" t="str">
        <f>+IFERROR(VLOOKUP(Consolida_Imp_Ingreso_Valor[[#This Row],[Lugar de Ingreso (Puerto-Aeropuerto-Avanzada)]],[1]!Tabla4[#Data],2,0),"Nunca se supo")</f>
        <v>Nunca se supo</v>
      </c>
    </row>
    <row r="2373" spans="1:5" x14ac:dyDescent="0.25">
      <c r="A2373" s="1" t="s">
        <v>60</v>
      </c>
      <c r="B2373" s="1" t="s">
        <v>163</v>
      </c>
      <c r="C2373">
        <v>2667944.59</v>
      </c>
      <c r="D2373">
        <v>2018</v>
      </c>
      <c r="E2373" t="str">
        <f>+IFERROR(VLOOKUP(Consolida_Imp_Ingreso_Valor[[#This Row],[Lugar de Ingreso (Puerto-Aeropuerto-Avanzada)]],[1]!Tabla4[#Data],2,0),"Nunca se supo")</f>
        <v>Nunca se supo</v>
      </c>
    </row>
    <row r="2374" spans="1:5" x14ac:dyDescent="0.25">
      <c r="A2374" s="1" t="s">
        <v>60</v>
      </c>
      <c r="B2374" s="1" t="s">
        <v>164</v>
      </c>
      <c r="C2374">
        <v>2963425.96</v>
      </c>
      <c r="D2374">
        <v>2018</v>
      </c>
      <c r="E2374" t="str">
        <f>+IFERROR(VLOOKUP(Consolida_Imp_Ingreso_Valor[[#This Row],[Lugar de Ingreso (Puerto-Aeropuerto-Avanzada)]],[1]!Tabla4[#Data],2,0),"Nunca se supo")</f>
        <v>Nunca se supo</v>
      </c>
    </row>
    <row r="2375" spans="1:5" x14ac:dyDescent="0.25">
      <c r="A2375" s="1" t="s">
        <v>60</v>
      </c>
      <c r="B2375" s="1" t="s">
        <v>165</v>
      </c>
      <c r="C2375">
        <v>2667519.9700000002</v>
      </c>
      <c r="D2375">
        <v>2018</v>
      </c>
      <c r="E2375" t="str">
        <f>+IFERROR(VLOOKUP(Consolida_Imp_Ingreso_Valor[[#This Row],[Lugar de Ingreso (Puerto-Aeropuerto-Avanzada)]],[1]!Tabla4[#Data],2,0),"Nunca se supo")</f>
        <v>Nunca se supo</v>
      </c>
    </row>
    <row r="2376" spans="1:5" x14ac:dyDescent="0.25">
      <c r="A2376" s="1" t="s">
        <v>60</v>
      </c>
      <c r="B2376" s="1" t="s">
        <v>166</v>
      </c>
      <c r="C2376">
        <v>2986187.37</v>
      </c>
      <c r="D2376">
        <v>2018</v>
      </c>
      <c r="E2376" t="str">
        <f>+IFERROR(VLOOKUP(Consolida_Imp_Ingreso_Valor[[#This Row],[Lugar de Ingreso (Puerto-Aeropuerto-Avanzada)]],[1]!Tabla4[#Data],2,0),"Nunca se supo")</f>
        <v>Nunca se supo</v>
      </c>
    </row>
    <row r="2377" spans="1:5" x14ac:dyDescent="0.25">
      <c r="A2377" s="1" t="s">
        <v>67</v>
      </c>
      <c r="B2377" s="1" t="s">
        <v>155</v>
      </c>
      <c r="C2377">
        <v>4676803.09</v>
      </c>
      <c r="D2377">
        <v>2018</v>
      </c>
      <c r="E2377" t="str">
        <f>+IFERROR(VLOOKUP(Consolida_Imp_Ingreso_Valor[[#This Row],[Lugar de Ingreso (Puerto-Aeropuerto-Avanzada)]],[1]!Tabla4[#Data],2,0),"Nunca se supo")</f>
        <v>Nunca se supo</v>
      </c>
    </row>
    <row r="2378" spans="1:5" x14ac:dyDescent="0.25">
      <c r="A2378" s="1" t="s">
        <v>67</v>
      </c>
      <c r="B2378" s="1" t="s">
        <v>156</v>
      </c>
      <c r="C2378">
        <v>0</v>
      </c>
      <c r="D2378">
        <v>2018</v>
      </c>
      <c r="E2378" t="str">
        <f>+IFERROR(VLOOKUP(Consolida_Imp_Ingreso_Valor[[#This Row],[Lugar de Ingreso (Puerto-Aeropuerto-Avanzada)]],[1]!Tabla4[#Data],2,0),"Nunca se supo")</f>
        <v>Nunca se supo</v>
      </c>
    </row>
    <row r="2379" spans="1:5" x14ac:dyDescent="0.25">
      <c r="A2379" s="1" t="s">
        <v>67</v>
      </c>
      <c r="B2379" s="1" t="s">
        <v>157</v>
      </c>
      <c r="C2379">
        <v>1749523.31</v>
      </c>
      <c r="D2379">
        <v>2018</v>
      </c>
      <c r="E2379" t="str">
        <f>+IFERROR(VLOOKUP(Consolida_Imp_Ingreso_Valor[[#This Row],[Lugar de Ingreso (Puerto-Aeropuerto-Avanzada)]],[1]!Tabla4[#Data],2,0),"Nunca se supo")</f>
        <v>Nunca se supo</v>
      </c>
    </row>
    <row r="2380" spans="1:5" x14ac:dyDescent="0.25">
      <c r="A2380" s="1" t="s">
        <v>67</v>
      </c>
      <c r="B2380" s="1" t="s">
        <v>158</v>
      </c>
      <c r="C2380">
        <v>6687802.9900000002</v>
      </c>
      <c r="D2380">
        <v>2018</v>
      </c>
      <c r="E2380" t="str">
        <f>+IFERROR(VLOOKUP(Consolida_Imp_Ingreso_Valor[[#This Row],[Lugar de Ingreso (Puerto-Aeropuerto-Avanzada)]],[1]!Tabla4[#Data],2,0),"Nunca se supo")</f>
        <v>Nunca se supo</v>
      </c>
    </row>
    <row r="2381" spans="1:5" x14ac:dyDescent="0.25">
      <c r="A2381" s="1" t="s">
        <v>67</v>
      </c>
      <c r="B2381" s="1" t="s">
        <v>159</v>
      </c>
      <c r="C2381">
        <v>3230641.27</v>
      </c>
      <c r="D2381">
        <v>2018</v>
      </c>
      <c r="E2381" t="str">
        <f>+IFERROR(VLOOKUP(Consolida_Imp_Ingreso_Valor[[#This Row],[Lugar de Ingreso (Puerto-Aeropuerto-Avanzada)]],[1]!Tabla4[#Data],2,0),"Nunca se supo")</f>
        <v>Nunca se supo</v>
      </c>
    </row>
    <row r="2382" spans="1:5" x14ac:dyDescent="0.25">
      <c r="A2382" s="1" t="s">
        <v>67</v>
      </c>
      <c r="B2382" s="1" t="s">
        <v>160</v>
      </c>
      <c r="C2382">
        <v>2936299.29</v>
      </c>
      <c r="D2382">
        <v>2018</v>
      </c>
      <c r="E2382" t="str">
        <f>+IFERROR(VLOOKUP(Consolida_Imp_Ingreso_Valor[[#This Row],[Lugar de Ingreso (Puerto-Aeropuerto-Avanzada)]],[1]!Tabla4[#Data],2,0),"Nunca se supo")</f>
        <v>Nunca se supo</v>
      </c>
    </row>
    <row r="2383" spans="1:5" x14ac:dyDescent="0.25">
      <c r="A2383" s="1" t="s">
        <v>67</v>
      </c>
      <c r="B2383" s="1" t="s">
        <v>161</v>
      </c>
      <c r="C2383">
        <v>2809857.41</v>
      </c>
      <c r="D2383">
        <v>2018</v>
      </c>
      <c r="E2383" t="str">
        <f>+IFERROR(VLOOKUP(Consolida_Imp_Ingreso_Valor[[#This Row],[Lugar de Ingreso (Puerto-Aeropuerto-Avanzada)]],[1]!Tabla4[#Data],2,0),"Nunca se supo")</f>
        <v>Nunca se supo</v>
      </c>
    </row>
    <row r="2384" spans="1:5" x14ac:dyDescent="0.25">
      <c r="A2384" s="1" t="s">
        <v>67</v>
      </c>
      <c r="B2384" s="1" t="s">
        <v>162</v>
      </c>
      <c r="C2384">
        <v>2054092.88</v>
      </c>
      <c r="D2384">
        <v>2018</v>
      </c>
      <c r="E2384" t="str">
        <f>+IFERROR(VLOOKUP(Consolida_Imp_Ingreso_Valor[[#This Row],[Lugar de Ingreso (Puerto-Aeropuerto-Avanzada)]],[1]!Tabla4[#Data],2,0),"Nunca se supo")</f>
        <v>Nunca se supo</v>
      </c>
    </row>
    <row r="2385" spans="1:5" x14ac:dyDescent="0.25">
      <c r="A2385" s="1" t="s">
        <v>67</v>
      </c>
      <c r="B2385" s="1" t="s">
        <v>163</v>
      </c>
      <c r="C2385">
        <v>5886584.1399999997</v>
      </c>
      <c r="D2385">
        <v>2018</v>
      </c>
      <c r="E2385" t="str">
        <f>+IFERROR(VLOOKUP(Consolida_Imp_Ingreso_Valor[[#This Row],[Lugar de Ingreso (Puerto-Aeropuerto-Avanzada)]],[1]!Tabla4[#Data],2,0),"Nunca se supo")</f>
        <v>Nunca se supo</v>
      </c>
    </row>
    <row r="2386" spans="1:5" x14ac:dyDescent="0.25">
      <c r="A2386" s="1" t="s">
        <v>67</v>
      </c>
      <c r="B2386" s="1" t="s">
        <v>164</v>
      </c>
      <c r="C2386">
        <v>0</v>
      </c>
      <c r="D2386">
        <v>2018</v>
      </c>
      <c r="E2386" t="str">
        <f>+IFERROR(VLOOKUP(Consolida_Imp_Ingreso_Valor[[#This Row],[Lugar de Ingreso (Puerto-Aeropuerto-Avanzada)]],[1]!Tabla4[#Data],2,0),"Nunca se supo")</f>
        <v>Nunca se supo</v>
      </c>
    </row>
    <row r="2387" spans="1:5" x14ac:dyDescent="0.25">
      <c r="A2387" s="1" t="s">
        <v>67</v>
      </c>
      <c r="B2387" s="1" t="s">
        <v>165</v>
      </c>
      <c r="C2387">
        <v>5274568.4000000004</v>
      </c>
      <c r="D2387">
        <v>2018</v>
      </c>
      <c r="E2387" t="str">
        <f>+IFERROR(VLOOKUP(Consolida_Imp_Ingreso_Valor[[#This Row],[Lugar de Ingreso (Puerto-Aeropuerto-Avanzada)]],[1]!Tabla4[#Data],2,0),"Nunca se supo")</f>
        <v>Nunca se supo</v>
      </c>
    </row>
    <row r="2388" spans="1:5" x14ac:dyDescent="0.25">
      <c r="A2388" s="1" t="s">
        <v>67</v>
      </c>
      <c r="B2388" s="1" t="s">
        <v>166</v>
      </c>
      <c r="C2388">
        <v>1656749.23</v>
      </c>
      <c r="D2388">
        <v>2018</v>
      </c>
      <c r="E2388" t="str">
        <f>+IFERROR(VLOOKUP(Consolida_Imp_Ingreso_Valor[[#This Row],[Lugar de Ingreso (Puerto-Aeropuerto-Avanzada)]],[1]!Tabla4[#Data],2,0),"Nunca se supo")</f>
        <v>Nunca se supo</v>
      </c>
    </row>
    <row r="2389" spans="1:5" x14ac:dyDescent="0.25">
      <c r="A2389" s="1" t="s">
        <v>24</v>
      </c>
      <c r="B2389" s="1" t="s">
        <v>155</v>
      </c>
      <c r="C2389">
        <v>0</v>
      </c>
      <c r="D2389">
        <v>2018</v>
      </c>
      <c r="E2389" t="str">
        <f>+IFERROR(VLOOKUP(Consolida_Imp_Ingreso_Valor[[#This Row],[Lugar de Ingreso (Puerto-Aeropuerto-Avanzada)]],[1]!Tabla4[#Data],2,0),"Nunca se supo")</f>
        <v>Nunca se supo</v>
      </c>
    </row>
    <row r="2390" spans="1:5" x14ac:dyDescent="0.25">
      <c r="A2390" s="1" t="s">
        <v>24</v>
      </c>
      <c r="B2390" s="1" t="s">
        <v>156</v>
      </c>
      <c r="C2390">
        <v>0</v>
      </c>
      <c r="D2390">
        <v>2018</v>
      </c>
      <c r="E2390" t="str">
        <f>+IFERROR(VLOOKUP(Consolida_Imp_Ingreso_Valor[[#This Row],[Lugar de Ingreso (Puerto-Aeropuerto-Avanzada)]],[1]!Tabla4[#Data],2,0),"Nunca se supo")</f>
        <v>Nunca se supo</v>
      </c>
    </row>
    <row r="2391" spans="1:5" x14ac:dyDescent="0.25">
      <c r="A2391" s="1" t="s">
        <v>24</v>
      </c>
      <c r="B2391" s="1" t="s">
        <v>157</v>
      </c>
      <c r="C2391">
        <v>0</v>
      </c>
      <c r="D2391">
        <v>2018</v>
      </c>
      <c r="E2391" t="str">
        <f>+IFERROR(VLOOKUP(Consolida_Imp_Ingreso_Valor[[#This Row],[Lugar de Ingreso (Puerto-Aeropuerto-Avanzada)]],[1]!Tabla4[#Data],2,0),"Nunca se supo")</f>
        <v>Nunca se supo</v>
      </c>
    </row>
    <row r="2392" spans="1:5" x14ac:dyDescent="0.25">
      <c r="A2392" s="1" t="s">
        <v>24</v>
      </c>
      <c r="B2392" s="1" t="s">
        <v>158</v>
      </c>
      <c r="C2392">
        <v>0</v>
      </c>
      <c r="D2392">
        <v>2018</v>
      </c>
      <c r="E2392" t="str">
        <f>+IFERROR(VLOOKUP(Consolida_Imp_Ingreso_Valor[[#This Row],[Lugar de Ingreso (Puerto-Aeropuerto-Avanzada)]],[1]!Tabla4[#Data],2,0),"Nunca se supo")</f>
        <v>Nunca se supo</v>
      </c>
    </row>
    <row r="2393" spans="1:5" x14ac:dyDescent="0.25">
      <c r="A2393" s="1" t="s">
        <v>24</v>
      </c>
      <c r="B2393" s="1" t="s">
        <v>159</v>
      </c>
      <c r="C2393">
        <v>0</v>
      </c>
      <c r="D2393">
        <v>2018</v>
      </c>
      <c r="E2393" t="str">
        <f>+IFERROR(VLOOKUP(Consolida_Imp_Ingreso_Valor[[#This Row],[Lugar de Ingreso (Puerto-Aeropuerto-Avanzada)]],[1]!Tabla4[#Data],2,0),"Nunca se supo")</f>
        <v>Nunca se supo</v>
      </c>
    </row>
    <row r="2394" spans="1:5" x14ac:dyDescent="0.25">
      <c r="A2394" s="1" t="s">
        <v>24</v>
      </c>
      <c r="B2394" s="1" t="s">
        <v>160</v>
      </c>
      <c r="C2394">
        <v>0</v>
      </c>
      <c r="D2394">
        <v>2018</v>
      </c>
      <c r="E2394" t="str">
        <f>+IFERROR(VLOOKUP(Consolida_Imp_Ingreso_Valor[[#This Row],[Lugar de Ingreso (Puerto-Aeropuerto-Avanzada)]],[1]!Tabla4[#Data],2,0),"Nunca se supo")</f>
        <v>Nunca se supo</v>
      </c>
    </row>
    <row r="2395" spans="1:5" x14ac:dyDescent="0.25">
      <c r="A2395" s="1" t="s">
        <v>24</v>
      </c>
      <c r="B2395" s="1" t="s">
        <v>161</v>
      </c>
      <c r="C2395">
        <v>17260.650000000001</v>
      </c>
      <c r="D2395">
        <v>2018</v>
      </c>
      <c r="E2395" t="str">
        <f>+IFERROR(VLOOKUP(Consolida_Imp_Ingreso_Valor[[#This Row],[Lugar de Ingreso (Puerto-Aeropuerto-Avanzada)]],[1]!Tabla4[#Data],2,0),"Nunca se supo")</f>
        <v>Nunca se supo</v>
      </c>
    </row>
    <row r="2396" spans="1:5" x14ac:dyDescent="0.25">
      <c r="A2396" s="1" t="s">
        <v>24</v>
      </c>
      <c r="B2396" s="1" t="s">
        <v>162</v>
      </c>
      <c r="C2396">
        <v>0</v>
      </c>
      <c r="D2396">
        <v>2018</v>
      </c>
      <c r="E2396" t="str">
        <f>+IFERROR(VLOOKUP(Consolida_Imp_Ingreso_Valor[[#This Row],[Lugar de Ingreso (Puerto-Aeropuerto-Avanzada)]],[1]!Tabla4[#Data],2,0),"Nunca se supo")</f>
        <v>Nunca se supo</v>
      </c>
    </row>
    <row r="2397" spans="1:5" x14ac:dyDescent="0.25">
      <c r="A2397" s="1" t="s">
        <v>24</v>
      </c>
      <c r="B2397" s="1" t="s">
        <v>163</v>
      </c>
      <c r="C2397">
        <v>0</v>
      </c>
      <c r="D2397">
        <v>2018</v>
      </c>
      <c r="E2397" t="str">
        <f>+IFERROR(VLOOKUP(Consolida_Imp_Ingreso_Valor[[#This Row],[Lugar de Ingreso (Puerto-Aeropuerto-Avanzada)]],[1]!Tabla4[#Data],2,0),"Nunca se supo")</f>
        <v>Nunca se supo</v>
      </c>
    </row>
    <row r="2398" spans="1:5" x14ac:dyDescent="0.25">
      <c r="A2398" s="1" t="s">
        <v>24</v>
      </c>
      <c r="B2398" s="1" t="s">
        <v>164</v>
      </c>
      <c r="C2398">
        <v>0</v>
      </c>
      <c r="D2398">
        <v>2018</v>
      </c>
      <c r="E2398" t="str">
        <f>+IFERROR(VLOOKUP(Consolida_Imp_Ingreso_Valor[[#This Row],[Lugar de Ingreso (Puerto-Aeropuerto-Avanzada)]],[1]!Tabla4[#Data],2,0),"Nunca se supo")</f>
        <v>Nunca se supo</v>
      </c>
    </row>
    <row r="2399" spans="1:5" x14ac:dyDescent="0.25">
      <c r="A2399" s="1" t="s">
        <v>24</v>
      </c>
      <c r="B2399" s="1" t="s">
        <v>165</v>
      </c>
      <c r="C2399">
        <v>0</v>
      </c>
      <c r="D2399">
        <v>2018</v>
      </c>
      <c r="E2399" t="str">
        <f>+IFERROR(VLOOKUP(Consolida_Imp_Ingreso_Valor[[#This Row],[Lugar de Ingreso (Puerto-Aeropuerto-Avanzada)]],[1]!Tabla4[#Data],2,0),"Nunca se supo")</f>
        <v>Nunca se supo</v>
      </c>
    </row>
    <row r="2400" spans="1:5" x14ac:dyDescent="0.25">
      <c r="A2400" s="1" t="s">
        <v>24</v>
      </c>
      <c r="B2400" s="1" t="s">
        <v>166</v>
      </c>
      <c r="C2400">
        <v>0</v>
      </c>
      <c r="D2400">
        <v>2018</v>
      </c>
      <c r="E2400" t="str">
        <f>+IFERROR(VLOOKUP(Consolida_Imp_Ingreso_Valor[[#This Row],[Lugar de Ingreso (Puerto-Aeropuerto-Avanzada)]],[1]!Tabla4[#Data],2,0),"Nunca se supo")</f>
        <v>Nunca se supo</v>
      </c>
    </row>
    <row r="2401" spans="1:5" x14ac:dyDescent="0.25">
      <c r="A2401" s="1" t="s">
        <v>25</v>
      </c>
      <c r="B2401" s="1" t="s">
        <v>155</v>
      </c>
      <c r="C2401">
        <v>5372175.75</v>
      </c>
      <c r="D2401">
        <v>2018</v>
      </c>
      <c r="E2401" t="str">
        <f>+IFERROR(VLOOKUP(Consolida_Imp_Ingreso_Valor[[#This Row],[Lugar de Ingreso (Puerto-Aeropuerto-Avanzada)]],[1]!Tabla4[#Data],2,0),"Nunca se supo")</f>
        <v>Nunca se supo</v>
      </c>
    </row>
    <row r="2402" spans="1:5" x14ac:dyDescent="0.25">
      <c r="A2402" s="1" t="s">
        <v>25</v>
      </c>
      <c r="B2402" s="1" t="s">
        <v>156</v>
      </c>
      <c r="C2402">
        <v>10104877.309999999</v>
      </c>
      <c r="D2402">
        <v>2018</v>
      </c>
      <c r="E2402" t="str">
        <f>+IFERROR(VLOOKUP(Consolida_Imp_Ingreso_Valor[[#This Row],[Lugar de Ingreso (Puerto-Aeropuerto-Avanzada)]],[1]!Tabla4[#Data],2,0),"Nunca se supo")</f>
        <v>Nunca se supo</v>
      </c>
    </row>
    <row r="2403" spans="1:5" x14ac:dyDescent="0.25">
      <c r="A2403" s="1" t="s">
        <v>25</v>
      </c>
      <c r="B2403" s="1" t="s">
        <v>157</v>
      </c>
      <c r="C2403">
        <v>25775494.52</v>
      </c>
      <c r="D2403">
        <v>2018</v>
      </c>
      <c r="E2403" t="str">
        <f>+IFERROR(VLOOKUP(Consolida_Imp_Ingreso_Valor[[#This Row],[Lugar de Ingreso (Puerto-Aeropuerto-Avanzada)]],[1]!Tabla4[#Data],2,0),"Nunca se supo")</f>
        <v>Nunca se supo</v>
      </c>
    </row>
    <row r="2404" spans="1:5" x14ac:dyDescent="0.25">
      <c r="A2404" s="1" t="s">
        <v>25</v>
      </c>
      <c r="B2404" s="1" t="s">
        <v>158</v>
      </c>
      <c r="C2404">
        <v>4918129.0599999996</v>
      </c>
      <c r="D2404">
        <v>2018</v>
      </c>
      <c r="E2404" t="str">
        <f>+IFERROR(VLOOKUP(Consolida_Imp_Ingreso_Valor[[#This Row],[Lugar de Ingreso (Puerto-Aeropuerto-Avanzada)]],[1]!Tabla4[#Data],2,0),"Nunca se supo")</f>
        <v>Nunca se supo</v>
      </c>
    </row>
    <row r="2405" spans="1:5" x14ac:dyDescent="0.25">
      <c r="A2405" s="1" t="s">
        <v>25</v>
      </c>
      <c r="B2405" s="1" t="s">
        <v>159</v>
      </c>
      <c r="C2405">
        <v>69627166.049999997</v>
      </c>
      <c r="D2405">
        <v>2018</v>
      </c>
      <c r="E2405" t="str">
        <f>+IFERROR(VLOOKUP(Consolida_Imp_Ingreso_Valor[[#This Row],[Lugar de Ingreso (Puerto-Aeropuerto-Avanzada)]],[1]!Tabla4[#Data],2,0),"Nunca se supo")</f>
        <v>Nunca se supo</v>
      </c>
    </row>
    <row r="2406" spans="1:5" x14ac:dyDescent="0.25">
      <c r="A2406" s="1" t="s">
        <v>25</v>
      </c>
      <c r="B2406" s="1" t="s">
        <v>160</v>
      </c>
      <c r="C2406">
        <v>18178316.949999999</v>
      </c>
      <c r="D2406">
        <v>2018</v>
      </c>
      <c r="E2406" t="str">
        <f>+IFERROR(VLOOKUP(Consolida_Imp_Ingreso_Valor[[#This Row],[Lugar de Ingreso (Puerto-Aeropuerto-Avanzada)]],[1]!Tabla4[#Data],2,0),"Nunca se supo")</f>
        <v>Nunca se supo</v>
      </c>
    </row>
    <row r="2407" spans="1:5" x14ac:dyDescent="0.25">
      <c r="A2407" s="1" t="s">
        <v>25</v>
      </c>
      <c r="B2407" s="1" t="s">
        <v>161</v>
      </c>
      <c r="C2407">
        <v>4915629.42</v>
      </c>
      <c r="D2407">
        <v>2018</v>
      </c>
      <c r="E2407" t="str">
        <f>+IFERROR(VLOOKUP(Consolida_Imp_Ingreso_Valor[[#This Row],[Lugar de Ingreso (Puerto-Aeropuerto-Avanzada)]],[1]!Tabla4[#Data],2,0),"Nunca se supo")</f>
        <v>Nunca se supo</v>
      </c>
    </row>
    <row r="2408" spans="1:5" x14ac:dyDescent="0.25">
      <c r="A2408" s="1" t="s">
        <v>25</v>
      </c>
      <c r="B2408" s="1" t="s">
        <v>162</v>
      </c>
      <c r="C2408">
        <v>12246510.640000001</v>
      </c>
      <c r="D2408">
        <v>2018</v>
      </c>
      <c r="E2408" t="str">
        <f>+IFERROR(VLOOKUP(Consolida_Imp_Ingreso_Valor[[#This Row],[Lugar de Ingreso (Puerto-Aeropuerto-Avanzada)]],[1]!Tabla4[#Data],2,0),"Nunca se supo")</f>
        <v>Nunca se supo</v>
      </c>
    </row>
    <row r="2409" spans="1:5" x14ac:dyDescent="0.25">
      <c r="A2409" s="1" t="s">
        <v>25</v>
      </c>
      <c r="B2409" s="1" t="s">
        <v>163</v>
      </c>
      <c r="C2409">
        <v>24391460.800000001</v>
      </c>
      <c r="D2409">
        <v>2018</v>
      </c>
      <c r="E2409" t="str">
        <f>+IFERROR(VLOOKUP(Consolida_Imp_Ingreso_Valor[[#This Row],[Lugar de Ingreso (Puerto-Aeropuerto-Avanzada)]],[1]!Tabla4[#Data],2,0),"Nunca se supo")</f>
        <v>Nunca se supo</v>
      </c>
    </row>
    <row r="2410" spans="1:5" x14ac:dyDescent="0.25">
      <c r="A2410" s="1" t="s">
        <v>25</v>
      </c>
      <c r="B2410" s="1" t="s">
        <v>164</v>
      </c>
      <c r="C2410">
        <v>21444952.52</v>
      </c>
      <c r="D2410">
        <v>2018</v>
      </c>
      <c r="E2410" t="str">
        <f>+IFERROR(VLOOKUP(Consolida_Imp_Ingreso_Valor[[#This Row],[Lugar de Ingreso (Puerto-Aeropuerto-Avanzada)]],[1]!Tabla4[#Data],2,0),"Nunca se supo")</f>
        <v>Nunca se supo</v>
      </c>
    </row>
    <row r="2411" spans="1:5" x14ac:dyDescent="0.25">
      <c r="A2411" s="1" t="s">
        <v>25</v>
      </c>
      <c r="B2411" s="1" t="s">
        <v>165</v>
      </c>
      <c r="C2411">
        <v>34120350.559999995</v>
      </c>
      <c r="D2411">
        <v>2018</v>
      </c>
      <c r="E2411" t="str">
        <f>+IFERROR(VLOOKUP(Consolida_Imp_Ingreso_Valor[[#This Row],[Lugar de Ingreso (Puerto-Aeropuerto-Avanzada)]],[1]!Tabla4[#Data],2,0),"Nunca se supo")</f>
        <v>Nunca se supo</v>
      </c>
    </row>
    <row r="2412" spans="1:5" x14ac:dyDescent="0.25">
      <c r="A2412" s="1" t="s">
        <v>25</v>
      </c>
      <c r="B2412" s="1" t="s">
        <v>166</v>
      </c>
      <c r="C2412">
        <v>6536139.2700000005</v>
      </c>
      <c r="D2412">
        <v>2018</v>
      </c>
      <c r="E2412" t="str">
        <f>+IFERROR(VLOOKUP(Consolida_Imp_Ingreso_Valor[[#This Row],[Lugar de Ingreso (Puerto-Aeropuerto-Avanzada)]],[1]!Tabla4[#Data],2,0),"Nunca se supo")</f>
        <v>Nunca se supo</v>
      </c>
    </row>
    <row r="2413" spans="1:5" x14ac:dyDescent="0.25">
      <c r="A2413" s="1" t="s">
        <v>26</v>
      </c>
      <c r="B2413" s="1" t="s">
        <v>155</v>
      </c>
      <c r="C2413">
        <v>65646.03</v>
      </c>
      <c r="D2413">
        <v>2018</v>
      </c>
      <c r="E2413" t="str">
        <f>+IFERROR(VLOOKUP(Consolida_Imp_Ingreso_Valor[[#This Row],[Lugar de Ingreso (Puerto-Aeropuerto-Avanzada)]],[1]!Tabla4[#Data],2,0),"Nunca se supo")</f>
        <v>Nunca se supo</v>
      </c>
    </row>
    <row r="2414" spans="1:5" x14ac:dyDescent="0.25">
      <c r="A2414" s="1" t="s">
        <v>26</v>
      </c>
      <c r="B2414" s="1" t="s">
        <v>156</v>
      </c>
      <c r="C2414">
        <v>33812.31</v>
      </c>
      <c r="D2414">
        <v>2018</v>
      </c>
      <c r="E2414" t="str">
        <f>+IFERROR(VLOOKUP(Consolida_Imp_Ingreso_Valor[[#This Row],[Lugar de Ingreso (Puerto-Aeropuerto-Avanzada)]],[1]!Tabla4[#Data],2,0),"Nunca se supo")</f>
        <v>Nunca se supo</v>
      </c>
    </row>
    <row r="2415" spans="1:5" x14ac:dyDescent="0.25">
      <c r="A2415" s="1" t="s">
        <v>26</v>
      </c>
      <c r="B2415" s="1" t="s">
        <v>157</v>
      </c>
      <c r="C2415">
        <v>37632.699999999997</v>
      </c>
      <c r="D2415">
        <v>2018</v>
      </c>
      <c r="E2415" t="str">
        <f>+IFERROR(VLOOKUP(Consolida_Imp_Ingreso_Valor[[#This Row],[Lugar de Ingreso (Puerto-Aeropuerto-Avanzada)]],[1]!Tabla4[#Data],2,0),"Nunca se supo")</f>
        <v>Nunca se supo</v>
      </c>
    </row>
    <row r="2416" spans="1:5" x14ac:dyDescent="0.25">
      <c r="A2416" s="1" t="s">
        <v>26</v>
      </c>
      <c r="B2416" s="1" t="s">
        <v>158</v>
      </c>
      <c r="C2416">
        <v>30148.97</v>
      </c>
      <c r="D2416">
        <v>2018</v>
      </c>
      <c r="E2416" t="str">
        <f>+IFERROR(VLOOKUP(Consolida_Imp_Ingreso_Valor[[#This Row],[Lugar de Ingreso (Puerto-Aeropuerto-Avanzada)]],[1]!Tabla4[#Data],2,0),"Nunca se supo")</f>
        <v>Nunca se supo</v>
      </c>
    </row>
    <row r="2417" spans="1:5" x14ac:dyDescent="0.25">
      <c r="A2417" s="1" t="s">
        <v>26</v>
      </c>
      <c r="B2417" s="1" t="s">
        <v>159</v>
      </c>
      <c r="C2417">
        <v>4060.32</v>
      </c>
      <c r="D2417">
        <v>2018</v>
      </c>
      <c r="E2417" t="str">
        <f>+IFERROR(VLOOKUP(Consolida_Imp_Ingreso_Valor[[#This Row],[Lugar de Ingreso (Puerto-Aeropuerto-Avanzada)]],[1]!Tabla4[#Data],2,0),"Nunca se supo")</f>
        <v>Nunca se supo</v>
      </c>
    </row>
    <row r="2418" spans="1:5" x14ac:dyDescent="0.25">
      <c r="A2418" s="1" t="s">
        <v>26</v>
      </c>
      <c r="B2418" s="1" t="s">
        <v>160</v>
      </c>
      <c r="C2418">
        <v>0</v>
      </c>
      <c r="D2418">
        <v>2018</v>
      </c>
      <c r="E2418" t="str">
        <f>+IFERROR(VLOOKUP(Consolida_Imp_Ingreso_Valor[[#This Row],[Lugar de Ingreso (Puerto-Aeropuerto-Avanzada)]],[1]!Tabla4[#Data],2,0),"Nunca se supo")</f>
        <v>Nunca se supo</v>
      </c>
    </row>
    <row r="2419" spans="1:5" x14ac:dyDescent="0.25">
      <c r="A2419" s="1" t="s">
        <v>26</v>
      </c>
      <c r="B2419" s="1" t="s">
        <v>161</v>
      </c>
      <c r="C2419">
        <v>113515.5</v>
      </c>
      <c r="D2419">
        <v>2018</v>
      </c>
      <c r="E2419" t="str">
        <f>+IFERROR(VLOOKUP(Consolida_Imp_Ingreso_Valor[[#This Row],[Lugar de Ingreso (Puerto-Aeropuerto-Avanzada)]],[1]!Tabla4[#Data],2,0),"Nunca se supo")</f>
        <v>Nunca se supo</v>
      </c>
    </row>
    <row r="2420" spans="1:5" x14ac:dyDescent="0.25">
      <c r="A2420" s="1" t="s">
        <v>26</v>
      </c>
      <c r="B2420" s="1" t="s">
        <v>162</v>
      </c>
      <c r="C2420">
        <v>121822.49</v>
      </c>
      <c r="D2420">
        <v>2018</v>
      </c>
      <c r="E2420" t="str">
        <f>+IFERROR(VLOOKUP(Consolida_Imp_Ingreso_Valor[[#This Row],[Lugar de Ingreso (Puerto-Aeropuerto-Avanzada)]],[1]!Tabla4[#Data],2,0),"Nunca se supo")</f>
        <v>Nunca se supo</v>
      </c>
    </row>
    <row r="2421" spans="1:5" x14ac:dyDescent="0.25">
      <c r="A2421" s="1" t="s">
        <v>26</v>
      </c>
      <c r="B2421" s="1" t="s">
        <v>163</v>
      </c>
      <c r="C2421">
        <v>93005.74</v>
      </c>
      <c r="D2421">
        <v>2018</v>
      </c>
      <c r="E2421" t="str">
        <f>+IFERROR(VLOOKUP(Consolida_Imp_Ingreso_Valor[[#This Row],[Lugar de Ingreso (Puerto-Aeropuerto-Avanzada)]],[1]!Tabla4[#Data],2,0),"Nunca se supo")</f>
        <v>Nunca se supo</v>
      </c>
    </row>
    <row r="2422" spans="1:5" x14ac:dyDescent="0.25">
      <c r="A2422" s="1" t="s">
        <v>26</v>
      </c>
      <c r="B2422" s="1" t="s">
        <v>164</v>
      </c>
      <c r="C2422">
        <v>220651.23</v>
      </c>
      <c r="D2422">
        <v>2018</v>
      </c>
      <c r="E2422" t="str">
        <f>+IFERROR(VLOOKUP(Consolida_Imp_Ingreso_Valor[[#This Row],[Lugar de Ingreso (Puerto-Aeropuerto-Avanzada)]],[1]!Tabla4[#Data],2,0),"Nunca se supo")</f>
        <v>Nunca se supo</v>
      </c>
    </row>
    <row r="2423" spans="1:5" x14ac:dyDescent="0.25">
      <c r="A2423" s="1" t="s">
        <v>26</v>
      </c>
      <c r="B2423" s="1" t="s">
        <v>165</v>
      </c>
      <c r="C2423">
        <v>252415.5</v>
      </c>
      <c r="D2423">
        <v>2018</v>
      </c>
      <c r="E2423" t="str">
        <f>+IFERROR(VLOOKUP(Consolida_Imp_Ingreso_Valor[[#This Row],[Lugar de Ingreso (Puerto-Aeropuerto-Avanzada)]],[1]!Tabla4[#Data],2,0),"Nunca se supo")</f>
        <v>Nunca se supo</v>
      </c>
    </row>
    <row r="2424" spans="1:5" x14ac:dyDescent="0.25">
      <c r="A2424" s="1" t="s">
        <v>26</v>
      </c>
      <c r="B2424" s="1" t="s">
        <v>166</v>
      </c>
      <c r="C2424">
        <v>196172.29</v>
      </c>
      <c r="D2424">
        <v>2018</v>
      </c>
      <c r="E2424" t="str">
        <f>+IFERROR(VLOOKUP(Consolida_Imp_Ingreso_Valor[[#This Row],[Lugar de Ingreso (Puerto-Aeropuerto-Avanzada)]],[1]!Tabla4[#Data],2,0),"Nunca se supo")</f>
        <v>Nunca se supo</v>
      </c>
    </row>
    <row r="2425" spans="1:5" x14ac:dyDescent="0.25">
      <c r="A2425" s="1" t="s">
        <v>27</v>
      </c>
      <c r="B2425" s="1" t="s">
        <v>155</v>
      </c>
      <c r="C2425">
        <v>35542536.110000007</v>
      </c>
      <c r="D2425">
        <v>2018</v>
      </c>
      <c r="E2425" t="str">
        <f>+IFERROR(VLOOKUP(Consolida_Imp_Ingreso_Valor[[#This Row],[Lugar de Ingreso (Puerto-Aeropuerto-Avanzada)]],[1]!Tabla4[#Data],2,0),"Nunca se supo")</f>
        <v>Nunca se supo</v>
      </c>
    </row>
    <row r="2426" spans="1:5" x14ac:dyDescent="0.25">
      <c r="A2426" s="1" t="s">
        <v>27</v>
      </c>
      <c r="B2426" s="1" t="s">
        <v>156</v>
      </c>
      <c r="C2426">
        <v>56993900.68999999</v>
      </c>
      <c r="D2426">
        <v>2018</v>
      </c>
      <c r="E2426" t="str">
        <f>+IFERROR(VLOOKUP(Consolida_Imp_Ingreso_Valor[[#This Row],[Lugar de Ingreso (Puerto-Aeropuerto-Avanzada)]],[1]!Tabla4[#Data],2,0),"Nunca se supo")</f>
        <v>Nunca se supo</v>
      </c>
    </row>
    <row r="2427" spans="1:5" x14ac:dyDescent="0.25">
      <c r="A2427" s="1" t="s">
        <v>27</v>
      </c>
      <c r="B2427" s="1" t="s">
        <v>157</v>
      </c>
      <c r="C2427">
        <v>47793385.949999988</v>
      </c>
      <c r="D2427">
        <v>2018</v>
      </c>
      <c r="E2427" t="str">
        <f>+IFERROR(VLOOKUP(Consolida_Imp_Ingreso_Valor[[#This Row],[Lugar de Ingreso (Puerto-Aeropuerto-Avanzada)]],[1]!Tabla4[#Data],2,0),"Nunca se supo")</f>
        <v>Nunca se supo</v>
      </c>
    </row>
    <row r="2428" spans="1:5" x14ac:dyDescent="0.25">
      <c r="A2428" s="1" t="s">
        <v>27</v>
      </c>
      <c r="B2428" s="1" t="s">
        <v>158</v>
      </c>
      <c r="C2428">
        <v>62410959.44000002</v>
      </c>
      <c r="D2428">
        <v>2018</v>
      </c>
      <c r="E2428" t="str">
        <f>+IFERROR(VLOOKUP(Consolida_Imp_Ingreso_Valor[[#This Row],[Lugar de Ingreso (Puerto-Aeropuerto-Avanzada)]],[1]!Tabla4[#Data],2,0),"Nunca se supo")</f>
        <v>Nunca se supo</v>
      </c>
    </row>
    <row r="2429" spans="1:5" x14ac:dyDescent="0.25">
      <c r="A2429" s="1" t="s">
        <v>27</v>
      </c>
      <c r="B2429" s="1" t="s">
        <v>159</v>
      </c>
      <c r="C2429">
        <v>51741459.149999999</v>
      </c>
      <c r="D2429">
        <v>2018</v>
      </c>
      <c r="E2429" t="str">
        <f>+IFERROR(VLOOKUP(Consolida_Imp_Ingreso_Valor[[#This Row],[Lugar de Ingreso (Puerto-Aeropuerto-Avanzada)]],[1]!Tabla4[#Data],2,0),"Nunca se supo")</f>
        <v>Nunca se supo</v>
      </c>
    </row>
    <row r="2430" spans="1:5" x14ac:dyDescent="0.25">
      <c r="A2430" s="1" t="s">
        <v>27</v>
      </c>
      <c r="B2430" s="1" t="s">
        <v>160</v>
      </c>
      <c r="C2430">
        <v>29725192.149999995</v>
      </c>
      <c r="D2430">
        <v>2018</v>
      </c>
      <c r="E2430" t="str">
        <f>+IFERROR(VLOOKUP(Consolida_Imp_Ingreso_Valor[[#This Row],[Lugar de Ingreso (Puerto-Aeropuerto-Avanzada)]],[1]!Tabla4[#Data],2,0),"Nunca se supo")</f>
        <v>Nunca se supo</v>
      </c>
    </row>
    <row r="2431" spans="1:5" x14ac:dyDescent="0.25">
      <c r="A2431" s="1" t="s">
        <v>27</v>
      </c>
      <c r="B2431" s="1" t="s">
        <v>161</v>
      </c>
      <c r="C2431">
        <v>24567980.969999999</v>
      </c>
      <c r="D2431">
        <v>2018</v>
      </c>
      <c r="E2431" t="str">
        <f>+IFERROR(VLOOKUP(Consolida_Imp_Ingreso_Valor[[#This Row],[Lugar de Ingreso (Puerto-Aeropuerto-Avanzada)]],[1]!Tabla4[#Data],2,0),"Nunca se supo")</f>
        <v>Nunca se supo</v>
      </c>
    </row>
    <row r="2432" spans="1:5" x14ac:dyDescent="0.25">
      <c r="A2432" s="1" t="s">
        <v>27</v>
      </c>
      <c r="B2432" s="1" t="s">
        <v>162</v>
      </c>
      <c r="C2432">
        <v>28932151.029999994</v>
      </c>
      <c r="D2432">
        <v>2018</v>
      </c>
      <c r="E2432" t="str">
        <f>+IFERROR(VLOOKUP(Consolida_Imp_Ingreso_Valor[[#This Row],[Lugar de Ingreso (Puerto-Aeropuerto-Avanzada)]],[1]!Tabla4[#Data],2,0),"Nunca se supo")</f>
        <v>Nunca se supo</v>
      </c>
    </row>
    <row r="2433" spans="1:5" x14ac:dyDescent="0.25">
      <c r="A2433" s="1" t="s">
        <v>27</v>
      </c>
      <c r="B2433" s="1" t="s">
        <v>163</v>
      </c>
      <c r="C2433">
        <v>25503007.84</v>
      </c>
      <c r="D2433">
        <v>2018</v>
      </c>
      <c r="E2433" t="str">
        <f>+IFERROR(VLOOKUP(Consolida_Imp_Ingreso_Valor[[#This Row],[Lugar de Ingreso (Puerto-Aeropuerto-Avanzada)]],[1]!Tabla4[#Data],2,0),"Nunca se supo")</f>
        <v>Nunca se supo</v>
      </c>
    </row>
    <row r="2434" spans="1:5" x14ac:dyDescent="0.25">
      <c r="A2434" s="1" t="s">
        <v>27</v>
      </c>
      <c r="B2434" s="1" t="s">
        <v>164</v>
      </c>
      <c r="C2434">
        <v>51264717.560000002</v>
      </c>
      <c r="D2434">
        <v>2018</v>
      </c>
      <c r="E2434" t="str">
        <f>+IFERROR(VLOOKUP(Consolida_Imp_Ingreso_Valor[[#This Row],[Lugar de Ingreso (Puerto-Aeropuerto-Avanzada)]],[1]!Tabla4[#Data],2,0),"Nunca se supo")</f>
        <v>Nunca se supo</v>
      </c>
    </row>
    <row r="2435" spans="1:5" x14ac:dyDescent="0.25">
      <c r="A2435" s="1" t="s">
        <v>27</v>
      </c>
      <c r="B2435" s="1" t="s">
        <v>165</v>
      </c>
      <c r="C2435">
        <v>43289810.479999997</v>
      </c>
      <c r="D2435">
        <v>2018</v>
      </c>
      <c r="E2435" t="str">
        <f>+IFERROR(VLOOKUP(Consolida_Imp_Ingreso_Valor[[#This Row],[Lugar de Ingreso (Puerto-Aeropuerto-Avanzada)]],[1]!Tabla4[#Data],2,0),"Nunca se supo")</f>
        <v>Nunca se supo</v>
      </c>
    </row>
    <row r="2436" spans="1:5" x14ac:dyDescent="0.25">
      <c r="A2436" s="1" t="s">
        <v>27</v>
      </c>
      <c r="B2436" s="1" t="s">
        <v>166</v>
      </c>
      <c r="C2436">
        <v>39503860.159999982</v>
      </c>
      <c r="D2436">
        <v>2018</v>
      </c>
      <c r="E2436" t="str">
        <f>+IFERROR(VLOOKUP(Consolida_Imp_Ingreso_Valor[[#This Row],[Lugar de Ingreso (Puerto-Aeropuerto-Avanzada)]],[1]!Tabla4[#Data],2,0),"Nunca se supo")</f>
        <v>Nunca se supo</v>
      </c>
    </row>
    <row r="2437" spans="1:5" x14ac:dyDescent="0.25">
      <c r="A2437" s="1" t="s">
        <v>28</v>
      </c>
      <c r="B2437" s="1" t="s">
        <v>155</v>
      </c>
      <c r="C2437">
        <v>25199.4</v>
      </c>
      <c r="D2437">
        <v>2018</v>
      </c>
      <c r="E2437" t="str">
        <f>+IFERROR(VLOOKUP(Consolida_Imp_Ingreso_Valor[[#This Row],[Lugar de Ingreso (Puerto-Aeropuerto-Avanzada)]],[1]!Tabla4[#Data],2,0),"Nunca se supo")</f>
        <v>Nunca se supo</v>
      </c>
    </row>
    <row r="2438" spans="1:5" x14ac:dyDescent="0.25">
      <c r="A2438" s="1" t="s">
        <v>28</v>
      </c>
      <c r="B2438" s="1" t="s">
        <v>156</v>
      </c>
      <c r="C2438">
        <v>36070.949999999997</v>
      </c>
      <c r="D2438">
        <v>2018</v>
      </c>
      <c r="E2438" t="str">
        <f>+IFERROR(VLOOKUP(Consolida_Imp_Ingreso_Valor[[#This Row],[Lugar de Ingreso (Puerto-Aeropuerto-Avanzada)]],[1]!Tabla4[#Data],2,0),"Nunca se supo")</f>
        <v>Nunca se supo</v>
      </c>
    </row>
    <row r="2439" spans="1:5" x14ac:dyDescent="0.25">
      <c r="A2439" s="1" t="s">
        <v>28</v>
      </c>
      <c r="B2439" s="1" t="s">
        <v>157</v>
      </c>
      <c r="C2439">
        <v>41196.01</v>
      </c>
      <c r="D2439">
        <v>2018</v>
      </c>
      <c r="E2439" t="str">
        <f>+IFERROR(VLOOKUP(Consolida_Imp_Ingreso_Valor[[#This Row],[Lugar de Ingreso (Puerto-Aeropuerto-Avanzada)]],[1]!Tabla4[#Data],2,0),"Nunca se supo")</f>
        <v>Nunca se supo</v>
      </c>
    </row>
    <row r="2440" spans="1:5" x14ac:dyDescent="0.25">
      <c r="A2440" s="1" t="s">
        <v>28</v>
      </c>
      <c r="B2440" s="1" t="s">
        <v>158</v>
      </c>
      <c r="C2440">
        <v>29818.73</v>
      </c>
      <c r="D2440">
        <v>2018</v>
      </c>
      <c r="E2440" t="str">
        <f>+IFERROR(VLOOKUP(Consolida_Imp_Ingreso_Valor[[#This Row],[Lugar de Ingreso (Puerto-Aeropuerto-Avanzada)]],[1]!Tabla4[#Data],2,0),"Nunca se supo")</f>
        <v>Nunca se supo</v>
      </c>
    </row>
    <row r="2441" spans="1:5" x14ac:dyDescent="0.25">
      <c r="A2441" s="1" t="s">
        <v>28</v>
      </c>
      <c r="B2441" s="1" t="s">
        <v>159</v>
      </c>
      <c r="C2441">
        <v>8480.8700000000008</v>
      </c>
      <c r="D2441">
        <v>2018</v>
      </c>
      <c r="E2441" t="str">
        <f>+IFERROR(VLOOKUP(Consolida_Imp_Ingreso_Valor[[#This Row],[Lugar de Ingreso (Puerto-Aeropuerto-Avanzada)]],[1]!Tabla4[#Data],2,0),"Nunca se supo")</f>
        <v>Nunca se supo</v>
      </c>
    </row>
    <row r="2442" spans="1:5" x14ac:dyDescent="0.25">
      <c r="A2442" s="1" t="s">
        <v>28</v>
      </c>
      <c r="B2442" s="1" t="s">
        <v>160</v>
      </c>
      <c r="C2442">
        <v>59530.61</v>
      </c>
      <c r="D2442">
        <v>2018</v>
      </c>
      <c r="E2442" t="str">
        <f>+IFERROR(VLOOKUP(Consolida_Imp_Ingreso_Valor[[#This Row],[Lugar de Ingreso (Puerto-Aeropuerto-Avanzada)]],[1]!Tabla4[#Data],2,0),"Nunca se supo")</f>
        <v>Nunca se supo</v>
      </c>
    </row>
    <row r="2443" spans="1:5" x14ac:dyDescent="0.25">
      <c r="A2443" s="1" t="s">
        <v>28</v>
      </c>
      <c r="B2443" s="1" t="s">
        <v>161</v>
      </c>
      <c r="C2443">
        <v>0</v>
      </c>
      <c r="D2443">
        <v>2018</v>
      </c>
      <c r="E2443" t="str">
        <f>+IFERROR(VLOOKUP(Consolida_Imp_Ingreso_Valor[[#This Row],[Lugar de Ingreso (Puerto-Aeropuerto-Avanzada)]],[1]!Tabla4[#Data],2,0),"Nunca se supo")</f>
        <v>Nunca se supo</v>
      </c>
    </row>
    <row r="2444" spans="1:5" x14ac:dyDescent="0.25">
      <c r="A2444" s="1" t="s">
        <v>28</v>
      </c>
      <c r="B2444" s="1" t="s">
        <v>162</v>
      </c>
      <c r="C2444">
        <v>6018.9299999999994</v>
      </c>
      <c r="D2444">
        <v>2018</v>
      </c>
      <c r="E2444" t="str">
        <f>+IFERROR(VLOOKUP(Consolida_Imp_Ingreso_Valor[[#This Row],[Lugar de Ingreso (Puerto-Aeropuerto-Avanzada)]],[1]!Tabla4[#Data],2,0),"Nunca se supo")</f>
        <v>Nunca se supo</v>
      </c>
    </row>
    <row r="2445" spans="1:5" x14ac:dyDescent="0.25">
      <c r="A2445" s="1" t="s">
        <v>28</v>
      </c>
      <c r="B2445" s="1" t="s">
        <v>163</v>
      </c>
      <c r="C2445">
        <v>20606.8</v>
      </c>
      <c r="D2445">
        <v>2018</v>
      </c>
      <c r="E2445" t="str">
        <f>+IFERROR(VLOOKUP(Consolida_Imp_Ingreso_Valor[[#This Row],[Lugar de Ingreso (Puerto-Aeropuerto-Avanzada)]],[1]!Tabla4[#Data],2,0),"Nunca se supo")</f>
        <v>Nunca se supo</v>
      </c>
    </row>
    <row r="2446" spans="1:5" x14ac:dyDescent="0.25">
      <c r="A2446" s="1" t="s">
        <v>28</v>
      </c>
      <c r="B2446" s="1" t="s">
        <v>164</v>
      </c>
      <c r="C2446">
        <v>52336.77</v>
      </c>
      <c r="D2446">
        <v>2018</v>
      </c>
      <c r="E2446" t="str">
        <f>+IFERROR(VLOOKUP(Consolida_Imp_Ingreso_Valor[[#This Row],[Lugar de Ingreso (Puerto-Aeropuerto-Avanzada)]],[1]!Tabla4[#Data],2,0),"Nunca se supo")</f>
        <v>Nunca se supo</v>
      </c>
    </row>
    <row r="2447" spans="1:5" x14ac:dyDescent="0.25">
      <c r="A2447" s="1" t="s">
        <v>28</v>
      </c>
      <c r="B2447" s="1" t="s">
        <v>165</v>
      </c>
      <c r="C2447">
        <v>22293.79</v>
      </c>
      <c r="D2447">
        <v>2018</v>
      </c>
      <c r="E2447" t="str">
        <f>+IFERROR(VLOOKUP(Consolida_Imp_Ingreso_Valor[[#This Row],[Lugar de Ingreso (Puerto-Aeropuerto-Avanzada)]],[1]!Tabla4[#Data],2,0),"Nunca se supo")</f>
        <v>Nunca se supo</v>
      </c>
    </row>
    <row r="2448" spans="1:5" x14ac:dyDescent="0.25">
      <c r="A2448" s="1" t="s">
        <v>28</v>
      </c>
      <c r="B2448" s="1" t="s">
        <v>166</v>
      </c>
      <c r="C2448">
        <v>41330.5</v>
      </c>
      <c r="D2448">
        <v>2018</v>
      </c>
      <c r="E2448" t="str">
        <f>+IFERROR(VLOOKUP(Consolida_Imp_Ingreso_Valor[[#This Row],[Lugar de Ingreso (Puerto-Aeropuerto-Avanzada)]],[1]!Tabla4[#Data],2,0),"Nunca se supo")</f>
        <v>Nunca se supo</v>
      </c>
    </row>
    <row r="2449" spans="1:5" x14ac:dyDescent="0.25">
      <c r="A2449" s="1" t="s">
        <v>63</v>
      </c>
      <c r="B2449" s="1" t="s">
        <v>155</v>
      </c>
      <c r="C2449">
        <v>32673907.680000003</v>
      </c>
      <c r="D2449">
        <v>2018</v>
      </c>
      <c r="E2449" t="str">
        <f>+IFERROR(VLOOKUP(Consolida_Imp_Ingreso_Valor[[#This Row],[Lugar de Ingreso (Puerto-Aeropuerto-Avanzada)]],[1]!Tabla4[#Data],2,0),"Nunca se supo")</f>
        <v>Nunca se supo</v>
      </c>
    </row>
    <row r="2450" spans="1:5" x14ac:dyDescent="0.25">
      <c r="A2450" s="1" t="s">
        <v>63</v>
      </c>
      <c r="B2450" s="1" t="s">
        <v>156</v>
      </c>
      <c r="C2450">
        <v>48034994.260000005</v>
      </c>
      <c r="D2450">
        <v>2018</v>
      </c>
      <c r="E2450" t="str">
        <f>+IFERROR(VLOOKUP(Consolida_Imp_Ingreso_Valor[[#This Row],[Lugar de Ingreso (Puerto-Aeropuerto-Avanzada)]],[1]!Tabla4[#Data],2,0),"Nunca se supo")</f>
        <v>Nunca se supo</v>
      </c>
    </row>
    <row r="2451" spans="1:5" x14ac:dyDescent="0.25">
      <c r="A2451" s="1" t="s">
        <v>63</v>
      </c>
      <c r="B2451" s="1" t="s">
        <v>157</v>
      </c>
      <c r="C2451">
        <v>29480637.329999994</v>
      </c>
      <c r="D2451">
        <v>2018</v>
      </c>
      <c r="E2451" t="str">
        <f>+IFERROR(VLOOKUP(Consolida_Imp_Ingreso_Valor[[#This Row],[Lugar de Ingreso (Puerto-Aeropuerto-Avanzada)]],[1]!Tabla4[#Data],2,0),"Nunca se supo")</f>
        <v>Nunca se supo</v>
      </c>
    </row>
    <row r="2452" spans="1:5" x14ac:dyDescent="0.25">
      <c r="A2452" s="1" t="s">
        <v>63</v>
      </c>
      <c r="B2452" s="1" t="s">
        <v>158</v>
      </c>
      <c r="C2452">
        <v>41620534.950000003</v>
      </c>
      <c r="D2452">
        <v>2018</v>
      </c>
      <c r="E2452" t="str">
        <f>+IFERROR(VLOOKUP(Consolida_Imp_Ingreso_Valor[[#This Row],[Lugar de Ingreso (Puerto-Aeropuerto-Avanzada)]],[1]!Tabla4[#Data],2,0),"Nunca se supo")</f>
        <v>Nunca se supo</v>
      </c>
    </row>
    <row r="2453" spans="1:5" x14ac:dyDescent="0.25">
      <c r="A2453" s="1" t="s">
        <v>63</v>
      </c>
      <c r="B2453" s="1" t="s">
        <v>159</v>
      </c>
      <c r="C2453">
        <v>73200718.220000014</v>
      </c>
      <c r="D2453">
        <v>2018</v>
      </c>
      <c r="E2453" t="str">
        <f>+IFERROR(VLOOKUP(Consolida_Imp_Ingreso_Valor[[#This Row],[Lugar de Ingreso (Puerto-Aeropuerto-Avanzada)]],[1]!Tabla4[#Data],2,0),"Nunca se supo")</f>
        <v>Nunca se supo</v>
      </c>
    </row>
    <row r="2454" spans="1:5" x14ac:dyDescent="0.25">
      <c r="A2454" s="1" t="s">
        <v>63</v>
      </c>
      <c r="B2454" s="1" t="s">
        <v>160</v>
      </c>
      <c r="C2454">
        <v>70626645.560000002</v>
      </c>
      <c r="D2454">
        <v>2018</v>
      </c>
      <c r="E2454" t="str">
        <f>+IFERROR(VLOOKUP(Consolida_Imp_Ingreso_Valor[[#This Row],[Lugar de Ingreso (Puerto-Aeropuerto-Avanzada)]],[1]!Tabla4[#Data],2,0),"Nunca se supo")</f>
        <v>Nunca se supo</v>
      </c>
    </row>
    <row r="2455" spans="1:5" x14ac:dyDescent="0.25">
      <c r="A2455" s="1" t="s">
        <v>63</v>
      </c>
      <c r="B2455" s="1" t="s">
        <v>161</v>
      </c>
      <c r="C2455">
        <v>76186104.920000002</v>
      </c>
      <c r="D2455">
        <v>2018</v>
      </c>
      <c r="E2455" t="str">
        <f>+IFERROR(VLOOKUP(Consolida_Imp_Ingreso_Valor[[#This Row],[Lugar de Ingreso (Puerto-Aeropuerto-Avanzada)]],[1]!Tabla4[#Data],2,0),"Nunca se supo")</f>
        <v>Nunca se supo</v>
      </c>
    </row>
    <row r="2456" spans="1:5" x14ac:dyDescent="0.25">
      <c r="A2456" s="1" t="s">
        <v>63</v>
      </c>
      <c r="B2456" s="1" t="s">
        <v>162</v>
      </c>
      <c r="C2456">
        <v>44682567.81000001</v>
      </c>
      <c r="D2456">
        <v>2018</v>
      </c>
      <c r="E2456" t="str">
        <f>+IFERROR(VLOOKUP(Consolida_Imp_Ingreso_Valor[[#This Row],[Lugar de Ingreso (Puerto-Aeropuerto-Avanzada)]],[1]!Tabla4[#Data],2,0),"Nunca se supo")</f>
        <v>Nunca se supo</v>
      </c>
    </row>
    <row r="2457" spans="1:5" x14ac:dyDescent="0.25">
      <c r="A2457" s="1" t="s">
        <v>63</v>
      </c>
      <c r="B2457" s="1" t="s">
        <v>163</v>
      </c>
      <c r="C2457">
        <v>52203555.079999998</v>
      </c>
      <c r="D2457">
        <v>2018</v>
      </c>
      <c r="E2457" t="str">
        <f>+IFERROR(VLOOKUP(Consolida_Imp_Ingreso_Valor[[#This Row],[Lugar de Ingreso (Puerto-Aeropuerto-Avanzada)]],[1]!Tabla4[#Data],2,0),"Nunca se supo")</f>
        <v>Nunca se supo</v>
      </c>
    </row>
    <row r="2458" spans="1:5" x14ac:dyDescent="0.25">
      <c r="A2458" s="1" t="s">
        <v>63</v>
      </c>
      <c r="B2458" s="1" t="s">
        <v>164</v>
      </c>
      <c r="C2458">
        <v>58997180.709999993</v>
      </c>
      <c r="D2458">
        <v>2018</v>
      </c>
      <c r="E2458" t="str">
        <f>+IFERROR(VLOOKUP(Consolida_Imp_Ingreso_Valor[[#This Row],[Lugar de Ingreso (Puerto-Aeropuerto-Avanzada)]],[1]!Tabla4[#Data],2,0),"Nunca se supo")</f>
        <v>Nunca se supo</v>
      </c>
    </row>
    <row r="2459" spans="1:5" x14ac:dyDescent="0.25">
      <c r="A2459" s="1" t="s">
        <v>63</v>
      </c>
      <c r="B2459" s="1" t="s">
        <v>165</v>
      </c>
      <c r="C2459">
        <v>53954560.109999992</v>
      </c>
      <c r="D2459">
        <v>2018</v>
      </c>
      <c r="E2459" t="str">
        <f>+IFERROR(VLOOKUP(Consolida_Imp_Ingreso_Valor[[#This Row],[Lugar de Ingreso (Puerto-Aeropuerto-Avanzada)]],[1]!Tabla4[#Data],2,0),"Nunca se supo")</f>
        <v>Nunca se supo</v>
      </c>
    </row>
    <row r="2460" spans="1:5" x14ac:dyDescent="0.25">
      <c r="A2460" s="1" t="s">
        <v>63</v>
      </c>
      <c r="B2460" s="1" t="s">
        <v>166</v>
      </c>
      <c r="C2460">
        <v>76804605.780000046</v>
      </c>
      <c r="D2460">
        <v>2018</v>
      </c>
      <c r="E2460" t="str">
        <f>+IFERROR(VLOOKUP(Consolida_Imp_Ingreso_Valor[[#This Row],[Lugar de Ingreso (Puerto-Aeropuerto-Avanzada)]],[1]!Tabla4[#Data],2,0),"Nunca se supo")</f>
        <v>Nunca se supo</v>
      </c>
    </row>
    <row r="2461" spans="1:5" x14ac:dyDescent="0.25">
      <c r="A2461" s="1" t="s">
        <v>31</v>
      </c>
      <c r="B2461" s="1" t="s">
        <v>155</v>
      </c>
      <c r="C2461">
        <v>0</v>
      </c>
      <c r="D2461">
        <v>2018</v>
      </c>
      <c r="E2461" t="str">
        <f>+IFERROR(VLOOKUP(Consolida_Imp_Ingreso_Valor[[#This Row],[Lugar de Ingreso (Puerto-Aeropuerto-Avanzada)]],[1]!Tabla4[#Data],2,0),"Nunca se supo")</f>
        <v>Nunca se supo</v>
      </c>
    </row>
    <row r="2462" spans="1:5" x14ac:dyDescent="0.25">
      <c r="A2462" s="1" t="s">
        <v>31</v>
      </c>
      <c r="B2462" s="1" t="s">
        <v>156</v>
      </c>
      <c r="C2462">
        <v>0</v>
      </c>
      <c r="D2462">
        <v>2018</v>
      </c>
      <c r="E2462" t="str">
        <f>+IFERROR(VLOOKUP(Consolida_Imp_Ingreso_Valor[[#This Row],[Lugar de Ingreso (Puerto-Aeropuerto-Avanzada)]],[1]!Tabla4[#Data],2,0),"Nunca se supo")</f>
        <v>Nunca se supo</v>
      </c>
    </row>
    <row r="2463" spans="1:5" x14ac:dyDescent="0.25">
      <c r="A2463" s="1" t="s">
        <v>31</v>
      </c>
      <c r="B2463" s="1" t="s">
        <v>157</v>
      </c>
      <c r="C2463">
        <v>0</v>
      </c>
      <c r="D2463">
        <v>2018</v>
      </c>
      <c r="E2463" t="str">
        <f>+IFERROR(VLOOKUP(Consolida_Imp_Ingreso_Valor[[#This Row],[Lugar de Ingreso (Puerto-Aeropuerto-Avanzada)]],[1]!Tabla4[#Data],2,0),"Nunca se supo")</f>
        <v>Nunca se supo</v>
      </c>
    </row>
    <row r="2464" spans="1:5" x14ac:dyDescent="0.25">
      <c r="A2464" s="1" t="s">
        <v>31</v>
      </c>
      <c r="B2464" s="1" t="s">
        <v>158</v>
      </c>
      <c r="C2464">
        <v>0</v>
      </c>
      <c r="D2464">
        <v>2018</v>
      </c>
      <c r="E2464" t="str">
        <f>+IFERROR(VLOOKUP(Consolida_Imp_Ingreso_Valor[[#This Row],[Lugar de Ingreso (Puerto-Aeropuerto-Avanzada)]],[1]!Tabla4[#Data],2,0),"Nunca se supo")</f>
        <v>Nunca se supo</v>
      </c>
    </row>
    <row r="2465" spans="1:5" x14ac:dyDescent="0.25">
      <c r="A2465" s="1" t="s">
        <v>31</v>
      </c>
      <c r="B2465" s="1" t="s">
        <v>159</v>
      </c>
      <c r="C2465">
        <v>0</v>
      </c>
      <c r="D2465">
        <v>2018</v>
      </c>
      <c r="E2465" t="str">
        <f>+IFERROR(VLOOKUP(Consolida_Imp_Ingreso_Valor[[#This Row],[Lugar de Ingreso (Puerto-Aeropuerto-Avanzada)]],[1]!Tabla4[#Data],2,0),"Nunca se supo")</f>
        <v>Nunca se supo</v>
      </c>
    </row>
    <row r="2466" spans="1:5" x14ac:dyDescent="0.25">
      <c r="A2466" s="1" t="s">
        <v>31</v>
      </c>
      <c r="B2466" s="1" t="s">
        <v>160</v>
      </c>
      <c r="C2466">
        <v>0</v>
      </c>
      <c r="D2466">
        <v>2018</v>
      </c>
      <c r="E2466" t="str">
        <f>+IFERROR(VLOOKUP(Consolida_Imp_Ingreso_Valor[[#This Row],[Lugar de Ingreso (Puerto-Aeropuerto-Avanzada)]],[1]!Tabla4[#Data],2,0),"Nunca se supo")</f>
        <v>Nunca se supo</v>
      </c>
    </row>
    <row r="2467" spans="1:5" x14ac:dyDescent="0.25">
      <c r="A2467" s="1" t="s">
        <v>31</v>
      </c>
      <c r="B2467" s="1" t="s">
        <v>161</v>
      </c>
      <c r="C2467">
        <v>0</v>
      </c>
      <c r="D2467">
        <v>2018</v>
      </c>
      <c r="E2467" t="str">
        <f>+IFERROR(VLOOKUP(Consolida_Imp_Ingreso_Valor[[#This Row],[Lugar de Ingreso (Puerto-Aeropuerto-Avanzada)]],[1]!Tabla4[#Data],2,0),"Nunca se supo")</f>
        <v>Nunca se supo</v>
      </c>
    </row>
    <row r="2468" spans="1:5" x14ac:dyDescent="0.25">
      <c r="A2468" s="1" t="s">
        <v>31</v>
      </c>
      <c r="B2468" s="1" t="s">
        <v>162</v>
      </c>
      <c r="C2468">
        <v>0</v>
      </c>
      <c r="D2468">
        <v>2018</v>
      </c>
      <c r="E2468" t="str">
        <f>+IFERROR(VLOOKUP(Consolida_Imp_Ingreso_Valor[[#This Row],[Lugar de Ingreso (Puerto-Aeropuerto-Avanzada)]],[1]!Tabla4[#Data],2,0),"Nunca se supo")</f>
        <v>Nunca se supo</v>
      </c>
    </row>
    <row r="2469" spans="1:5" x14ac:dyDescent="0.25">
      <c r="A2469" s="1" t="s">
        <v>31</v>
      </c>
      <c r="B2469" s="1" t="s">
        <v>163</v>
      </c>
      <c r="C2469">
        <v>0</v>
      </c>
      <c r="D2469">
        <v>2018</v>
      </c>
      <c r="E2469" t="str">
        <f>+IFERROR(VLOOKUP(Consolida_Imp_Ingreso_Valor[[#This Row],[Lugar de Ingreso (Puerto-Aeropuerto-Avanzada)]],[1]!Tabla4[#Data],2,0),"Nunca se supo")</f>
        <v>Nunca se supo</v>
      </c>
    </row>
    <row r="2470" spans="1:5" x14ac:dyDescent="0.25">
      <c r="A2470" s="1" t="s">
        <v>31</v>
      </c>
      <c r="B2470" s="1" t="s">
        <v>164</v>
      </c>
      <c r="C2470">
        <v>0</v>
      </c>
      <c r="D2470">
        <v>2018</v>
      </c>
      <c r="E2470" t="str">
        <f>+IFERROR(VLOOKUP(Consolida_Imp_Ingreso_Valor[[#This Row],[Lugar de Ingreso (Puerto-Aeropuerto-Avanzada)]],[1]!Tabla4[#Data],2,0),"Nunca se supo")</f>
        <v>Nunca se supo</v>
      </c>
    </row>
    <row r="2471" spans="1:5" x14ac:dyDescent="0.25">
      <c r="A2471" s="1" t="s">
        <v>31</v>
      </c>
      <c r="B2471" s="1" t="s">
        <v>165</v>
      </c>
      <c r="C2471">
        <v>2194.2399999999998</v>
      </c>
      <c r="D2471">
        <v>2018</v>
      </c>
      <c r="E2471" t="str">
        <f>+IFERROR(VLOOKUP(Consolida_Imp_Ingreso_Valor[[#This Row],[Lugar de Ingreso (Puerto-Aeropuerto-Avanzada)]],[1]!Tabla4[#Data],2,0),"Nunca se supo")</f>
        <v>Nunca se supo</v>
      </c>
    </row>
    <row r="2472" spans="1:5" x14ac:dyDescent="0.25">
      <c r="A2472" s="1" t="s">
        <v>31</v>
      </c>
      <c r="B2472" s="1" t="s">
        <v>166</v>
      </c>
      <c r="C2472">
        <v>0</v>
      </c>
      <c r="D2472">
        <v>2018</v>
      </c>
      <c r="E2472" t="str">
        <f>+IFERROR(VLOOKUP(Consolida_Imp_Ingreso_Valor[[#This Row],[Lugar de Ingreso (Puerto-Aeropuerto-Avanzada)]],[1]!Tabla4[#Data],2,0),"Nunca se supo")</f>
        <v>Nunca se supo</v>
      </c>
    </row>
    <row r="2473" spans="1:5" x14ac:dyDescent="0.25">
      <c r="A2473" s="1" t="s">
        <v>32</v>
      </c>
      <c r="B2473" s="1" t="s">
        <v>155</v>
      </c>
      <c r="C2473">
        <v>106080093.96999998</v>
      </c>
      <c r="D2473">
        <v>2018</v>
      </c>
      <c r="E2473" t="str">
        <f>+IFERROR(VLOOKUP(Consolida_Imp_Ingreso_Valor[[#This Row],[Lugar de Ingreso (Puerto-Aeropuerto-Avanzada)]],[1]!Tabla4[#Data],2,0),"Nunca se supo")</f>
        <v>Nunca se supo</v>
      </c>
    </row>
    <row r="2474" spans="1:5" x14ac:dyDescent="0.25">
      <c r="A2474" s="1" t="s">
        <v>32</v>
      </c>
      <c r="B2474" s="1" t="s">
        <v>156</v>
      </c>
      <c r="C2474">
        <v>114873895.48</v>
      </c>
      <c r="D2474">
        <v>2018</v>
      </c>
      <c r="E2474" t="str">
        <f>+IFERROR(VLOOKUP(Consolida_Imp_Ingreso_Valor[[#This Row],[Lugar de Ingreso (Puerto-Aeropuerto-Avanzada)]],[1]!Tabla4[#Data],2,0),"Nunca se supo")</f>
        <v>Nunca se supo</v>
      </c>
    </row>
    <row r="2475" spans="1:5" x14ac:dyDescent="0.25">
      <c r="A2475" s="1" t="s">
        <v>32</v>
      </c>
      <c r="B2475" s="1" t="s">
        <v>157</v>
      </c>
      <c r="C2475">
        <v>144656712.41999999</v>
      </c>
      <c r="D2475">
        <v>2018</v>
      </c>
      <c r="E2475" t="str">
        <f>+IFERROR(VLOOKUP(Consolida_Imp_Ingreso_Valor[[#This Row],[Lugar de Ingreso (Puerto-Aeropuerto-Avanzada)]],[1]!Tabla4[#Data],2,0),"Nunca se supo")</f>
        <v>Nunca se supo</v>
      </c>
    </row>
    <row r="2476" spans="1:5" x14ac:dyDescent="0.25">
      <c r="A2476" s="1" t="s">
        <v>32</v>
      </c>
      <c r="B2476" s="1" t="s">
        <v>158</v>
      </c>
      <c r="C2476">
        <v>154689311.63999999</v>
      </c>
      <c r="D2476">
        <v>2018</v>
      </c>
      <c r="E2476" t="str">
        <f>+IFERROR(VLOOKUP(Consolida_Imp_Ingreso_Valor[[#This Row],[Lugar de Ingreso (Puerto-Aeropuerto-Avanzada)]],[1]!Tabla4[#Data],2,0),"Nunca se supo")</f>
        <v>Nunca se supo</v>
      </c>
    </row>
    <row r="2477" spans="1:5" x14ac:dyDescent="0.25">
      <c r="A2477" s="1" t="s">
        <v>32</v>
      </c>
      <c r="B2477" s="1" t="s">
        <v>159</v>
      </c>
      <c r="C2477">
        <v>172091014.35999998</v>
      </c>
      <c r="D2477">
        <v>2018</v>
      </c>
      <c r="E2477" t="str">
        <f>+IFERROR(VLOOKUP(Consolida_Imp_Ingreso_Valor[[#This Row],[Lugar de Ingreso (Puerto-Aeropuerto-Avanzada)]],[1]!Tabla4[#Data],2,0),"Nunca se supo")</f>
        <v>Nunca se supo</v>
      </c>
    </row>
    <row r="2478" spans="1:5" x14ac:dyDescent="0.25">
      <c r="A2478" s="1" t="s">
        <v>32</v>
      </c>
      <c r="B2478" s="1" t="s">
        <v>160</v>
      </c>
      <c r="C2478">
        <v>173856452.31</v>
      </c>
      <c r="D2478">
        <v>2018</v>
      </c>
      <c r="E2478" t="str">
        <f>+IFERROR(VLOOKUP(Consolida_Imp_Ingreso_Valor[[#This Row],[Lugar de Ingreso (Puerto-Aeropuerto-Avanzada)]],[1]!Tabla4[#Data],2,0),"Nunca se supo")</f>
        <v>Nunca se supo</v>
      </c>
    </row>
    <row r="2479" spans="1:5" x14ac:dyDescent="0.25">
      <c r="A2479" s="1" t="s">
        <v>32</v>
      </c>
      <c r="B2479" s="1" t="s">
        <v>161</v>
      </c>
      <c r="C2479">
        <v>164954338.88000003</v>
      </c>
      <c r="D2479">
        <v>2018</v>
      </c>
      <c r="E2479" t="str">
        <f>+IFERROR(VLOOKUP(Consolida_Imp_Ingreso_Valor[[#This Row],[Lugar de Ingreso (Puerto-Aeropuerto-Avanzada)]],[1]!Tabla4[#Data],2,0),"Nunca se supo")</f>
        <v>Nunca se supo</v>
      </c>
    </row>
    <row r="2480" spans="1:5" x14ac:dyDescent="0.25">
      <c r="A2480" s="1" t="s">
        <v>32</v>
      </c>
      <c r="B2480" s="1" t="s">
        <v>162</v>
      </c>
      <c r="C2480">
        <v>278419623.22000003</v>
      </c>
      <c r="D2480">
        <v>2018</v>
      </c>
      <c r="E2480" t="str">
        <f>+IFERROR(VLOOKUP(Consolida_Imp_Ingreso_Valor[[#This Row],[Lugar de Ingreso (Puerto-Aeropuerto-Avanzada)]],[1]!Tabla4[#Data],2,0),"Nunca se supo")</f>
        <v>Nunca se supo</v>
      </c>
    </row>
    <row r="2481" spans="1:5" x14ac:dyDescent="0.25">
      <c r="A2481" s="1" t="s">
        <v>32</v>
      </c>
      <c r="B2481" s="1" t="s">
        <v>163</v>
      </c>
      <c r="C2481">
        <v>195875843.99000004</v>
      </c>
      <c r="D2481">
        <v>2018</v>
      </c>
      <c r="E2481" t="str">
        <f>+IFERROR(VLOOKUP(Consolida_Imp_Ingreso_Valor[[#This Row],[Lugar de Ingreso (Puerto-Aeropuerto-Avanzada)]],[1]!Tabla4[#Data],2,0),"Nunca se supo")</f>
        <v>Nunca se supo</v>
      </c>
    </row>
    <row r="2482" spans="1:5" x14ac:dyDescent="0.25">
      <c r="A2482" s="1" t="s">
        <v>32</v>
      </c>
      <c r="B2482" s="1" t="s">
        <v>164</v>
      </c>
      <c r="C2482">
        <v>195383565.60000002</v>
      </c>
      <c r="D2482">
        <v>2018</v>
      </c>
      <c r="E2482" t="str">
        <f>+IFERROR(VLOOKUP(Consolida_Imp_Ingreso_Valor[[#This Row],[Lugar de Ingreso (Puerto-Aeropuerto-Avanzada)]],[1]!Tabla4[#Data],2,0),"Nunca se supo")</f>
        <v>Nunca se supo</v>
      </c>
    </row>
    <row r="2483" spans="1:5" x14ac:dyDescent="0.25">
      <c r="A2483" s="1" t="s">
        <v>32</v>
      </c>
      <c r="B2483" s="1" t="s">
        <v>165</v>
      </c>
      <c r="C2483">
        <v>166049201.84</v>
      </c>
      <c r="D2483">
        <v>2018</v>
      </c>
      <c r="E2483" t="str">
        <f>+IFERROR(VLOOKUP(Consolida_Imp_Ingreso_Valor[[#This Row],[Lugar de Ingreso (Puerto-Aeropuerto-Avanzada)]],[1]!Tabla4[#Data],2,0),"Nunca se supo")</f>
        <v>Nunca se supo</v>
      </c>
    </row>
    <row r="2484" spans="1:5" x14ac:dyDescent="0.25">
      <c r="A2484" s="1" t="s">
        <v>32</v>
      </c>
      <c r="B2484" s="1" t="s">
        <v>166</v>
      </c>
      <c r="C2484">
        <v>117247228.63</v>
      </c>
      <c r="D2484">
        <v>2018</v>
      </c>
      <c r="E2484" t="str">
        <f>+IFERROR(VLOOKUP(Consolida_Imp_Ingreso_Valor[[#This Row],[Lugar de Ingreso (Puerto-Aeropuerto-Avanzada)]],[1]!Tabla4[#Data],2,0),"Nunca se supo")</f>
        <v>Nunca se supo</v>
      </c>
    </row>
    <row r="2485" spans="1:5" x14ac:dyDescent="0.25">
      <c r="A2485" s="1" t="s">
        <v>33</v>
      </c>
      <c r="B2485" s="1" t="s">
        <v>155</v>
      </c>
      <c r="C2485">
        <v>0</v>
      </c>
      <c r="D2485">
        <v>2018</v>
      </c>
      <c r="E2485" t="str">
        <f>+IFERROR(VLOOKUP(Consolida_Imp_Ingreso_Valor[[#This Row],[Lugar de Ingreso (Puerto-Aeropuerto-Avanzada)]],[1]!Tabla4[#Data],2,0),"Nunca se supo")</f>
        <v>Nunca se supo</v>
      </c>
    </row>
    <row r="2486" spans="1:5" x14ac:dyDescent="0.25">
      <c r="A2486" s="1" t="s">
        <v>33</v>
      </c>
      <c r="B2486" s="1" t="s">
        <v>156</v>
      </c>
      <c r="C2486">
        <v>0</v>
      </c>
      <c r="D2486">
        <v>2018</v>
      </c>
      <c r="E2486" t="str">
        <f>+IFERROR(VLOOKUP(Consolida_Imp_Ingreso_Valor[[#This Row],[Lugar de Ingreso (Puerto-Aeropuerto-Avanzada)]],[1]!Tabla4[#Data],2,0),"Nunca se supo")</f>
        <v>Nunca se supo</v>
      </c>
    </row>
    <row r="2487" spans="1:5" x14ac:dyDescent="0.25">
      <c r="A2487" s="1" t="s">
        <v>33</v>
      </c>
      <c r="B2487" s="1" t="s">
        <v>157</v>
      </c>
      <c r="C2487">
        <v>119630.09</v>
      </c>
      <c r="D2487">
        <v>2018</v>
      </c>
      <c r="E2487" t="str">
        <f>+IFERROR(VLOOKUP(Consolida_Imp_Ingreso_Valor[[#This Row],[Lugar de Ingreso (Puerto-Aeropuerto-Avanzada)]],[1]!Tabla4[#Data],2,0),"Nunca se supo")</f>
        <v>Nunca se supo</v>
      </c>
    </row>
    <row r="2488" spans="1:5" x14ac:dyDescent="0.25">
      <c r="A2488" s="1" t="s">
        <v>33</v>
      </c>
      <c r="B2488" s="1" t="s">
        <v>158</v>
      </c>
      <c r="C2488">
        <v>0</v>
      </c>
      <c r="D2488">
        <v>2018</v>
      </c>
      <c r="E2488" t="str">
        <f>+IFERROR(VLOOKUP(Consolida_Imp_Ingreso_Valor[[#This Row],[Lugar de Ingreso (Puerto-Aeropuerto-Avanzada)]],[1]!Tabla4[#Data],2,0),"Nunca se supo")</f>
        <v>Nunca se supo</v>
      </c>
    </row>
    <row r="2489" spans="1:5" x14ac:dyDescent="0.25">
      <c r="A2489" s="1" t="s">
        <v>33</v>
      </c>
      <c r="B2489" s="1" t="s">
        <v>159</v>
      </c>
      <c r="C2489">
        <v>0</v>
      </c>
      <c r="D2489">
        <v>2018</v>
      </c>
      <c r="E2489" t="str">
        <f>+IFERROR(VLOOKUP(Consolida_Imp_Ingreso_Valor[[#This Row],[Lugar de Ingreso (Puerto-Aeropuerto-Avanzada)]],[1]!Tabla4[#Data],2,0),"Nunca se supo")</f>
        <v>Nunca se supo</v>
      </c>
    </row>
    <row r="2490" spans="1:5" x14ac:dyDescent="0.25">
      <c r="A2490" s="1" t="s">
        <v>33</v>
      </c>
      <c r="B2490" s="1" t="s">
        <v>160</v>
      </c>
      <c r="C2490">
        <v>0</v>
      </c>
      <c r="D2490">
        <v>2018</v>
      </c>
      <c r="E2490" t="str">
        <f>+IFERROR(VLOOKUP(Consolida_Imp_Ingreso_Valor[[#This Row],[Lugar de Ingreso (Puerto-Aeropuerto-Avanzada)]],[1]!Tabla4[#Data],2,0),"Nunca se supo")</f>
        <v>Nunca se supo</v>
      </c>
    </row>
    <row r="2491" spans="1:5" x14ac:dyDescent="0.25">
      <c r="A2491" s="1" t="s">
        <v>33</v>
      </c>
      <c r="B2491" s="1" t="s">
        <v>161</v>
      </c>
      <c r="C2491">
        <v>0</v>
      </c>
      <c r="D2491">
        <v>2018</v>
      </c>
      <c r="E2491" t="str">
        <f>+IFERROR(VLOOKUP(Consolida_Imp_Ingreso_Valor[[#This Row],[Lugar de Ingreso (Puerto-Aeropuerto-Avanzada)]],[1]!Tabla4[#Data],2,0),"Nunca se supo")</f>
        <v>Nunca se supo</v>
      </c>
    </row>
    <row r="2492" spans="1:5" x14ac:dyDescent="0.25">
      <c r="A2492" s="1" t="s">
        <v>33</v>
      </c>
      <c r="B2492" s="1" t="s">
        <v>162</v>
      </c>
      <c r="C2492">
        <v>0</v>
      </c>
      <c r="D2492">
        <v>2018</v>
      </c>
      <c r="E2492" t="str">
        <f>+IFERROR(VLOOKUP(Consolida_Imp_Ingreso_Valor[[#This Row],[Lugar de Ingreso (Puerto-Aeropuerto-Avanzada)]],[1]!Tabla4[#Data],2,0),"Nunca se supo")</f>
        <v>Nunca se supo</v>
      </c>
    </row>
    <row r="2493" spans="1:5" x14ac:dyDescent="0.25">
      <c r="A2493" s="1" t="s">
        <v>33</v>
      </c>
      <c r="B2493" s="1" t="s">
        <v>163</v>
      </c>
      <c r="C2493">
        <v>0</v>
      </c>
      <c r="D2493">
        <v>2018</v>
      </c>
      <c r="E2493" t="str">
        <f>+IFERROR(VLOOKUP(Consolida_Imp_Ingreso_Valor[[#This Row],[Lugar de Ingreso (Puerto-Aeropuerto-Avanzada)]],[1]!Tabla4[#Data],2,0),"Nunca se supo")</f>
        <v>Nunca se supo</v>
      </c>
    </row>
    <row r="2494" spans="1:5" x14ac:dyDescent="0.25">
      <c r="A2494" s="1" t="s">
        <v>33</v>
      </c>
      <c r="B2494" s="1" t="s">
        <v>164</v>
      </c>
      <c r="C2494">
        <v>0</v>
      </c>
      <c r="D2494">
        <v>2018</v>
      </c>
      <c r="E2494" t="str">
        <f>+IFERROR(VLOOKUP(Consolida_Imp_Ingreso_Valor[[#This Row],[Lugar de Ingreso (Puerto-Aeropuerto-Avanzada)]],[1]!Tabla4[#Data],2,0),"Nunca se supo")</f>
        <v>Nunca se supo</v>
      </c>
    </row>
    <row r="2495" spans="1:5" x14ac:dyDescent="0.25">
      <c r="A2495" s="1" t="s">
        <v>33</v>
      </c>
      <c r="B2495" s="1" t="s">
        <v>165</v>
      </c>
      <c r="C2495">
        <v>0</v>
      </c>
      <c r="D2495">
        <v>2018</v>
      </c>
      <c r="E2495" t="str">
        <f>+IFERROR(VLOOKUP(Consolida_Imp_Ingreso_Valor[[#This Row],[Lugar de Ingreso (Puerto-Aeropuerto-Avanzada)]],[1]!Tabla4[#Data],2,0),"Nunca se supo")</f>
        <v>Nunca se supo</v>
      </c>
    </row>
    <row r="2496" spans="1:5" x14ac:dyDescent="0.25">
      <c r="A2496" s="1" t="s">
        <v>33</v>
      </c>
      <c r="B2496" s="1" t="s">
        <v>166</v>
      </c>
      <c r="C2496">
        <v>0</v>
      </c>
      <c r="D2496">
        <v>2018</v>
      </c>
      <c r="E2496" t="str">
        <f>+IFERROR(VLOOKUP(Consolida_Imp_Ingreso_Valor[[#This Row],[Lugar de Ingreso (Puerto-Aeropuerto-Avanzada)]],[1]!Tabla4[#Data],2,0),"Nunca se supo")</f>
        <v>Nunca se supo</v>
      </c>
    </row>
    <row r="2497" spans="1:5" x14ac:dyDescent="0.25">
      <c r="A2497" s="1" t="s">
        <v>34</v>
      </c>
      <c r="B2497" s="1" t="s">
        <v>155</v>
      </c>
      <c r="C2497">
        <v>0</v>
      </c>
      <c r="D2497">
        <v>2018</v>
      </c>
      <c r="E2497" t="str">
        <f>+IFERROR(VLOOKUP(Consolida_Imp_Ingreso_Valor[[#This Row],[Lugar de Ingreso (Puerto-Aeropuerto-Avanzada)]],[1]!Tabla4[#Data],2,0),"Nunca se supo")</f>
        <v>Nunca se supo</v>
      </c>
    </row>
    <row r="2498" spans="1:5" x14ac:dyDescent="0.25">
      <c r="A2498" s="1" t="s">
        <v>34</v>
      </c>
      <c r="B2498" s="1" t="s">
        <v>156</v>
      </c>
      <c r="C2498">
        <v>13966</v>
      </c>
      <c r="D2498">
        <v>2018</v>
      </c>
      <c r="E2498" t="str">
        <f>+IFERROR(VLOOKUP(Consolida_Imp_Ingreso_Valor[[#This Row],[Lugar de Ingreso (Puerto-Aeropuerto-Avanzada)]],[1]!Tabla4[#Data],2,0),"Nunca se supo")</f>
        <v>Nunca se supo</v>
      </c>
    </row>
    <row r="2499" spans="1:5" x14ac:dyDescent="0.25">
      <c r="A2499" s="1" t="s">
        <v>34</v>
      </c>
      <c r="B2499" s="1" t="s">
        <v>157</v>
      </c>
      <c r="C2499">
        <v>0</v>
      </c>
      <c r="D2499">
        <v>2018</v>
      </c>
      <c r="E2499" t="str">
        <f>+IFERROR(VLOOKUP(Consolida_Imp_Ingreso_Valor[[#This Row],[Lugar de Ingreso (Puerto-Aeropuerto-Avanzada)]],[1]!Tabla4[#Data],2,0),"Nunca se supo")</f>
        <v>Nunca se supo</v>
      </c>
    </row>
    <row r="2500" spans="1:5" x14ac:dyDescent="0.25">
      <c r="A2500" s="1" t="s">
        <v>34</v>
      </c>
      <c r="B2500" s="1" t="s">
        <v>158</v>
      </c>
      <c r="C2500">
        <v>0</v>
      </c>
      <c r="D2500">
        <v>2018</v>
      </c>
      <c r="E2500" t="str">
        <f>+IFERROR(VLOOKUP(Consolida_Imp_Ingreso_Valor[[#This Row],[Lugar de Ingreso (Puerto-Aeropuerto-Avanzada)]],[1]!Tabla4[#Data],2,0),"Nunca se supo")</f>
        <v>Nunca se supo</v>
      </c>
    </row>
    <row r="2501" spans="1:5" x14ac:dyDescent="0.25">
      <c r="A2501" s="1" t="s">
        <v>34</v>
      </c>
      <c r="B2501" s="1" t="s">
        <v>159</v>
      </c>
      <c r="C2501">
        <v>0</v>
      </c>
      <c r="D2501">
        <v>2018</v>
      </c>
      <c r="E2501" t="str">
        <f>+IFERROR(VLOOKUP(Consolida_Imp_Ingreso_Valor[[#This Row],[Lugar de Ingreso (Puerto-Aeropuerto-Avanzada)]],[1]!Tabla4[#Data],2,0),"Nunca se supo")</f>
        <v>Nunca se supo</v>
      </c>
    </row>
    <row r="2502" spans="1:5" x14ac:dyDescent="0.25">
      <c r="A2502" s="1" t="s">
        <v>34</v>
      </c>
      <c r="B2502" s="1" t="s">
        <v>160</v>
      </c>
      <c r="C2502">
        <v>0</v>
      </c>
      <c r="D2502">
        <v>2018</v>
      </c>
      <c r="E2502" t="str">
        <f>+IFERROR(VLOOKUP(Consolida_Imp_Ingreso_Valor[[#This Row],[Lugar de Ingreso (Puerto-Aeropuerto-Avanzada)]],[1]!Tabla4[#Data],2,0),"Nunca se supo")</f>
        <v>Nunca se supo</v>
      </c>
    </row>
    <row r="2503" spans="1:5" x14ac:dyDescent="0.25">
      <c r="A2503" s="1" t="s">
        <v>34</v>
      </c>
      <c r="B2503" s="1" t="s">
        <v>161</v>
      </c>
      <c r="C2503">
        <v>0</v>
      </c>
      <c r="D2503">
        <v>2018</v>
      </c>
      <c r="E2503" t="str">
        <f>+IFERROR(VLOOKUP(Consolida_Imp_Ingreso_Valor[[#This Row],[Lugar de Ingreso (Puerto-Aeropuerto-Avanzada)]],[1]!Tabla4[#Data],2,0),"Nunca se supo")</f>
        <v>Nunca se supo</v>
      </c>
    </row>
    <row r="2504" spans="1:5" x14ac:dyDescent="0.25">
      <c r="A2504" s="1" t="s">
        <v>34</v>
      </c>
      <c r="B2504" s="1" t="s">
        <v>162</v>
      </c>
      <c r="C2504">
        <v>15408.64</v>
      </c>
      <c r="D2504">
        <v>2018</v>
      </c>
      <c r="E2504" t="str">
        <f>+IFERROR(VLOOKUP(Consolida_Imp_Ingreso_Valor[[#This Row],[Lugar de Ingreso (Puerto-Aeropuerto-Avanzada)]],[1]!Tabla4[#Data],2,0),"Nunca se supo")</f>
        <v>Nunca se supo</v>
      </c>
    </row>
    <row r="2505" spans="1:5" x14ac:dyDescent="0.25">
      <c r="A2505" s="1" t="s">
        <v>34</v>
      </c>
      <c r="B2505" s="1" t="s">
        <v>163</v>
      </c>
      <c r="C2505">
        <v>0</v>
      </c>
      <c r="D2505">
        <v>2018</v>
      </c>
      <c r="E2505" t="str">
        <f>+IFERROR(VLOOKUP(Consolida_Imp_Ingreso_Valor[[#This Row],[Lugar de Ingreso (Puerto-Aeropuerto-Avanzada)]],[1]!Tabla4[#Data],2,0),"Nunca se supo")</f>
        <v>Nunca se supo</v>
      </c>
    </row>
    <row r="2506" spans="1:5" x14ac:dyDescent="0.25">
      <c r="A2506" s="1" t="s">
        <v>34</v>
      </c>
      <c r="B2506" s="1" t="s">
        <v>164</v>
      </c>
      <c r="C2506">
        <v>264072.52</v>
      </c>
      <c r="D2506">
        <v>2018</v>
      </c>
      <c r="E2506" t="str">
        <f>+IFERROR(VLOOKUP(Consolida_Imp_Ingreso_Valor[[#This Row],[Lugar de Ingreso (Puerto-Aeropuerto-Avanzada)]],[1]!Tabla4[#Data],2,0),"Nunca se supo")</f>
        <v>Nunca se supo</v>
      </c>
    </row>
    <row r="2507" spans="1:5" x14ac:dyDescent="0.25">
      <c r="A2507" s="1" t="s">
        <v>34</v>
      </c>
      <c r="B2507" s="1" t="s">
        <v>165</v>
      </c>
      <c r="C2507">
        <v>62699.41</v>
      </c>
      <c r="D2507">
        <v>2018</v>
      </c>
      <c r="E2507" t="str">
        <f>+IFERROR(VLOOKUP(Consolida_Imp_Ingreso_Valor[[#This Row],[Lugar de Ingreso (Puerto-Aeropuerto-Avanzada)]],[1]!Tabla4[#Data],2,0),"Nunca se supo")</f>
        <v>Nunca se supo</v>
      </c>
    </row>
    <row r="2508" spans="1:5" x14ac:dyDescent="0.25">
      <c r="A2508" s="1" t="s">
        <v>34</v>
      </c>
      <c r="B2508" s="1" t="s">
        <v>166</v>
      </c>
      <c r="C2508">
        <v>29246.73</v>
      </c>
      <c r="D2508">
        <v>2018</v>
      </c>
      <c r="E2508" t="str">
        <f>+IFERROR(VLOOKUP(Consolida_Imp_Ingreso_Valor[[#This Row],[Lugar de Ingreso (Puerto-Aeropuerto-Avanzada)]],[1]!Tabla4[#Data],2,0),"Nunca se supo")</f>
        <v>Nunca se supo</v>
      </c>
    </row>
    <row r="2509" spans="1:5" x14ac:dyDescent="0.25">
      <c r="A2509" s="1" t="s">
        <v>35</v>
      </c>
      <c r="B2509" s="1" t="s">
        <v>155</v>
      </c>
      <c r="C2509">
        <v>0</v>
      </c>
      <c r="D2509">
        <v>2018</v>
      </c>
      <c r="E2509" t="str">
        <f>+IFERROR(VLOOKUP(Consolida_Imp_Ingreso_Valor[[#This Row],[Lugar de Ingreso (Puerto-Aeropuerto-Avanzada)]],[1]!Tabla4[#Data],2,0),"Nunca se supo")</f>
        <v>Nunca se supo</v>
      </c>
    </row>
    <row r="2510" spans="1:5" x14ac:dyDescent="0.25">
      <c r="A2510" s="1" t="s">
        <v>35</v>
      </c>
      <c r="B2510" s="1" t="s">
        <v>156</v>
      </c>
      <c r="C2510">
        <v>0</v>
      </c>
      <c r="D2510">
        <v>2018</v>
      </c>
      <c r="E2510" t="str">
        <f>+IFERROR(VLOOKUP(Consolida_Imp_Ingreso_Valor[[#This Row],[Lugar de Ingreso (Puerto-Aeropuerto-Avanzada)]],[1]!Tabla4[#Data],2,0),"Nunca se supo")</f>
        <v>Nunca se supo</v>
      </c>
    </row>
    <row r="2511" spans="1:5" x14ac:dyDescent="0.25">
      <c r="A2511" s="1" t="s">
        <v>35</v>
      </c>
      <c r="B2511" s="1" t="s">
        <v>157</v>
      </c>
      <c r="C2511">
        <v>0</v>
      </c>
      <c r="D2511">
        <v>2018</v>
      </c>
      <c r="E2511" t="str">
        <f>+IFERROR(VLOOKUP(Consolida_Imp_Ingreso_Valor[[#This Row],[Lugar de Ingreso (Puerto-Aeropuerto-Avanzada)]],[1]!Tabla4[#Data],2,0),"Nunca se supo")</f>
        <v>Nunca se supo</v>
      </c>
    </row>
    <row r="2512" spans="1:5" x14ac:dyDescent="0.25">
      <c r="A2512" s="1" t="s">
        <v>35</v>
      </c>
      <c r="B2512" s="1" t="s">
        <v>158</v>
      </c>
      <c r="C2512">
        <v>100134.95</v>
      </c>
      <c r="D2512">
        <v>2018</v>
      </c>
      <c r="E2512" t="str">
        <f>+IFERROR(VLOOKUP(Consolida_Imp_Ingreso_Valor[[#This Row],[Lugar de Ingreso (Puerto-Aeropuerto-Avanzada)]],[1]!Tabla4[#Data],2,0),"Nunca se supo")</f>
        <v>Nunca se supo</v>
      </c>
    </row>
    <row r="2513" spans="1:5" x14ac:dyDescent="0.25">
      <c r="A2513" s="1" t="s">
        <v>35</v>
      </c>
      <c r="B2513" s="1" t="s">
        <v>159</v>
      </c>
      <c r="C2513">
        <v>0</v>
      </c>
      <c r="D2513">
        <v>2018</v>
      </c>
      <c r="E2513" t="str">
        <f>+IFERROR(VLOOKUP(Consolida_Imp_Ingreso_Valor[[#This Row],[Lugar de Ingreso (Puerto-Aeropuerto-Avanzada)]],[1]!Tabla4[#Data],2,0),"Nunca se supo")</f>
        <v>Nunca se supo</v>
      </c>
    </row>
    <row r="2514" spans="1:5" x14ac:dyDescent="0.25">
      <c r="A2514" s="1" t="s">
        <v>35</v>
      </c>
      <c r="B2514" s="1" t="s">
        <v>160</v>
      </c>
      <c r="C2514">
        <v>0</v>
      </c>
      <c r="D2514">
        <v>2018</v>
      </c>
      <c r="E2514" t="str">
        <f>+IFERROR(VLOOKUP(Consolida_Imp_Ingreso_Valor[[#This Row],[Lugar de Ingreso (Puerto-Aeropuerto-Avanzada)]],[1]!Tabla4[#Data],2,0),"Nunca se supo")</f>
        <v>Nunca se supo</v>
      </c>
    </row>
    <row r="2515" spans="1:5" x14ac:dyDescent="0.25">
      <c r="A2515" s="1" t="s">
        <v>35</v>
      </c>
      <c r="B2515" s="1" t="s">
        <v>161</v>
      </c>
      <c r="C2515">
        <v>0</v>
      </c>
      <c r="D2515">
        <v>2018</v>
      </c>
      <c r="E2515" t="str">
        <f>+IFERROR(VLOOKUP(Consolida_Imp_Ingreso_Valor[[#This Row],[Lugar de Ingreso (Puerto-Aeropuerto-Avanzada)]],[1]!Tabla4[#Data],2,0),"Nunca se supo")</f>
        <v>Nunca se supo</v>
      </c>
    </row>
    <row r="2516" spans="1:5" x14ac:dyDescent="0.25">
      <c r="A2516" s="1" t="s">
        <v>35</v>
      </c>
      <c r="B2516" s="1" t="s">
        <v>162</v>
      </c>
      <c r="C2516">
        <v>0</v>
      </c>
      <c r="D2516">
        <v>2018</v>
      </c>
      <c r="E2516" t="str">
        <f>+IFERROR(VLOOKUP(Consolida_Imp_Ingreso_Valor[[#This Row],[Lugar de Ingreso (Puerto-Aeropuerto-Avanzada)]],[1]!Tabla4[#Data],2,0),"Nunca se supo")</f>
        <v>Nunca se supo</v>
      </c>
    </row>
    <row r="2517" spans="1:5" x14ac:dyDescent="0.25">
      <c r="A2517" s="1" t="s">
        <v>35</v>
      </c>
      <c r="B2517" s="1" t="s">
        <v>163</v>
      </c>
      <c r="C2517">
        <v>0</v>
      </c>
      <c r="D2517">
        <v>2018</v>
      </c>
      <c r="E2517" t="str">
        <f>+IFERROR(VLOOKUP(Consolida_Imp_Ingreso_Valor[[#This Row],[Lugar de Ingreso (Puerto-Aeropuerto-Avanzada)]],[1]!Tabla4[#Data],2,0),"Nunca se supo")</f>
        <v>Nunca se supo</v>
      </c>
    </row>
    <row r="2518" spans="1:5" x14ac:dyDescent="0.25">
      <c r="A2518" s="1" t="s">
        <v>35</v>
      </c>
      <c r="B2518" s="1" t="s">
        <v>164</v>
      </c>
      <c r="C2518">
        <v>0</v>
      </c>
      <c r="D2518">
        <v>2018</v>
      </c>
      <c r="E2518" t="str">
        <f>+IFERROR(VLOOKUP(Consolida_Imp_Ingreso_Valor[[#This Row],[Lugar de Ingreso (Puerto-Aeropuerto-Avanzada)]],[1]!Tabla4[#Data],2,0),"Nunca se supo")</f>
        <v>Nunca se supo</v>
      </c>
    </row>
    <row r="2519" spans="1:5" x14ac:dyDescent="0.25">
      <c r="A2519" s="1" t="s">
        <v>35</v>
      </c>
      <c r="B2519" s="1" t="s">
        <v>165</v>
      </c>
      <c r="C2519">
        <v>0</v>
      </c>
      <c r="D2519">
        <v>2018</v>
      </c>
      <c r="E2519" t="str">
        <f>+IFERROR(VLOOKUP(Consolida_Imp_Ingreso_Valor[[#This Row],[Lugar de Ingreso (Puerto-Aeropuerto-Avanzada)]],[1]!Tabla4[#Data],2,0),"Nunca se supo")</f>
        <v>Nunca se supo</v>
      </c>
    </row>
    <row r="2520" spans="1:5" x14ac:dyDescent="0.25">
      <c r="A2520" s="1" t="s">
        <v>35</v>
      </c>
      <c r="B2520" s="1" t="s">
        <v>166</v>
      </c>
      <c r="C2520">
        <v>0</v>
      </c>
      <c r="D2520">
        <v>2018</v>
      </c>
      <c r="E2520" t="str">
        <f>+IFERROR(VLOOKUP(Consolida_Imp_Ingreso_Valor[[#This Row],[Lugar de Ingreso (Puerto-Aeropuerto-Avanzada)]],[1]!Tabla4[#Data],2,0),"Nunca se supo")</f>
        <v>Nunca se supo</v>
      </c>
    </row>
    <row r="2521" spans="1:5" x14ac:dyDescent="0.25">
      <c r="A2521" s="1" t="s">
        <v>36</v>
      </c>
      <c r="B2521" s="1" t="s">
        <v>155</v>
      </c>
      <c r="C2521">
        <v>2751891.9</v>
      </c>
      <c r="D2521">
        <v>2018</v>
      </c>
      <c r="E2521" t="str">
        <f>+IFERROR(VLOOKUP(Consolida_Imp_Ingreso_Valor[[#This Row],[Lugar de Ingreso (Puerto-Aeropuerto-Avanzada)]],[1]!Tabla4[#Data],2,0),"Nunca se supo")</f>
        <v>Nunca se supo</v>
      </c>
    </row>
    <row r="2522" spans="1:5" x14ac:dyDescent="0.25">
      <c r="A2522" s="1" t="s">
        <v>36</v>
      </c>
      <c r="B2522" s="1" t="s">
        <v>156</v>
      </c>
      <c r="C2522">
        <v>1209295.24</v>
      </c>
      <c r="D2522">
        <v>2018</v>
      </c>
      <c r="E2522" t="str">
        <f>+IFERROR(VLOOKUP(Consolida_Imp_Ingreso_Valor[[#This Row],[Lugar de Ingreso (Puerto-Aeropuerto-Avanzada)]],[1]!Tabla4[#Data],2,0),"Nunca se supo")</f>
        <v>Nunca se supo</v>
      </c>
    </row>
    <row r="2523" spans="1:5" x14ac:dyDescent="0.25">
      <c r="A2523" s="1" t="s">
        <v>36</v>
      </c>
      <c r="B2523" s="1" t="s">
        <v>157</v>
      </c>
      <c r="C2523">
        <v>3638312.28</v>
      </c>
      <c r="D2523">
        <v>2018</v>
      </c>
      <c r="E2523" t="str">
        <f>+IFERROR(VLOOKUP(Consolida_Imp_Ingreso_Valor[[#This Row],[Lugar de Ingreso (Puerto-Aeropuerto-Avanzada)]],[1]!Tabla4[#Data],2,0),"Nunca se supo")</f>
        <v>Nunca se supo</v>
      </c>
    </row>
    <row r="2524" spans="1:5" x14ac:dyDescent="0.25">
      <c r="A2524" s="1" t="s">
        <v>36</v>
      </c>
      <c r="B2524" s="1" t="s">
        <v>158</v>
      </c>
      <c r="C2524">
        <v>2454266.29</v>
      </c>
      <c r="D2524">
        <v>2018</v>
      </c>
      <c r="E2524" t="str">
        <f>+IFERROR(VLOOKUP(Consolida_Imp_Ingreso_Valor[[#This Row],[Lugar de Ingreso (Puerto-Aeropuerto-Avanzada)]],[1]!Tabla4[#Data],2,0),"Nunca se supo")</f>
        <v>Nunca se supo</v>
      </c>
    </row>
    <row r="2525" spans="1:5" x14ac:dyDescent="0.25">
      <c r="A2525" s="1" t="s">
        <v>36</v>
      </c>
      <c r="B2525" s="1" t="s">
        <v>159</v>
      </c>
      <c r="C2525">
        <v>2727488.51</v>
      </c>
      <c r="D2525">
        <v>2018</v>
      </c>
      <c r="E2525" t="str">
        <f>+IFERROR(VLOOKUP(Consolida_Imp_Ingreso_Valor[[#This Row],[Lugar de Ingreso (Puerto-Aeropuerto-Avanzada)]],[1]!Tabla4[#Data],2,0),"Nunca se supo")</f>
        <v>Nunca se supo</v>
      </c>
    </row>
    <row r="2526" spans="1:5" x14ac:dyDescent="0.25">
      <c r="A2526" s="1" t="s">
        <v>36</v>
      </c>
      <c r="B2526" s="1" t="s">
        <v>160</v>
      </c>
      <c r="C2526">
        <v>2545028.14</v>
      </c>
      <c r="D2526">
        <v>2018</v>
      </c>
      <c r="E2526" t="str">
        <f>+IFERROR(VLOOKUP(Consolida_Imp_Ingreso_Valor[[#This Row],[Lugar de Ingreso (Puerto-Aeropuerto-Avanzada)]],[1]!Tabla4[#Data],2,0),"Nunca se supo")</f>
        <v>Nunca se supo</v>
      </c>
    </row>
    <row r="2527" spans="1:5" x14ac:dyDescent="0.25">
      <c r="A2527" s="1" t="s">
        <v>36</v>
      </c>
      <c r="B2527" s="1" t="s">
        <v>161</v>
      </c>
      <c r="C2527">
        <v>2369977.2599999998</v>
      </c>
      <c r="D2527">
        <v>2018</v>
      </c>
      <c r="E2527" t="str">
        <f>+IFERROR(VLOOKUP(Consolida_Imp_Ingreso_Valor[[#This Row],[Lugar de Ingreso (Puerto-Aeropuerto-Avanzada)]],[1]!Tabla4[#Data],2,0),"Nunca se supo")</f>
        <v>Nunca se supo</v>
      </c>
    </row>
    <row r="2528" spans="1:5" x14ac:dyDescent="0.25">
      <c r="A2528" s="1" t="s">
        <v>36</v>
      </c>
      <c r="B2528" s="1" t="s">
        <v>162</v>
      </c>
      <c r="C2528">
        <v>2109220.33</v>
      </c>
      <c r="D2528">
        <v>2018</v>
      </c>
      <c r="E2528" t="str">
        <f>+IFERROR(VLOOKUP(Consolida_Imp_Ingreso_Valor[[#This Row],[Lugar de Ingreso (Puerto-Aeropuerto-Avanzada)]],[1]!Tabla4[#Data],2,0),"Nunca se supo")</f>
        <v>Nunca se supo</v>
      </c>
    </row>
    <row r="2529" spans="1:5" x14ac:dyDescent="0.25">
      <c r="A2529" s="1" t="s">
        <v>36</v>
      </c>
      <c r="B2529" s="1" t="s">
        <v>163</v>
      </c>
      <c r="C2529">
        <v>2171855.36</v>
      </c>
      <c r="D2529">
        <v>2018</v>
      </c>
      <c r="E2529" t="str">
        <f>+IFERROR(VLOOKUP(Consolida_Imp_Ingreso_Valor[[#This Row],[Lugar de Ingreso (Puerto-Aeropuerto-Avanzada)]],[1]!Tabla4[#Data],2,0),"Nunca se supo")</f>
        <v>Nunca se supo</v>
      </c>
    </row>
    <row r="2530" spans="1:5" x14ac:dyDescent="0.25">
      <c r="A2530" s="1" t="s">
        <v>36</v>
      </c>
      <c r="B2530" s="1" t="s">
        <v>164</v>
      </c>
      <c r="C2530">
        <v>0</v>
      </c>
      <c r="D2530">
        <v>2018</v>
      </c>
      <c r="E2530" t="str">
        <f>+IFERROR(VLOOKUP(Consolida_Imp_Ingreso_Valor[[#This Row],[Lugar de Ingreso (Puerto-Aeropuerto-Avanzada)]],[1]!Tabla4[#Data],2,0),"Nunca se supo")</f>
        <v>Nunca se supo</v>
      </c>
    </row>
    <row r="2531" spans="1:5" x14ac:dyDescent="0.25">
      <c r="A2531" s="1" t="s">
        <v>36</v>
      </c>
      <c r="B2531" s="1" t="s">
        <v>165</v>
      </c>
      <c r="C2531">
        <v>1530275.62</v>
      </c>
      <c r="D2531">
        <v>2018</v>
      </c>
      <c r="E2531" t="str">
        <f>+IFERROR(VLOOKUP(Consolida_Imp_Ingreso_Valor[[#This Row],[Lugar de Ingreso (Puerto-Aeropuerto-Avanzada)]],[1]!Tabla4[#Data],2,0),"Nunca se supo")</f>
        <v>Nunca se supo</v>
      </c>
    </row>
    <row r="2532" spans="1:5" x14ac:dyDescent="0.25">
      <c r="A2532" s="1" t="s">
        <v>36</v>
      </c>
      <c r="B2532" s="1" t="s">
        <v>166</v>
      </c>
      <c r="C2532">
        <v>2137460.59</v>
      </c>
      <c r="D2532">
        <v>2018</v>
      </c>
      <c r="E2532" t="str">
        <f>+IFERROR(VLOOKUP(Consolida_Imp_Ingreso_Valor[[#This Row],[Lugar de Ingreso (Puerto-Aeropuerto-Avanzada)]],[1]!Tabla4[#Data],2,0),"Nunca se supo")</f>
        <v>Nunca se supo</v>
      </c>
    </row>
    <row r="2533" spans="1:5" x14ac:dyDescent="0.25">
      <c r="A2533" s="1" t="s">
        <v>37</v>
      </c>
      <c r="B2533" s="1" t="s">
        <v>155</v>
      </c>
      <c r="C2533">
        <v>3019549.1300000004</v>
      </c>
      <c r="D2533">
        <v>2018</v>
      </c>
      <c r="E2533" t="str">
        <f>+IFERROR(VLOOKUP(Consolida_Imp_Ingreso_Valor[[#This Row],[Lugar de Ingreso (Puerto-Aeropuerto-Avanzada)]],[1]!Tabla4[#Data],2,0),"Nunca se supo")</f>
        <v>Nunca se supo</v>
      </c>
    </row>
    <row r="2534" spans="1:5" x14ac:dyDescent="0.25">
      <c r="A2534" s="1" t="s">
        <v>37</v>
      </c>
      <c r="B2534" s="1" t="s">
        <v>156</v>
      </c>
      <c r="C2534">
        <v>3534930.6300000004</v>
      </c>
      <c r="D2534">
        <v>2018</v>
      </c>
      <c r="E2534" t="str">
        <f>+IFERROR(VLOOKUP(Consolida_Imp_Ingreso_Valor[[#This Row],[Lugar de Ingreso (Puerto-Aeropuerto-Avanzada)]],[1]!Tabla4[#Data],2,0),"Nunca se supo")</f>
        <v>Nunca se supo</v>
      </c>
    </row>
    <row r="2535" spans="1:5" x14ac:dyDescent="0.25">
      <c r="A2535" s="1" t="s">
        <v>37</v>
      </c>
      <c r="B2535" s="1" t="s">
        <v>157</v>
      </c>
      <c r="C2535">
        <v>3978428.1900000004</v>
      </c>
      <c r="D2535">
        <v>2018</v>
      </c>
      <c r="E2535" t="str">
        <f>+IFERROR(VLOOKUP(Consolida_Imp_Ingreso_Valor[[#This Row],[Lugar de Ingreso (Puerto-Aeropuerto-Avanzada)]],[1]!Tabla4[#Data],2,0),"Nunca se supo")</f>
        <v>Nunca se supo</v>
      </c>
    </row>
    <row r="2536" spans="1:5" x14ac:dyDescent="0.25">
      <c r="A2536" s="1" t="s">
        <v>37</v>
      </c>
      <c r="B2536" s="1" t="s">
        <v>158</v>
      </c>
      <c r="C2536">
        <v>5173737.370000001</v>
      </c>
      <c r="D2536">
        <v>2018</v>
      </c>
      <c r="E2536" t="str">
        <f>+IFERROR(VLOOKUP(Consolida_Imp_Ingreso_Valor[[#This Row],[Lugar de Ingreso (Puerto-Aeropuerto-Avanzada)]],[1]!Tabla4[#Data],2,0),"Nunca se supo")</f>
        <v>Nunca se supo</v>
      </c>
    </row>
    <row r="2537" spans="1:5" x14ac:dyDescent="0.25">
      <c r="A2537" s="1" t="s">
        <v>37</v>
      </c>
      <c r="B2537" s="1" t="s">
        <v>159</v>
      </c>
      <c r="C2537">
        <v>7788078.7199999997</v>
      </c>
      <c r="D2537">
        <v>2018</v>
      </c>
      <c r="E2537" t="str">
        <f>+IFERROR(VLOOKUP(Consolida_Imp_Ingreso_Valor[[#This Row],[Lugar de Ingreso (Puerto-Aeropuerto-Avanzada)]],[1]!Tabla4[#Data],2,0),"Nunca se supo")</f>
        <v>Nunca se supo</v>
      </c>
    </row>
    <row r="2538" spans="1:5" x14ac:dyDescent="0.25">
      <c r="A2538" s="1" t="s">
        <v>37</v>
      </c>
      <c r="B2538" s="1" t="s">
        <v>160</v>
      </c>
      <c r="C2538">
        <v>3750744.4599999995</v>
      </c>
      <c r="D2538">
        <v>2018</v>
      </c>
      <c r="E2538" t="str">
        <f>+IFERROR(VLOOKUP(Consolida_Imp_Ingreso_Valor[[#This Row],[Lugar de Ingreso (Puerto-Aeropuerto-Avanzada)]],[1]!Tabla4[#Data],2,0),"Nunca se supo")</f>
        <v>Nunca se supo</v>
      </c>
    </row>
    <row r="2539" spans="1:5" x14ac:dyDescent="0.25">
      <c r="A2539" s="1" t="s">
        <v>37</v>
      </c>
      <c r="B2539" s="1" t="s">
        <v>161</v>
      </c>
      <c r="C2539">
        <v>4696746.13</v>
      </c>
      <c r="D2539">
        <v>2018</v>
      </c>
      <c r="E2539" t="str">
        <f>+IFERROR(VLOOKUP(Consolida_Imp_Ingreso_Valor[[#This Row],[Lugar de Ingreso (Puerto-Aeropuerto-Avanzada)]],[1]!Tabla4[#Data],2,0),"Nunca se supo")</f>
        <v>Nunca se supo</v>
      </c>
    </row>
    <row r="2540" spans="1:5" x14ac:dyDescent="0.25">
      <c r="A2540" s="1" t="s">
        <v>37</v>
      </c>
      <c r="B2540" s="1" t="s">
        <v>162</v>
      </c>
      <c r="C2540">
        <v>5650556.6300000008</v>
      </c>
      <c r="D2540">
        <v>2018</v>
      </c>
      <c r="E2540" t="str">
        <f>+IFERROR(VLOOKUP(Consolida_Imp_Ingreso_Valor[[#This Row],[Lugar de Ingreso (Puerto-Aeropuerto-Avanzada)]],[1]!Tabla4[#Data],2,0),"Nunca se supo")</f>
        <v>Nunca se supo</v>
      </c>
    </row>
    <row r="2541" spans="1:5" x14ac:dyDescent="0.25">
      <c r="A2541" s="1" t="s">
        <v>37</v>
      </c>
      <c r="B2541" s="1" t="s">
        <v>163</v>
      </c>
      <c r="C2541">
        <v>6165099.1000000006</v>
      </c>
      <c r="D2541">
        <v>2018</v>
      </c>
      <c r="E2541" t="str">
        <f>+IFERROR(VLOOKUP(Consolida_Imp_Ingreso_Valor[[#This Row],[Lugar de Ingreso (Puerto-Aeropuerto-Avanzada)]],[1]!Tabla4[#Data],2,0),"Nunca se supo")</f>
        <v>Nunca se supo</v>
      </c>
    </row>
    <row r="2542" spans="1:5" x14ac:dyDescent="0.25">
      <c r="A2542" s="1" t="s">
        <v>37</v>
      </c>
      <c r="B2542" s="1" t="s">
        <v>164</v>
      </c>
      <c r="C2542">
        <v>7407983.9499999993</v>
      </c>
      <c r="D2542">
        <v>2018</v>
      </c>
      <c r="E2542" t="str">
        <f>+IFERROR(VLOOKUP(Consolida_Imp_Ingreso_Valor[[#This Row],[Lugar de Ingreso (Puerto-Aeropuerto-Avanzada)]],[1]!Tabla4[#Data],2,0),"Nunca se supo")</f>
        <v>Nunca se supo</v>
      </c>
    </row>
    <row r="2543" spans="1:5" x14ac:dyDescent="0.25">
      <c r="A2543" s="1" t="s">
        <v>37</v>
      </c>
      <c r="B2543" s="1" t="s">
        <v>165</v>
      </c>
      <c r="C2543">
        <v>7591723.7000000002</v>
      </c>
      <c r="D2543">
        <v>2018</v>
      </c>
      <c r="E2543" t="str">
        <f>+IFERROR(VLOOKUP(Consolida_Imp_Ingreso_Valor[[#This Row],[Lugar de Ingreso (Puerto-Aeropuerto-Avanzada)]],[1]!Tabla4[#Data],2,0),"Nunca se supo")</f>
        <v>Nunca se supo</v>
      </c>
    </row>
    <row r="2544" spans="1:5" x14ac:dyDescent="0.25">
      <c r="A2544" s="1" t="s">
        <v>37</v>
      </c>
      <c r="B2544" s="1" t="s">
        <v>166</v>
      </c>
      <c r="C2544">
        <v>9038279.7599999998</v>
      </c>
      <c r="D2544">
        <v>2018</v>
      </c>
      <c r="E2544" t="str">
        <f>+IFERROR(VLOOKUP(Consolida_Imp_Ingreso_Valor[[#This Row],[Lugar de Ingreso (Puerto-Aeropuerto-Avanzada)]],[1]!Tabla4[#Data],2,0),"Nunca se supo")</f>
        <v>Nunca se supo</v>
      </c>
    </row>
    <row r="2545" spans="1:5" x14ac:dyDescent="0.25">
      <c r="A2545" s="1" t="s">
        <v>76</v>
      </c>
      <c r="B2545" s="1" t="s">
        <v>155</v>
      </c>
      <c r="C2545">
        <v>0</v>
      </c>
      <c r="D2545">
        <v>2018</v>
      </c>
      <c r="E2545" t="str">
        <f>+IFERROR(VLOOKUP(Consolida_Imp_Ingreso_Valor[[#This Row],[Lugar de Ingreso (Puerto-Aeropuerto-Avanzada)]],[1]!Tabla4[#Data],2,0),"Nunca se supo")</f>
        <v>Nunca se supo</v>
      </c>
    </row>
    <row r="2546" spans="1:5" x14ac:dyDescent="0.25">
      <c r="A2546" s="1" t="s">
        <v>76</v>
      </c>
      <c r="B2546" s="1" t="s">
        <v>156</v>
      </c>
      <c r="C2546">
        <v>0</v>
      </c>
      <c r="D2546">
        <v>2018</v>
      </c>
      <c r="E2546" t="str">
        <f>+IFERROR(VLOOKUP(Consolida_Imp_Ingreso_Valor[[#This Row],[Lugar de Ingreso (Puerto-Aeropuerto-Avanzada)]],[1]!Tabla4[#Data],2,0),"Nunca se supo")</f>
        <v>Nunca se supo</v>
      </c>
    </row>
    <row r="2547" spans="1:5" x14ac:dyDescent="0.25">
      <c r="A2547" s="1" t="s">
        <v>76</v>
      </c>
      <c r="B2547" s="1" t="s">
        <v>157</v>
      </c>
      <c r="C2547">
        <v>0</v>
      </c>
      <c r="D2547">
        <v>2018</v>
      </c>
      <c r="E2547" t="str">
        <f>+IFERROR(VLOOKUP(Consolida_Imp_Ingreso_Valor[[#This Row],[Lugar de Ingreso (Puerto-Aeropuerto-Avanzada)]],[1]!Tabla4[#Data],2,0),"Nunca se supo")</f>
        <v>Nunca se supo</v>
      </c>
    </row>
    <row r="2548" spans="1:5" x14ac:dyDescent="0.25">
      <c r="A2548" s="1" t="s">
        <v>76</v>
      </c>
      <c r="B2548" s="1" t="s">
        <v>158</v>
      </c>
      <c r="C2548">
        <v>0</v>
      </c>
      <c r="D2548">
        <v>2018</v>
      </c>
      <c r="E2548" t="str">
        <f>+IFERROR(VLOOKUP(Consolida_Imp_Ingreso_Valor[[#This Row],[Lugar de Ingreso (Puerto-Aeropuerto-Avanzada)]],[1]!Tabla4[#Data],2,0),"Nunca se supo")</f>
        <v>Nunca se supo</v>
      </c>
    </row>
    <row r="2549" spans="1:5" x14ac:dyDescent="0.25">
      <c r="A2549" s="1" t="s">
        <v>76</v>
      </c>
      <c r="B2549" s="1" t="s">
        <v>159</v>
      </c>
      <c r="C2549">
        <v>0</v>
      </c>
      <c r="D2549">
        <v>2018</v>
      </c>
      <c r="E2549" t="str">
        <f>+IFERROR(VLOOKUP(Consolida_Imp_Ingreso_Valor[[#This Row],[Lugar de Ingreso (Puerto-Aeropuerto-Avanzada)]],[1]!Tabla4[#Data],2,0),"Nunca se supo")</f>
        <v>Nunca se supo</v>
      </c>
    </row>
    <row r="2550" spans="1:5" x14ac:dyDescent="0.25">
      <c r="A2550" s="1" t="s">
        <v>76</v>
      </c>
      <c r="B2550" s="1" t="s">
        <v>160</v>
      </c>
      <c r="C2550">
        <v>20889.509999999998</v>
      </c>
      <c r="D2550">
        <v>2018</v>
      </c>
      <c r="E2550" t="str">
        <f>+IFERROR(VLOOKUP(Consolida_Imp_Ingreso_Valor[[#This Row],[Lugar de Ingreso (Puerto-Aeropuerto-Avanzada)]],[1]!Tabla4[#Data],2,0),"Nunca se supo")</f>
        <v>Nunca se supo</v>
      </c>
    </row>
    <row r="2551" spans="1:5" x14ac:dyDescent="0.25">
      <c r="A2551" s="1" t="s">
        <v>76</v>
      </c>
      <c r="B2551" s="1" t="s">
        <v>161</v>
      </c>
      <c r="C2551">
        <v>0</v>
      </c>
      <c r="D2551">
        <v>2018</v>
      </c>
      <c r="E2551" t="str">
        <f>+IFERROR(VLOOKUP(Consolida_Imp_Ingreso_Valor[[#This Row],[Lugar de Ingreso (Puerto-Aeropuerto-Avanzada)]],[1]!Tabla4[#Data],2,0),"Nunca se supo")</f>
        <v>Nunca se supo</v>
      </c>
    </row>
    <row r="2552" spans="1:5" x14ac:dyDescent="0.25">
      <c r="A2552" s="1" t="s">
        <v>76</v>
      </c>
      <c r="B2552" s="1" t="s">
        <v>162</v>
      </c>
      <c r="C2552">
        <v>0</v>
      </c>
      <c r="D2552">
        <v>2018</v>
      </c>
      <c r="E2552" t="str">
        <f>+IFERROR(VLOOKUP(Consolida_Imp_Ingreso_Valor[[#This Row],[Lugar de Ingreso (Puerto-Aeropuerto-Avanzada)]],[1]!Tabla4[#Data],2,0),"Nunca se supo")</f>
        <v>Nunca se supo</v>
      </c>
    </row>
    <row r="2553" spans="1:5" x14ac:dyDescent="0.25">
      <c r="A2553" s="1" t="s">
        <v>76</v>
      </c>
      <c r="B2553" s="1" t="s">
        <v>163</v>
      </c>
      <c r="C2553">
        <v>0</v>
      </c>
      <c r="D2553">
        <v>2018</v>
      </c>
      <c r="E2553" t="str">
        <f>+IFERROR(VLOOKUP(Consolida_Imp_Ingreso_Valor[[#This Row],[Lugar de Ingreso (Puerto-Aeropuerto-Avanzada)]],[1]!Tabla4[#Data],2,0),"Nunca se supo")</f>
        <v>Nunca se supo</v>
      </c>
    </row>
    <row r="2554" spans="1:5" x14ac:dyDescent="0.25">
      <c r="A2554" s="1" t="s">
        <v>76</v>
      </c>
      <c r="B2554" s="1" t="s">
        <v>164</v>
      </c>
      <c r="C2554">
        <v>0</v>
      </c>
      <c r="D2554">
        <v>2018</v>
      </c>
      <c r="E2554" t="str">
        <f>+IFERROR(VLOOKUP(Consolida_Imp_Ingreso_Valor[[#This Row],[Lugar de Ingreso (Puerto-Aeropuerto-Avanzada)]],[1]!Tabla4[#Data],2,0),"Nunca se supo")</f>
        <v>Nunca se supo</v>
      </c>
    </row>
    <row r="2555" spans="1:5" x14ac:dyDescent="0.25">
      <c r="A2555" s="1" t="s">
        <v>76</v>
      </c>
      <c r="B2555" s="1" t="s">
        <v>165</v>
      </c>
      <c r="C2555">
        <v>0</v>
      </c>
      <c r="D2555">
        <v>2018</v>
      </c>
      <c r="E2555" t="str">
        <f>+IFERROR(VLOOKUP(Consolida_Imp_Ingreso_Valor[[#This Row],[Lugar de Ingreso (Puerto-Aeropuerto-Avanzada)]],[1]!Tabla4[#Data],2,0),"Nunca se supo")</f>
        <v>Nunca se supo</v>
      </c>
    </row>
    <row r="2556" spans="1:5" x14ac:dyDescent="0.25">
      <c r="A2556" s="1" t="s">
        <v>76</v>
      </c>
      <c r="B2556" s="1" t="s">
        <v>166</v>
      </c>
      <c r="C2556">
        <v>0</v>
      </c>
      <c r="D2556">
        <v>2018</v>
      </c>
      <c r="E2556" t="str">
        <f>+IFERROR(VLOOKUP(Consolida_Imp_Ingreso_Valor[[#This Row],[Lugar de Ingreso (Puerto-Aeropuerto-Avanzada)]],[1]!Tabla4[#Data],2,0),"Nunca se supo")</f>
        <v>Nunca se supo</v>
      </c>
    </row>
    <row r="2557" spans="1:5" x14ac:dyDescent="0.25">
      <c r="A2557" s="1" t="s">
        <v>39</v>
      </c>
      <c r="B2557" s="1" t="s">
        <v>155</v>
      </c>
      <c r="C2557">
        <v>924407.03</v>
      </c>
      <c r="D2557">
        <v>2018</v>
      </c>
      <c r="E2557" t="str">
        <f>+IFERROR(VLOOKUP(Consolida_Imp_Ingreso_Valor[[#This Row],[Lugar de Ingreso (Puerto-Aeropuerto-Avanzada)]],[1]!Tabla4[#Data],2,0),"Nunca se supo")</f>
        <v>Nunca se supo</v>
      </c>
    </row>
    <row r="2558" spans="1:5" x14ac:dyDescent="0.25">
      <c r="A2558" s="1" t="s">
        <v>39</v>
      </c>
      <c r="B2558" s="1" t="s">
        <v>156</v>
      </c>
      <c r="C2558">
        <v>4416837.49</v>
      </c>
      <c r="D2558">
        <v>2018</v>
      </c>
      <c r="E2558" t="str">
        <f>+IFERROR(VLOOKUP(Consolida_Imp_Ingreso_Valor[[#This Row],[Lugar de Ingreso (Puerto-Aeropuerto-Avanzada)]],[1]!Tabla4[#Data],2,0),"Nunca se supo")</f>
        <v>Nunca se supo</v>
      </c>
    </row>
    <row r="2559" spans="1:5" x14ac:dyDescent="0.25">
      <c r="A2559" s="1" t="s">
        <v>39</v>
      </c>
      <c r="B2559" s="1" t="s">
        <v>157</v>
      </c>
      <c r="C2559">
        <v>4902286.92</v>
      </c>
      <c r="D2559">
        <v>2018</v>
      </c>
      <c r="E2559" t="str">
        <f>+IFERROR(VLOOKUP(Consolida_Imp_Ingreso_Valor[[#This Row],[Lugar de Ingreso (Puerto-Aeropuerto-Avanzada)]],[1]!Tabla4[#Data],2,0),"Nunca se supo")</f>
        <v>Nunca se supo</v>
      </c>
    </row>
    <row r="2560" spans="1:5" x14ac:dyDescent="0.25">
      <c r="A2560" s="1" t="s">
        <v>39</v>
      </c>
      <c r="B2560" s="1" t="s">
        <v>158</v>
      </c>
      <c r="C2560">
        <v>9022043.2599999998</v>
      </c>
      <c r="D2560">
        <v>2018</v>
      </c>
      <c r="E2560" t="str">
        <f>+IFERROR(VLOOKUP(Consolida_Imp_Ingreso_Valor[[#This Row],[Lugar de Ingreso (Puerto-Aeropuerto-Avanzada)]],[1]!Tabla4[#Data],2,0),"Nunca se supo")</f>
        <v>Nunca se supo</v>
      </c>
    </row>
    <row r="2561" spans="1:5" x14ac:dyDescent="0.25">
      <c r="A2561" s="1" t="s">
        <v>39</v>
      </c>
      <c r="B2561" s="1" t="s">
        <v>159</v>
      </c>
      <c r="C2561">
        <v>1902241.1099999999</v>
      </c>
      <c r="D2561">
        <v>2018</v>
      </c>
      <c r="E2561" t="str">
        <f>+IFERROR(VLOOKUP(Consolida_Imp_Ingreso_Valor[[#This Row],[Lugar de Ingreso (Puerto-Aeropuerto-Avanzada)]],[1]!Tabla4[#Data],2,0),"Nunca se supo")</f>
        <v>Nunca se supo</v>
      </c>
    </row>
    <row r="2562" spans="1:5" x14ac:dyDescent="0.25">
      <c r="A2562" s="1" t="s">
        <v>39</v>
      </c>
      <c r="B2562" s="1" t="s">
        <v>160</v>
      </c>
      <c r="C2562">
        <v>10890331.370000001</v>
      </c>
      <c r="D2562">
        <v>2018</v>
      </c>
      <c r="E2562" t="str">
        <f>+IFERROR(VLOOKUP(Consolida_Imp_Ingreso_Valor[[#This Row],[Lugar de Ingreso (Puerto-Aeropuerto-Avanzada)]],[1]!Tabla4[#Data],2,0),"Nunca se supo")</f>
        <v>Nunca se supo</v>
      </c>
    </row>
    <row r="2563" spans="1:5" x14ac:dyDescent="0.25">
      <c r="A2563" s="1" t="s">
        <v>39</v>
      </c>
      <c r="B2563" s="1" t="s">
        <v>161</v>
      </c>
      <c r="C2563">
        <v>10838098.729999999</v>
      </c>
      <c r="D2563">
        <v>2018</v>
      </c>
      <c r="E2563" t="str">
        <f>+IFERROR(VLOOKUP(Consolida_Imp_Ingreso_Valor[[#This Row],[Lugar de Ingreso (Puerto-Aeropuerto-Avanzada)]],[1]!Tabla4[#Data],2,0),"Nunca se supo")</f>
        <v>Nunca se supo</v>
      </c>
    </row>
    <row r="2564" spans="1:5" x14ac:dyDescent="0.25">
      <c r="A2564" s="1" t="s">
        <v>39</v>
      </c>
      <c r="B2564" s="1" t="s">
        <v>162</v>
      </c>
      <c r="C2564">
        <v>6499581.7200000007</v>
      </c>
      <c r="D2564">
        <v>2018</v>
      </c>
      <c r="E2564" t="str">
        <f>+IFERROR(VLOOKUP(Consolida_Imp_Ingreso_Valor[[#This Row],[Lugar de Ingreso (Puerto-Aeropuerto-Avanzada)]],[1]!Tabla4[#Data],2,0),"Nunca se supo")</f>
        <v>Nunca se supo</v>
      </c>
    </row>
    <row r="2565" spans="1:5" x14ac:dyDescent="0.25">
      <c r="A2565" s="1" t="s">
        <v>39</v>
      </c>
      <c r="B2565" s="1" t="s">
        <v>163</v>
      </c>
      <c r="C2565">
        <v>12973152.41</v>
      </c>
      <c r="D2565">
        <v>2018</v>
      </c>
      <c r="E2565" t="str">
        <f>+IFERROR(VLOOKUP(Consolida_Imp_Ingreso_Valor[[#This Row],[Lugar de Ingreso (Puerto-Aeropuerto-Avanzada)]],[1]!Tabla4[#Data],2,0),"Nunca se supo")</f>
        <v>Nunca se supo</v>
      </c>
    </row>
    <row r="2566" spans="1:5" x14ac:dyDescent="0.25">
      <c r="A2566" s="1" t="s">
        <v>39</v>
      </c>
      <c r="B2566" s="1" t="s">
        <v>164</v>
      </c>
      <c r="C2566">
        <v>5359520</v>
      </c>
      <c r="D2566">
        <v>2018</v>
      </c>
      <c r="E2566" t="str">
        <f>+IFERROR(VLOOKUP(Consolida_Imp_Ingreso_Valor[[#This Row],[Lugar de Ingreso (Puerto-Aeropuerto-Avanzada)]],[1]!Tabla4[#Data],2,0),"Nunca se supo")</f>
        <v>Nunca se supo</v>
      </c>
    </row>
    <row r="2567" spans="1:5" x14ac:dyDescent="0.25">
      <c r="A2567" s="1" t="s">
        <v>39</v>
      </c>
      <c r="B2567" s="1" t="s">
        <v>165</v>
      </c>
      <c r="C2567">
        <v>6348035.8200000003</v>
      </c>
      <c r="D2567">
        <v>2018</v>
      </c>
      <c r="E2567" t="str">
        <f>+IFERROR(VLOOKUP(Consolida_Imp_Ingreso_Valor[[#This Row],[Lugar de Ingreso (Puerto-Aeropuerto-Avanzada)]],[1]!Tabla4[#Data],2,0),"Nunca se supo")</f>
        <v>Nunca se supo</v>
      </c>
    </row>
    <row r="2568" spans="1:5" x14ac:dyDescent="0.25">
      <c r="A2568" s="1" t="s">
        <v>39</v>
      </c>
      <c r="B2568" s="1" t="s">
        <v>166</v>
      </c>
      <c r="C2568">
        <v>6656860.3499999996</v>
      </c>
      <c r="D2568">
        <v>2018</v>
      </c>
      <c r="E2568" t="str">
        <f>+IFERROR(VLOOKUP(Consolida_Imp_Ingreso_Valor[[#This Row],[Lugar de Ingreso (Puerto-Aeropuerto-Avanzada)]],[1]!Tabla4[#Data],2,0),"Nunca se supo")</f>
        <v>Nunca se supo</v>
      </c>
    </row>
    <row r="2569" spans="1:5" x14ac:dyDescent="0.25">
      <c r="A2569" s="1" t="s">
        <v>40</v>
      </c>
      <c r="B2569" s="1" t="s">
        <v>155</v>
      </c>
      <c r="C2569">
        <v>13491418.970000001</v>
      </c>
      <c r="D2569">
        <v>2018</v>
      </c>
      <c r="E2569" t="str">
        <f>+IFERROR(VLOOKUP(Consolida_Imp_Ingreso_Valor[[#This Row],[Lugar de Ingreso (Puerto-Aeropuerto-Avanzada)]],[1]!Tabla4[#Data],2,0),"Nunca se supo")</f>
        <v>Nunca se supo</v>
      </c>
    </row>
    <row r="2570" spans="1:5" x14ac:dyDescent="0.25">
      <c r="A2570" s="1" t="s">
        <v>40</v>
      </c>
      <c r="B2570" s="1" t="s">
        <v>156</v>
      </c>
      <c r="C2570">
        <v>11724630.290000001</v>
      </c>
      <c r="D2570">
        <v>2018</v>
      </c>
      <c r="E2570" t="str">
        <f>+IFERROR(VLOOKUP(Consolida_Imp_Ingreso_Valor[[#This Row],[Lugar de Ingreso (Puerto-Aeropuerto-Avanzada)]],[1]!Tabla4[#Data],2,0),"Nunca se supo")</f>
        <v>Nunca se supo</v>
      </c>
    </row>
    <row r="2571" spans="1:5" x14ac:dyDescent="0.25">
      <c r="A2571" s="1" t="s">
        <v>40</v>
      </c>
      <c r="B2571" s="1" t="s">
        <v>157</v>
      </c>
      <c r="C2571">
        <v>14343021.120000001</v>
      </c>
      <c r="D2571">
        <v>2018</v>
      </c>
      <c r="E2571" t="str">
        <f>+IFERROR(VLOOKUP(Consolida_Imp_Ingreso_Valor[[#This Row],[Lugar de Ingreso (Puerto-Aeropuerto-Avanzada)]],[1]!Tabla4[#Data],2,0),"Nunca se supo")</f>
        <v>Nunca se supo</v>
      </c>
    </row>
    <row r="2572" spans="1:5" x14ac:dyDescent="0.25">
      <c r="A2572" s="1" t="s">
        <v>40</v>
      </c>
      <c r="B2572" s="1" t="s">
        <v>158</v>
      </c>
      <c r="C2572">
        <v>10573679.640000001</v>
      </c>
      <c r="D2572">
        <v>2018</v>
      </c>
      <c r="E2572" t="str">
        <f>+IFERROR(VLOOKUP(Consolida_Imp_Ingreso_Valor[[#This Row],[Lugar de Ingreso (Puerto-Aeropuerto-Avanzada)]],[1]!Tabla4[#Data],2,0),"Nunca se supo")</f>
        <v>Nunca se supo</v>
      </c>
    </row>
    <row r="2573" spans="1:5" x14ac:dyDescent="0.25">
      <c r="A2573" s="1" t="s">
        <v>40</v>
      </c>
      <c r="B2573" s="1" t="s">
        <v>159</v>
      </c>
      <c r="C2573">
        <v>12232817.899999999</v>
      </c>
      <c r="D2573">
        <v>2018</v>
      </c>
      <c r="E2573" t="str">
        <f>+IFERROR(VLOOKUP(Consolida_Imp_Ingreso_Valor[[#This Row],[Lugar de Ingreso (Puerto-Aeropuerto-Avanzada)]],[1]!Tabla4[#Data],2,0),"Nunca se supo")</f>
        <v>Nunca se supo</v>
      </c>
    </row>
    <row r="2574" spans="1:5" x14ac:dyDescent="0.25">
      <c r="A2574" s="1" t="s">
        <v>40</v>
      </c>
      <c r="B2574" s="1" t="s">
        <v>160</v>
      </c>
      <c r="C2574">
        <v>12269798.35</v>
      </c>
      <c r="D2574">
        <v>2018</v>
      </c>
      <c r="E2574" t="str">
        <f>+IFERROR(VLOOKUP(Consolida_Imp_Ingreso_Valor[[#This Row],[Lugar de Ingreso (Puerto-Aeropuerto-Avanzada)]],[1]!Tabla4[#Data],2,0),"Nunca se supo")</f>
        <v>Nunca se supo</v>
      </c>
    </row>
    <row r="2575" spans="1:5" x14ac:dyDescent="0.25">
      <c r="A2575" s="1" t="s">
        <v>40</v>
      </c>
      <c r="B2575" s="1" t="s">
        <v>161</v>
      </c>
      <c r="C2575">
        <v>13528992.689999999</v>
      </c>
      <c r="D2575">
        <v>2018</v>
      </c>
      <c r="E2575" t="str">
        <f>+IFERROR(VLOOKUP(Consolida_Imp_Ingreso_Valor[[#This Row],[Lugar de Ingreso (Puerto-Aeropuerto-Avanzada)]],[1]!Tabla4[#Data],2,0),"Nunca se supo")</f>
        <v>Nunca se supo</v>
      </c>
    </row>
    <row r="2576" spans="1:5" x14ac:dyDescent="0.25">
      <c r="A2576" s="1" t="s">
        <v>40</v>
      </c>
      <c r="B2576" s="1" t="s">
        <v>162</v>
      </c>
      <c r="C2576">
        <v>13133144.85</v>
      </c>
      <c r="D2576">
        <v>2018</v>
      </c>
      <c r="E2576" t="str">
        <f>+IFERROR(VLOOKUP(Consolida_Imp_Ingreso_Valor[[#This Row],[Lugar de Ingreso (Puerto-Aeropuerto-Avanzada)]],[1]!Tabla4[#Data],2,0),"Nunca se supo")</f>
        <v>Nunca se supo</v>
      </c>
    </row>
    <row r="2577" spans="1:5" x14ac:dyDescent="0.25">
      <c r="A2577" s="1" t="s">
        <v>40</v>
      </c>
      <c r="B2577" s="1" t="s">
        <v>163</v>
      </c>
      <c r="C2577">
        <v>12271225.9</v>
      </c>
      <c r="D2577">
        <v>2018</v>
      </c>
      <c r="E2577" t="str">
        <f>+IFERROR(VLOOKUP(Consolida_Imp_Ingreso_Valor[[#This Row],[Lugar de Ingreso (Puerto-Aeropuerto-Avanzada)]],[1]!Tabla4[#Data],2,0),"Nunca se supo")</f>
        <v>Nunca se supo</v>
      </c>
    </row>
    <row r="2578" spans="1:5" x14ac:dyDescent="0.25">
      <c r="A2578" s="1" t="s">
        <v>40</v>
      </c>
      <c r="B2578" s="1" t="s">
        <v>164</v>
      </c>
      <c r="C2578">
        <v>17552356.789999999</v>
      </c>
      <c r="D2578">
        <v>2018</v>
      </c>
      <c r="E2578" t="str">
        <f>+IFERROR(VLOOKUP(Consolida_Imp_Ingreso_Valor[[#This Row],[Lugar de Ingreso (Puerto-Aeropuerto-Avanzada)]],[1]!Tabla4[#Data],2,0),"Nunca se supo")</f>
        <v>Nunca se supo</v>
      </c>
    </row>
    <row r="2579" spans="1:5" x14ac:dyDescent="0.25">
      <c r="A2579" s="1" t="s">
        <v>40</v>
      </c>
      <c r="B2579" s="1" t="s">
        <v>165</v>
      </c>
      <c r="C2579">
        <v>16729676.52</v>
      </c>
      <c r="D2579">
        <v>2018</v>
      </c>
      <c r="E2579" t="str">
        <f>+IFERROR(VLOOKUP(Consolida_Imp_Ingreso_Valor[[#This Row],[Lugar de Ingreso (Puerto-Aeropuerto-Avanzada)]],[1]!Tabla4[#Data],2,0),"Nunca se supo")</f>
        <v>Nunca se supo</v>
      </c>
    </row>
    <row r="2580" spans="1:5" x14ac:dyDescent="0.25">
      <c r="A2580" s="1" t="s">
        <v>40</v>
      </c>
      <c r="B2580" s="1" t="s">
        <v>166</v>
      </c>
      <c r="C2580">
        <v>13041154.550000001</v>
      </c>
      <c r="D2580">
        <v>2018</v>
      </c>
      <c r="E2580" t="str">
        <f>+IFERROR(VLOOKUP(Consolida_Imp_Ingreso_Valor[[#This Row],[Lugar de Ingreso (Puerto-Aeropuerto-Avanzada)]],[1]!Tabla4[#Data],2,0),"Nunca se supo")</f>
        <v>Nunca se supo</v>
      </c>
    </row>
    <row r="2581" spans="1:5" x14ac:dyDescent="0.25">
      <c r="A2581" s="1" t="s">
        <v>41</v>
      </c>
      <c r="B2581" s="1" t="s">
        <v>155</v>
      </c>
      <c r="C2581">
        <v>127130179.49999997</v>
      </c>
      <c r="D2581">
        <v>2018</v>
      </c>
      <c r="E2581" t="str">
        <f>+IFERROR(VLOOKUP(Consolida_Imp_Ingreso_Valor[[#This Row],[Lugar de Ingreso (Puerto-Aeropuerto-Avanzada)]],[1]!Tabla4[#Data],2,0),"Nunca se supo")</f>
        <v>Nunca se supo</v>
      </c>
    </row>
    <row r="2582" spans="1:5" x14ac:dyDescent="0.25">
      <c r="A2582" s="1" t="s">
        <v>41</v>
      </c>
      <c r="B2582" s="1" t="s">
        <v>156</v>
      </c>
      <c r="C2582">
        <v>135557031.97999999</v>
      </c>
      <c r="D2582">
        <v>2018</v>
      </c>
      <c r="E2582" t="str">
        <f>+IFERROR(VLOOKUP(Consolida_Imp_Ingreso_Valor[[#This Row],[Lugar de Ingreso (Puerto-Aeropuerto-Avanzada)]],[1]!Tabla4[#Data],2,0),"Nunca se supo")</f>
        <v>Nunca se supo</v>
      </c>
    </row>
    <row r="2583" spans="1:5" x14ac:dyDescent="0.25">
      <c r="A2583" s="1" t="s">
        <v>41</v>
      </c>
      <c r="B2583" s="1" t="s">
        <v>157</v>
      </c>
      <c r="C2583">
        <v>198526397.97000006</v>
      </c>
      <c r="D2583">
        <v>2018</v>
      </c>
      <c r="E2583" t="str">
        <f>+IFERROR(VLOOKUP(Consolida_Imp_Ingreso_Valor[[#This Row],[Lugar de Ingreso (Puerto-Aeropuerto-Avanzada)]],[1]!Tabla4[#Data],2,0),"Nunca se supo")</f>
        <v>Nunca se supo</v>
      </c>
    </row>
    <row r="2584" spans="1:5" x14ac:dyDescent="0.25">
      <c r="A2584" s="1" t="s">
        <v>41</v>
      </c>
      <c r="B2584" s="1" t="s">
        <v>158</v>
      </c>
      <c r="C2584">
        <v>121348011.07000002</v>
      </c>
      <c r="D2584">
        <v>2018</v>
      </c>
      <c r="E2584" t="str">
        <f>+IFERROR(VLOOKUP(Consolida_Imp_Ingreso_Valor[[#This Row],[Lugar de Ingreso (Puerto-Aeropuerto-Avanzada)]],[1]!Tabla4[#Data],2,0),"Nunca se supo")</f>
        <v>Nunca se supo</v>
      </c>
    </row>
    <row r="2585" spans="1:5" x14ac:dyDescent="0.25">
      <c r="A2585" s="1" t="s">
        <v>41</v>
      </c>
      <c r="B2585" s="1" t="s">
        <v>159</v>
      </c>
      <c r="C2585">
        <v>182805925.63000003</v>
      </c>
      <c r="D2585">
        <v>2018</v>
      </c>
      <c r="E2585" t="str">
        <f>+IFERROR(VLOOKUP(Consolida_Imp_Ingreso_Valor[[#This Row],[Lugar de Ingreso (Puerto-Aeropuerto-Avanzada)]],[1]!Tabla4[#Data],2,0),"Nunca se supo")</f>
        <v>Nunca se supo</v>
      </c>
    </row>
    <row r="2586" spans="1:5" x14ac:dyDescent="0.25">
      <c r="A2586" s="1" t="s">
        <v>41</v>
      </c>
      <c r="B2586" s="1" t="s">
        <v>160</v>
      </c>
      <c r="C2586">
        <v>135567514.26000002</v>
      </c>
      <c r="D2586">
        <v>2018</v>
      </c>
      <c r="E2586" t="str">
        <f>+IFERROR(VLOOKUP(Consolida_Imp_Ingreso_Valor[[#This Row],[Lugar de Ingreso (Puerto-Aeropuerto-Avanzada)]],[1]!Tabla4[#Data],2,0),"Nunca se supo")</f>
        <v>Nunca se supo</v>
      </c>
    </row>
    <row r="2587" spans="1:5" x14ac:dyDescent="0.25">
      <c r="A2587" s="1" t="s">
        <v>41</v>
      </c>
      <c r="B2587" s="1" t="s">
        <v>161</v>
      </c>
      <c r="C2587">
        <v>175175473.70000002</v>
      </c>
      <c r="D2587">
        <v>2018</v>
      </c>
      <c r="E2587" t="str">
        <f>+IFERROR(VLOOKUP(Consolida_Imp_Ingreso_Valor[[#This Row],[Lugar de Ingreso (Puerto-Aeropuerto-Avanzada)]],[1]!Tabla4[#Data],2,0),"Nunca se supo")</f>
        <v>Nunca se supo</v>
      </c>
    </row>
    <row r="2588" spans="1:5" x14ac:dyDescent="0.25">
      <c r="A2588" s="1" t="s">
        <v>41</v>
      </c>
      <c r="B2588" s="1" t="s">
        <v>162</v>
      </c>
      <c r="C2588">
        <v>140969281.29000002</v>
      </c>
      <c r="D2588">
        <v>2018</v>
      </c>
      <c r="E2588" t="str">
        <f>+IFERROR(VLOOKUP(Consolida_Imp_Ingreso_Valor[[#This Row],[Lugar de Ingreso (Puerto-Aeropuerto-Avanzada)]],[1]!Tabla4[#Data],2,0),"Nunca se supo")</f>
        <v>Nunca se supo</v>
      </c>
    </row>
    <row r="2589" spans="1:5" x14ac:dyDescent="0.25">
      <c r="A2589" s="1" t="s">
        <v>41</v>
      </c>
      <c r="B2589" s="1" t="s">
        <v>163</v>
      </c>
      <c r="C2589">
        <v>151170093.43000001</v>
      </c>
      <c r="D2589">
        <v>2018</v>
      </c>
      <c r="E2589" t="str">
        <f>+IFERROR(VLOOKUP(Consolida_Imp_Ingreso_Valor[[#This Row],[Lugar de Ingreso (Puerto-Aeropuerto-Avanzada)]],[1]!Tabla4[#Data],2,0),"Nunca se supo")</f>
        <v>Nunca se supo</v>
      </c>
    </row>
    <row r="2590" spans="1:5" x14ac:dyDescent="0.25">
      <c r="A2590" s="1" t="s">
        <v>41</v>
      </c>
      <c r="B2590" s="1" t="s">
        <v>164</v>
      </c>
      <c r="C2590">
        <v>187329261.05000007</v>
      </c>
      <c r="D2590">
        <v>2018</v>
      </c>
      <c r="E2590" t="str">
        <f>+IFERROR(VLOOKUP(Consolida_Imp_Ingreso_Valor[[#This Row],[Lugar de Ingreso (Puerto-Aeropuerto-Avanzada)]],[1]!Tabla4[#Data],2,0),"Nunca se supo")</f>
        <v>Nunca se supo</v>
      </c>
    </row>
    <row r="2591" spans="1:5" x14ac:dyDescent="0.25">
      <c r="A2591" s="1" t="s">
        <v>41</v>
      </c>
      <c r="B2591" s="1" t="s">
        <v>165</v>
      </c>
      <c r="C2591">
        <v>121703123.71000001</v>
      </c>
      <c r="D2591">
        <v>2018</v>
      </c>
      <c r="E2591" t="str">
        <f>+IFERROR(VLOOKUP(Consolida_Imp_Ingreso_Valor[[#This Row],[Lugar de Ingreso (Puerto-Aeropuerto-Avanzada)]],[1]!Tabla4[#Data],2,0),"Nunca se supo")</f>
        <v>Nunca se supo</v>
      </c>
    </row>
    <row r="2592" spans="1:5" x14ac:dyDescent="0.25">
      <c r="A2592" s="1" t="s">
        <v>41</v>
      </c>
      <c r="B2592" s="1" t="s">
        <v>166</v>
      </c>
      <c r="C2592">
        <v>133042683.89000002</v>
      </c>
      <c r="D2592">
        <v>2018</v>
      </c>
      <c r="E2592" t="str">
        <f>+IFERROR(VLOOKUP(Consolida_Imp_Ingreso_Valor[[#This Row],[Lugar de Ingreso (Puerto-Aeropuerto-Avanzada)]],[1]!Tabla4[#Data],2,0),"Nunca se supo")</f>
        <v>Nunca se supo</v>
      </c>
    </row>
    <row r="2593" spans="1:5" x14ac:dyDescent="0.25">
      <c r="A2593" s="1" t="s">
        <v>42</v>
      </c>
      <c r="B2593" s="1" t="s">
        <v>155</v>
      </c>
      <c r="C2593">
        <v>32652025.210000005</v>
      </c>
      <c r="D2593">
        <v>2018</v>
      </c>
      <c r="E2593" t="str">
        <f>+IFERROR(VLOOKUP(Consolida_Imp_Ingreso_Valor[[#This Row],[Lugar de Ingreso (Puerto-Aeropuerto-Avanzada)]],[1]!Tabla4[#Data],2,0),"Nunca se supo")</f>
        <v>Nunca se supo</v>
      </c>
    </row>
    <row r="2594" spans="1:5" x14ac:dyDescent="0.25">
      <c r="A2594" s="1" t="s">
        <v>42</v>
      </c>
      <c r="B2594" s="1" t="s">
        <v>156</v>
      </c>
      <c r="C2594">
        <v>36695821.630000003</v>
      </c>
      <c r="D2594">
        <v>2018</v>
      </c>
      <c r="E2594" t="str">
        <f>+IFERROR(VLOOKUP(Consolida_Imp_Ingreso_Valor[[#This Row],[Lugar de Ingreso (Puerto-Aeropuerto-Avanzada)]],[1]!Tabla4[#Data],2,0),"Nunca se supo")</f>
        <v>Nunca se supo</v>
      </c>
    </row>
    <row r="2595" spans="1:5" x14ac:dyDescent="0.25">
      <c r="A2595" s="1" t="s">
        <v>42</v>
      </c>
      <c r="B2595" s="1" t="s">
        <v>157</v>
      </c>
      <c r="C2595">
        <v>17550067.510000002</v>
      </c>
      <c r="D2595">
        <v>2018</v>
      </c>
      <c r="E2595" t="str">
        <f>+IFERROR(VLOOKUP(Consolida_Imp_Ingreso_Valor[[#This Row],[Lugar de Ingreso (Puerto-Aeropuerto-Avanzada)]],[1]!Tabla4[#Data],2,0),"Nunca se supo")</f>
        <v>Nunca se supo</v>
      </c>
    </row>
    <row r="2596" spans="1:5" x14ac:dyDescent="0.25">
      <c r="A2596" s="1" t="s">
        <v>42</v>
      </c>
      <c r="B2596" s="1" t="s">
        <v>158</v>
      </c>
      <c r="C2596">
        <v>19606564.780000001</v>
      </c>
      <c r="D2596">
        <v>2018</v>
      </c>
      <c r="E2596" t="str">
        <f>+IFERROR(VLOOKUP(Consolida_Imp_Ingreso_Valor[[#This Row],[Lugar de Ingreso (Puerto-Aeropuerto-Avanzada)]],[1]!Tabla4[#Data],2,0),"Nunca se supo")</f>
        <v>Nunca se supo</v>
      </c>
    </row>
    <row r="2597" spans="1:5" x14ac:dyDescent="0.25">
      <c r="A2597" s="1" t="s">
        <v>42</v>
      </c>
      <c r="B2597" s="1" t="s">
        <v>159</v>
      </c>
      <c r="C2597">
        <v>12753424.51</v>
      </c>
      <c r="D2597">
        <v>2018</v>
      </c>
      <c r="E2597" t="str">
        <f>+IFERROR(VLOOKUP(Consolida_Imp_Ingreso_Valor[[#This Row],[Lugar de Ingreso (Puerto-Aeropuerto-Avanzada)]],[1]!Tabla4[#Data],2,0),"Nunca se supo")</f>
        <v>Nunca se supo</v>
      </c>
    </row>
    <row r="2598" spans="1:5" x14ac:dyDescent="0.25">
      <c r="A2598" s="1" t="s">
        <v>42</v>
      </c>
      <c r="B2598" s="1" t="s">
        <v>160</v>
      </c>
      <c r="C2598">
        <v>36658468.410000011</v>
      </c>
      <c r="D2598">
        <v>2018</v>
      </c>
      <c r="E2598" t="str">
        <f>+IFERROR(VLOOKUP(Consolida_Imp_Ingreso_Valor[[#This Row],[Lugar de Ingreso (Puerto-Aeropuerto-Avanzada)]],[1]!Tabla4[#Data],2,0),"Nunca se supo")</f>
        <v>Nunca se supo</v>
      </c>
    </row>
    <row r="2599" spans="1:5" x14ac:dyDescent="0.25">
      <c r="A2599" s="1" t="s">
        <v>42</v>
      </c>
      <c r="B2599" s="1" t="s">
        <v>161</v>
      </c>
      <c r="C2599">
        <v>40514722.699999996</v>
      </c>
      <c r="D2599">
        <v>2018</v>
      </c>
      <c r="E2599" t="str">
        <f>+IFERROR(VLOOKUP(Consolida_Imp_Ingreso_Valor[[#This Row],[Lugar de Ingreso (Puerto-Aeropuerto-Avanzada)]],[1]!Tabla4[#Data],2,0),"Nunca se supo")</f>
        <v>Nunca se supo</v>
      </c>
    </row>
    <row r="2600" spans="1:5" x14ac:dyDescent="0.25">
      <c r="A2600" s="1" t="s">
        <v>42</v>
      </c>
      <c r="B2600" s="1" t="s">
        <v>162</v>
      </c>
      <c r="C2600">
        <v>77012370.99000001</v>
      </c>
      <c r="D2600">
        <v>2018</v>
      </c>
      <c r="E2600" t="str">
        <f>+IFERROR(VLOOKUP(Consolida_Imp_Ingreso_Valor[[#This Row],[Lugar de Ingreso (Puerto-Aeropuerto-Avanzada)]],[1]!Tabla4[#Data],2,0),"Nunca se supo")</f>
        <v>Nunca se supo</v>
      </c>
    </row>
    <row r="2601" spans="1:5" x14ac:dyDescent="0.25">
      <c r="A2601" s="1" t="s">
        <v>42</v>
      </c>
      <c r="B2601" s="1" t="s">
        <v>163</v>
      </c>
      <c r="C2601">
        <v>70026545.930000007</v>
      </c>
      <c r="D2601">
        <v>2018</v>
      </c>
      <c r="E2601" t="str">
        <f>+IFERROR(VLOOKUP(Consolida_Imp_Ingreso_Valor[[#This Row],[Lugar de Ingreso (Puerto-Aeropuerto-Avanzada)]],[1]!Tabla4[#Data],2,0),"Nunca se supo")</f>
        <v>Nunca se supo</v>
      </c>
    </row>
    <row r="2602" spans="1:5" x14ac:dyDescent="0.25">
      <c r="A2602" s="1" t="s">
        <v>42</v>
      </c>
      <c r="B2602" s="1" t="s">
        <v>164</v>
      </c>
      <c r="C2602">
        <v>54162731.619999997</v>
      </c>
      <c r="D2602">
        <v>2018</v>
      </c>
      <c r="E2602" t="str">
        <f>+IFERROR(VLOOKUP(Consolida_Imp_Ingreso_Valor[[#This Row],[Lugar de Ingreso (Puerto-Aeropuerto-Avanzada)]],[1]!Tabla4[#Data],2,0),"Nunca se supo")</f>
        <v>Nunca se supo</v>
      </c>
    </row>
    <row r="2603" spans="1:5" x14ac:dyDescent="0.25">
      <c r="A2603" s="1" t="s">
        <v>42</v>
      </c>
      <c r="B2603" s="1" t="s">
        <v>165</v>
      </c>
      <c r="C2603">
        <v>20702114.240000002</v>
      </c>
      <c r="D2603">
        <v>2018</v>
      </c>
      <c r="E2603" t="str">
        <f>+IFERROR(VLOOKUP(Consolida_Imp_Ingreso_Valor[[#This Row],[Lugar de Ingreso (Puerto-Aeropuerto-Avanzada)]],[1]!Tabla4[#Data],2,0),"Nunca se supo")</f>
        <v>Nunca se supo</v>
      </c>
    </row>
    <row r="2604" spans="1:5" x14ac:dyDescent="0.25">
      <c r="A2604" s="1" t="s">
        <v>42</v>
      </c>
      <c r="B2604" s="1" t="s">
        <v>166</v>
      </c>
      <c r="C2604">
        <v>20244413.43</v>
      </c>
      <c r="D2604">
        <v>2018</v>
      </c>
      <c r="E2604" t="str">
        <f>+IFERROR(VLOOKUP(Consolida_Imp_Ingreso_Valor[[#This Row],[Lugar de Ingreso (Puerto-Aeropuerto-Avanzada)]],[1]!Tabla4[#Data],2,0),"Nunca se supo")</f>
        <v>Nunca se supo</v>
      </c>
    </row>
    <row r="2605" spans="1:5" x14ac:dyDescent="0.25">
      <c r="A2605" s="1" t="s">
        <v>43</v>
      </c>
      <c r="B2605" s="1" t="s">
        <v>155</v>
      </c>
      <c r="C2605">
        <v>0</v>
      </c>
      <c r="D2605">
        <v>2018</v>
      </c>
      <c r="E2605" t="str">
        <f>+IFERROR(VLOOKUP(Consolida_Imp_Ingreso_Valor[[#This Row],[Lugar de Ingreso (Puerto-Aeropuerto-Avanzada)]],[1]!Tabla4[#Data],2,0),"Nunca se supo")</f>
        <v>Nunca se supo</v>
      </c>
    </row>
    <row r="2606" spans="1:5" x14ac:dyDescent="0.25">
      <c r="A2606" s="1" t="s">
        <v>43</v>
      </c>
      <c r="B2606" s="1" t="s">
        <v>156</v>
      </c>
      <c r="C2606">
        <v>2000</v>
      </c>
      <c r="D2606">
        <v>2018</v>
      </c>
      <c r="E2606" t="str">
        <f>+IFERROR(VLOOKUP(Consolida_Imp_Ingreso_Valor[[#This Row],[Lugar de Ingreso (Puerto-Aeropuerto-Avanzada)]],[1]!Tabla4[#Data],2,0),"Nunca se supo")</f>
        <v>Nunca se supo</v>
      </c>
    </row>
    <row r="2607" spans="1:5" x14ac:dyDescent="0.25">
      <c r="A2607" s="1" t="s">
        <v>43</v>
      </c>
      <c r="B2607" s="1" t="s">
        <v>157</v>
      </c>
      <c r="C2607">
        <v>0</v>
      </c>
      <c r="D2607">
        <v>2018</v>
      </c>
      <c r="E2607" t="str">
        <f>+IFERROR(VLOOKUP(Consolida_Imp_Ingreso_Valor[[#This Row],[Lugar de Ingreso (Puerto-Aeropuerto-Avanzada)]],[1]!Tabla4[#Data],2,0),"Nunca se supo")</f>
        <v>Nunca se supo</v>
      </c>
    </row>
    <row r="2608" spans="1:5" x14ac:dyDescent="0.25">
      <c r="A2608" s="1" t="s">
        <v>43</v>
      </c>
      <c r="B2608" s="1" t="s">
        <v>158</v>
      </c>
      <c r="C2608">
        <v>83433.69</v>
      </c>
      <c r="D2608">
        <v>2018</v>
      </c>
      <c r="E2608" t="str">
        <f>+IFERROR(VLOOKUP(Consolida_Imp_Ingreso_Valor[[#This Row],[Lugar de Ingreso (Puerto-Aeropuerto-Avanzada)]],[1]!Tabla4[#Data],2,0),"Nunca se supo")</f>
        <v>Nunca se supo</v>
      </c>
    </row>
    <row r="2609" spans="1:5" x14ac:dyDescent="0.25">
      <c r="A2609" s="1" t="s">
        <v>43</v>
      </c>
      <c r="B2609" s="1" t="s">
        <v>159</v>
      </c>
      <c r="C2609">
        <v>0</v>
      </c>
      <c r="D2609">
        <v>2018</v>
      </c>
      <c r="E2609" t="str">
        <f>+IFERROR(VLOOKUP(Consolida_Imp_Ingreso_Valor[[#This Row],[Lugar de Ingreso (Puerto-Aeropuerto-Avanzada)]],[1]!Tabla4[#Data],2,0),"Nunca se supo")</f>
        <v>Nunca se supo</v>
      </c>
    </row>
    <row r="2610" spans="1:5" x14ac:dyDescent="0.25">
      <c r="A2610" s="1" t="s">
        <v>43</v>
      </c>
      <c r="B2610" s="1" t="s">
        <v>160</v>
      </c>
      <c r="C2610">
        <v>0</v>
      </c>
      <c r="D2610">
        <v>2018</v>
      </c>
      <c r="E2610" t="str">
        <f>+IFERROR(VLOOKUP(Consolida_Imp_Ingreso_Valor[[#This Row],[Lugar de Ingreso (Puerto-Aeropuerto-Avanzada)]],[1]!Tabla4[#Data],2,0),"Nunca se supo")</f>
        <v>Nunca se supo</v>
      </c>
    </row>
    <row r="2611" spans="1:5" x14ac:dyDescent="0.25">
      <c r="A2611" s="1" t="s">
        <v>43</v>
      </c>
      <c r="B2611" s="1" t="s">
        <v>161</v>
      </c>
      <c r="C2611">
        <v>0</v>
      </c>
      <c r="D2611">
        <v>2018</v>
      </c>
      <c r="E2611" t="str">
        <f>+IFERROR(VLOOKUP(Consolida_Imp_Ingreso_Valor[[#This Row],[Lugar de Ingreso (Puerto-Aeropuerto-Avanzada)]],[1]!Tabla4[#Data],2,0),"Nunca se supo")</f>
        <v>Nunca se supo</v>
      </c>
    </row>
    <row r="2612" spans="1:5" x14ac:dyDescent="0.25">
      <c r="A2612" s="1" t="s">
        <v>43</v>
      </c>
      <c r="B2612" s="1" t="s">
        <v>162</v>
      </c>
      <c r="C2612">
        <v>0</v>
      </c>
      <c r="D2612">
        <v>2018</v>
      </c>
      <c r="E2612" t="str">
        <f>+IFERROR(VLOOKUP(Consolida_Imp_Ingreso_Valor[[#This Row],[Lugar de Ingreso (Puerto-Aeropuerto-Avanzada)]],[1]!Tabla4[#Data],2,0),"Nunca se supo")</f>
        <v>Nunca se supo</v>
      </c>
    </row>
    <row r="2613" spans="1:5" x14ac:dyDescent="0.25">
      <c r="A2613" s="1" t="s">
        <v>43</v>
      </c>
      <c r="B2613" s="1" t="s">
        <v>163</v>
      </c>
      <c r="C2613">
        <v>0</v>
      </c>
      <c r="D2613">
        <v>2018</v>
      </c>
      <c r="E2613" t="str">
        <f>+IFERROR(VLOOKUP(Consolida_Imp_Ingreso_Valor[[#This Row],[Lugar de Ingreso (Puerto-Aeropuerto-Avanzada)]],[1]!Tabla4[#Data],2,0),"Nunca se supo")</f>
        <v>Nunca se supo</v>
      </c>
    </row>
    <row r="2614" spans="1:5" x14ac:dyDescent="0.25">
      <c r="A2614" s="1" t="s">
        <v>43</v>
      </c>
      <c r="B2614" s="1" t="s">
        <v>164</v>
      </c>
      <c r="C2614">
        <v>0</v>
      </c>
      <c r="D2614">
        <v>2018</v>
      </c>
      <c r="E2614" t="str">
        <f>+IFERROR(VLOOKUP(Consolida_Imp_Ingreso_Valor[[#This Row],[Lugar de Ingreso (Puerto-Aeropuerto-Avanzada)]],[1]!Tabla4[#Data],2,0),"Nunca se supo")</f>
        <v>Nunca se supo</v>
      </c>
    </row>
    <row r="2615" spans="1:5" x14ac:dyDescent="0.25">
      <c r="A2615" s="1" t="s">
        <v>43</v>
      </c>
      <c r="B2615" s="1" t="s">
        <v>165</v>
      </c>
      <c r="C2615">
        <v>0</v>
      </c>
      <c r="D2615">
        <v>2018</v>
      </c>
      <c r="E2615" t="str">
        <f>+IFERROR(VLOOKUP(Consolida_Imp_Ingreso_Valor[[#This Row],[Lugar de Ingreso (Puerto-Aeropuerto-Avanzada)]],[1]!Tabla4[#Data],2,0),"Nunca se supo")</f>
        <v>Nunca se supo</v>
      </c>
    </row>
    <row r="2616" spans="1:5" x14ac:dyDescent="0.25">
      <c r="A2616" s="1" t="s">
        <v>43</v>
      </c>
      <c r="B2616" s="1" t="s">
        <v>166</v>
      </c>
      <c r="C2616">
        <v>0</v>
      </c>
      <c r="D2616">
        <v>2018</v>
      </c>
      <c r="E2616" t="str">
        <f>+IFERROR(VLOOKUP(Consolida_Imp_Ingreso_Valor[[#This Row],[Lugar de Ingreso (Puerto-Aeropuerto-Avanzada)]],[1]!Tabla4[#Data],2,0),"Nunca se supo")</f>
        <v>Nunca se supo</v>
      </c>
    </row>
    <row r="2617" spans="1:5" x14ac:dyDescent="0.25">
      <c r="A2617" s="1" t="s">
        <v>44</v>
      </c>
      <c r="B2617" s="1" t="s">
        <v>155</v>
      </c>
      <c r="C2617">
        <v>3963164.4000000004</v>
      </c>
      <c r="D2617">
        <v>2018</v>
      </c>
      <c r="E2617" t="str">
        <f>+IFERROR(VLOOKUP(Consolida_Imp_Ingreso_Valor[[#This Row],[Lugar de Ingreso (Puerto-Aeropuerto-Avanzada)]],[1]!Tabla4[#Data],2,0),"Nunca se supo")</f>
        <v>Nunca se supo</v>
      </c>
    </row>
    <row r="2618" spans="1:5" x14ac:dyDescent="0.25">
      <c r="A2618" s="1" t="s">
        <v>44</v>
      </c>
      <c r="B2618" s="1" t="s">
        <v>156</v>
      </c>
      <c r="C2618">
        <v>3036811.9</v>
      </c>
      <c r="D2618">
        <v>2018</v>
      </c>
      <c r="E2618" t="str">
        <f>+IFERROR(VLOOKUP(Consolida_Imp_Ingreso_Valor[[#This Row],[Lugar de Ingreso (Puerto-Aeropuerto-Avanzada)]],[1]!Tabla4[#Data],2,0),"Nunca se supo")</f>
        <v>Nunca se supo</v>
      </c>
    </row>
    <row r="2619" spans="1:5" x14ac:dyDescent="0.25">
      <c r="A2619" s="1" t="s">
        <v>44</v>
      </c>
      <c r="B2619" s="1" t="s">
        <v>157</v>
      </c>
      <c r="C2619">
        <v>4951422.0799999991</v>
      </c>
      <c r="D2619">
        <v>2018</v>
      </c>
      <c r="E2619" t="str">
        <f>+IFERROR(VLOOKUP(Consolida_Imp_Ingreso_Valor[[#This Row],[Lugar de Ingreso (Puerto-Aeropuerto-Avanzada)]],[1]!Tabla4[#Data],2,0),"Nunca se supo")</f>
        <v>Nunca se supo</v>
      </c>
    </row>
    <row r="2620" spans="1:5" x14ac:dyDescent="0.25">
      <c r="A2620" s="1" t="s">
        <v>44</v>
      </c>
      <c r="B2620" s="1" t="s">
        <v>158</v>
      </c>
      <c r="C2620">
        <v>10060396.429999998</v>
      </c>
      <c r="D2620">
        <v>2018</v>
      </c>
      <c r="E2620" t="str">
        <f>+IFERROR(VLOOKUP(Consolida_Imp_Ingreso_Valor[[#This Row],[Lugar de Ingreso (Puerto-Aeropuerto-Avanzada)]],[1]!Tabla4[#Data],2,0),"Nunca se supo")</f>
        <v>Nunca se supo</v>
      </c>
    </row>
    <row r="2621" spans="1:5" x14ac:dyDescent="0.25">
      <c r="A2621" s="1" t="s">
        <v>44</v>
      </c>
      <c r="B2621" s="1" t="s">
        <v>159</v>
      </c>
      <c r="C2621">
        <v>2746005.28</v>
      </c>
      <c r="D2621">
        <v>2018</v>
      </c>
      <c r="E2621" t="str">
        <f>+IFERROR(VLOOKUP(Consolida_Imp_Ingreso_Valor[[#This Row],[Lugar de Ingreso (Puerto-Aeropuerto-Avanzada)]],[1]!Tabla4[#Data],2,0),"Nunca se supo")</f>
        <v>Nunca se supo</v>
      </c>
    </row>
    <row r="2622" spans="1:5" x14ac:dyDescent="0.25">
      <c r="A2622" s="1" t="s">
        <v>44</v>
      </c>
      <c r="B2622" s="1" t="s">
        <v>160</v>
      </c>
      <c r="C2622">
        <v>5889033.3799999999</v>
      </c>
      <c r="D2622">
        <v>2018</v>
      </c>
      <c r="E2622" t="str">
        <f>+IFERROR(VLOOKUP(Consolida_Imp_Ingreso_Valor[[#This Row],[Lugar de Ingreso (Puerto-Aeropuerto-Avanzada)]],[1]!Tabla4[#Data],2,0),"Nunca se supo")</f>
        <v>Nunca se supo</v>
      </c>
    </row>
    <row r="2623" spans="1:5" x14ac:dyDescent="0.25">
      <c r="A2623" s="1" t="s">
        <v>44</v>
      </c>
      <c r="B2623" s="1" t="s">
        <v>161</v>
      </c>
      <c r="C2623">
        <v>3289698.26</v>
      </c>
      <c r="D2623">
        <v>2018</v>
      </c>
      <c r="E2623" t="str">
        <f>+IFERROR(VLOOKUP(Consolida_Imp_Ingreso_Valor[[#This Row],[Lugar de Ingreso (Puerto-Aeropuerto-Avanzada)]],[1]!Tabla4[#Data],2,0),"Nunca se supo")</f>
        <v>Nunca se supo</v>
      </c>
    </row>
    <row r="2624" spans="1:5" x14ac:dyDescent="0.25">
      <c r="A2624" s="1" t="s">
        <v>44</v>
      </c>
      <c r="B2624" s="1" t="s">
        <v>162</v>
      </c>
      <c r="C2624">
        <v>3489780.47</v>
      </c>
      <c r="D2624">
        <v>2018</v>
      </c>
      <c r="E2624" t="str">
        <f>+IFERROR(VLOOKUP(Consolida_Imp_Ingreso_Valor[[#This Row],[Lugar de Ingreso (Puerto-Aeropuerto-Avanzada)]],[1]!Tabla4[#Data],2,0),"Nunca se supo")</f>
        <v>Nunca se supo</v>
      </c>
    </row>
    <row r="2625" spans="1:5" x14ac:dyDescent="0.25">
      <c r="A2625" s="1" t="s">
        <v>44</v>
      </c>
      <c r="B2625" s="1" t="s">
        <v>163</v>
      </c>
      <c r="C2625">
        <v>5083277.6100000003</v>
      </c>
      <c r="D2625">
        <v>2018</v>
      </c>
      <c r="E2625" t="str">
        <f>+IFERROR(VLOOKUP(Consolida_Imp_Ingreso_Valor[[#This Row],[Lugar de Ingreso (Puerto-Aeropuerto-Avanzada)]],[1]!Tabla4[#Data],2,0),"Nunca se supo")</f>
        <v>Nunca se supo</v>
      </c>
    </row>
    <row r="2626" spans="1:5" x14ac:dyDescent="0.25">
      <c r="A2626" s="1" t="s">
        <v>44</v>
      </c>
      <c r="B2626" s="1" t="s">
        <v>164</v>
      </c>
      <c r="C2626">
        <v>13080780.109999999</v>
      </c>
      <c r="D2626">
        <v>2018</v>
      </c>
      <c r="E2626" t="str">
        <f>+IFERROR(VLOOKUP(Consolida_Imp_Ingreso_Valor[[#This Row],[Lugar de Ingreso (Puerto-Aeropuerto-Avanzada)]],[1]!Tabla4[#Data],2,0),"Nunca se supo")</f>
        <v>Nunca se supo</v>
      </c>
    </row>
    <row r="2627" spans="1:5" x14ac:dyDescent="0.25">
      <c r="A2627" s="1" t="s">
        <v>44</v>
      </c>
      <c r="B2627" s="1" t="s">
        <v>165</v>
      </c>
      <c r="C2627">
        <v>15289923.02</v>
      </c>
      <c r="D2627">
        <v>2018</v>
      </c>
      <c r="E2627" t="str">
        <f>+IFERROR(VLOOKUP(Consolida_Imp_Ingreso_Valor[[#This Row],[Lugar de Ingreso (Puerto-Aeropuerto-Avanzada)]],[1]!Tabla4[#Data],2,0),"Nunca se supo")</f>
        <v>Nunca se supo</v>
      </c>
    </row>
    <row r="2628" spans="1:5" x14ac:dyDescent="0.25">
      <c r="A2628" s="1" t="s">
        <v>44</v>
      </c>
      <c r="B2628" s="1" t="s">
        <v>166</v>
      </c>
      <c r="C2628">
        <v>55169305.869999997</v>
      </c>
      <c r="D2628">
        <v>2018</v>
      </c>
      <c r="E2628" t="str">
        <f>+IFERROR(VLOOKUP(Consolida_Imp_Ingreso_Valor[[#This Row],[Lugar de Ingreso (Puerto-Aeropuerto-Avanzada)]],[1]!Tabla4[#Data],2,0),"Nunca se supo")</f>
        <v>Nunca se supo</v>
      </c>
    </row>
    <row r="2629" spans="1:5" x14ac:dyDescent="0.25">
      <c r="A2629" s="1" t="s">
        <v>45</v>
      </c>
      <c r="B2629" s="1" t="s">
        <v>155</v>
      </c>
      <c r="C2629">
        <v>352246319.59999996</v>
      </c>
      <c r="D2629">
        <v>2018</v>
      </c>
      <c r="E2629" t="str">
        <f>+IFERROR(VLOOKUP(Consolida_Imp_Ingreso_Valor[[#This Row],[Lugar de Ingreso (Puerto-Aeropuerto-Avanzada)]],[1]!Tabla4[#Data],2,0),"Nunca se supo")</f>
        <v>Nunca se supo</v>
      </c>
    </row>
    <row r="2630" spans="1:5" x14ac:dyDescent="0.25">
      <c r="A2630" s="1" t="s">
        <v>45</v>
      </c>
      <c r="B2630" s="1" t="s">
        <v>156</v>
      </c>
      <c r="C2630">
        <v>389627716.94999999</v>
      </c>
      <c r="D2630">
        <v>2018</v>
      </c>
      <c r="E2630" t="str">
        <f>+IFERROR(VLOOKUP(Consolida_Imp_Ingreso_Valor[[#This Row],[Lugar de Ingreso (Puerto-Aeropuerto-Avanzada)]],[1]!Tabla4[#Data],2,0),"Nunca se supo")</f>
        <v>Nunca se supo</v>
      </c>
    </row>
    <row r="2631" spans="1:5" x14ac:dyDescent="0.25">
      <c r="A2631" s="1" t="s">
        <v>45</v>
      </c>
      <c r="B2631" s="1" t="s">
        <v>157</v>
      </c>
      <c r="C2631">
        <v>320113005.49000007</v>
      </c>
      <c r="D2631">
        <v>2018</v>
      </c>
      <c r="E2631" t="str">
        <f>+IFERROR(VLOOKUP(Consolida_Imp_Ingreso_Valor[[#This Row],[Lugar de Ingreso (Puerto-Aeropuerto-Avanzada)]],[1]!Tabla4[#Data],2,0),"Nunca se supo")</f>
        <v>Nunca se supo</v>
      </c>
    </row>
    <row r="2632" spans="1:5" x14ac:dyDescent="0.25">
      <c r="A2632" s="1" t="s">
        <v>45</v>
      </c>
      <c r="B2632" s="1" t="s">
        <v>158</v>
      </c>
      <c r="C2632">
        <v>462904965.67000002</v>
      </c>
      <c r="D2632">
        <v>2018</v>
      </c>
      <c r="E2632" t="str">
        <f>+IFERROR(VLOOKUP(Consolida_Imp_Ingreso_Valor[[#This Row],[Lugar de Ingreso (Puerto-Aeropuerto-Avanzada)]],[1]!Tabla4[#Data],2,0),"Nunca se supo")</f>
        <v>Nunca se supo</v>
      </c>
    </row>
    <row r="2633" spans="1:5" x14ac:dyDescent="0.25">
      <c r="A2633" s="1" t="s">
        <v>45</v>
      </c>
      <c r="B2633" s="1" t="s">
        <v>159</v>
      </c>
      <c r="C2633">
        <v>454772029.39000005</v>
      </c>
      <c r="D2633">
        <v>2018</v>
      </c>
      <c r="E2633" t="str">
        <f>+IFERROR(VLOOKUP(Consolida_Imp_Ingreso_Valor[[#This Row],[Lugar de Ingreso (Puerto-Aeropuerto-Avanzada)]],[1]!Tabla4[#Data],2,0),"Nunca se supo")</f>
        <v>Nunca se supo</v>
      </c>
    </row>
    <row r="2634" spans="1:5" x14ac:dyDescent="0.25">
      <c r="A2634" s="1" t="s">
        <v>45</v>
      </c>
      <c r="B2634" s="1" t="s">
        <v>160</v>
      </c>
      <c r="C2634">
        <v>566215522.75</v>
      </c>
      <c r="D2634">
        <v>2018</v>
      </c>
      <c r="E2634" t="str">
        <f>+IFERROR(VLOOKUP(Consolida_Imp_Ingreso_Valor[[#This Row],[Lugar de Ingreso (Puerto-Aeropuerto-Avanzada)]],[1]!Tabla4[#Data],2,0),"Nunca se supo")</f>
        <v>Nunca se supo</v>
      </c>
    </row>
    <row r="2635" spans="1:5" x14ac:dyDescent="0.25">
      <c r="A2635" s="1" t="s">
        <v>45</v>
      </c>
      <c r="B2635" s="1" t="s">
        <v>161</v>
      </c>
      <c r="C2635">
        <v>458554400.52000004</v>
      </c>
      <c r="D2635">
        <v>2018</v>
      </c>
      <c r="E2635" t="str">
        <f>+IFERROR(VLOOKUP(Consolida_Imp_Ingreso_Valor[[#This Row],[Lugar de Ingreso (Puerto-Aeropuerto-Avanzada)]],[1]!Tabla4[#Data],2,0),"Nunca se supo")</f>
        <v>Nunca se supo</v>
      </c>
    </row>
    <row r="2636" spans="1:5" x14ac:dyDescent="0.25">
      <c r="A2636" s="1" t="s">
        <v>45</v>
      </c>
      <c r="B2636" s="1" t="s">
        <v>162</v>
      </c>
      <c r="C2636">
        <v>391068318.42000002</v>
      </c>
      <c r="D2636">
        <v>2018</v>
      </c>
      <c r="E2636" t="str">
        <f>+IFERROR(VLOOKUP(Consolida_Imp_Ingreso_Valor[[#This Row],[Lugar de Ingreso (Puerto-Aeropuerto-Avanzada)]],[1]!Tabla4[#Data],2,0),"Nunca se supo")</f>
        <v>Nunca se supo</v>
      </c>
    </row>
    <row r="2637" spans="1:5" x14ac:dyDescent="0.25">
      <c r="A2637" s="1" t="s">
        <v>45</v>
      </c>
      <c r="B2637" s="1" t="s">
        <v>163</v>
      </c>
      <c r="C2637">
        <v>434842148.13000005</v>
      </c>
      <c r="D2637">
        <v>2018</v>
      </c>
      <c r="E2637" t="str">
        <f>+IFERROR(VLOOKUP(Consolida_Imp_Ingreso_Valor[[#This Row],[Lugar de Ingreso (Puerto-Aeropuerto-Avanzada)]],[1]!Tabla4[#Data],2,0),"Nunca se supo")</f>
        <v>Nunca se supo</v>
      </c>
    </row>
    <row r="2638" spans="1:5" x14ac:dyDescent="0.25">
      <c r="A2638" s="1" t="s">
        <v>45</v>
      </c>
      <c r="B2638" s="1" t="s">
        <v>164</v>
      </c>
      <c r="C2638">
        <v>510238432.02999991</v>
      </c>
      <c r="D2638">
        <v>2018</v>
      </c>
      <c r="E2638" t="str">
        <f>+IFERROR(VLOOKUP(Consolida_Imp_Ingreso_Valor[[#This Row],[Lugar de Ingreso (Puerto-Aeropuerto-Avanzada)]],[1]!Tabla4[#Data],2,0),"Nunca se supo")</f>
        <v>Nunca se supo</v>
      </c>
    </row>
    <row r="2639" spans="1:5" x14ac:dyDescent="0.25">
      <c r="A2639" s="1" t="s">
        <v>45</v>
      </c>
      <c r="B2639" s="1" t="s">
        <v>165</v>
      </c>
      <c r="C2639">
        <v>337454928.37</v>
      </c>
      <c r="D2639">
        <v>2018</v>
      </c>
      <c r="E2639" t="str">
        <f>+IFERROR(VLOOKUP(Consolida_Imp_Ingreso_Valor[[#This Row],[Lugar de Ingreso (Puerto-Aeropuerto-Avanzada)]],[1]!Tabla4[#Data],2,0),"Nunca se supo")</f>
        <v>Nunca se supo</v>
      </c>
    </row>
    <row r="2640" spans="1:5" x14ac:dyDescent="0.25">
      <c r="A2640" s="1" t="s">
        <v>45</v>
      </c>
      <c r="B2640" s="1" t="s">
        <v>166</v>
      </c>
      <c r="C2640">
        <v>232824987.30999997</v>
      </c>
      <c r="D2640">
        <v>2018</v>
      </c>
      <c r="E2640" t="str">
        <f>+IFERROR(VLOOKUP(Consolida_Imp_Ingreso_Valor[[#This Row],[Lugar de Ingreso (Puerto-Aeropuerto-Avanzada)]],[1]!Tabla4[#Data],2,0),"Nunca se supo")</f>
        <v>Nunca se supo</v>
      </c>
    </row>
    <row r="2641" spans="1:5" x14ac:dyDescent="0.25">
      <c r="A2641" s="1" t="s">
        <v>46</v>
      </c>
      <c r="B2641" s="1" t="s">
        <v>155</v>
      </c>
      <c r="C2641">
        <v>1579287255.4700005</v>
      </c>
      <c r="D2641">
        <v>2018</v>
      </c>
      <c r="E2641" t="str">
        <f>+IFERROR(VLOOKUP(Consolida_Imp_Ingreso_Valor[[#This Row],[Lugar de Ingreso (Puerto-Aeropuerto-Avanzada)]],[1]!Tabla4[#Data],2,0),"Nunca se supo")</f>
        <v>Nunca se supo</v>
      </c>
    </row>
    <row r="2642" spans="1:5" x14ac:dyDescent="0.25">
      <c r="A2642" s="1" t="s">
        <v>46</v>
      </c>
      <c r="B2642" s="1" t="s">
        <v>156</v>
      </c>
      <c r="C2642">
        <v>1450115000.9000003</v>
      </c>
      <c r="D2642">
        <v>2018</v>
      </c>
      <c r="E2642" t="str">
        <f>+IFERROR(VLOOKUP(Consolida_Imp_Ingreso_Valor[[#This Row],[Lugar de Ingreso (Puerto-Aeropuerto-Avanzada)]],[1]!Tabla4[#Data],2,0),"Nunca se supo")</f>
        <v>Nunca se supo</v>
      </c>
    </row>
    <row r="2643" spans="1:5" x14ac:dyDescent="0.25">
      <c r="A2643" s="1" t="s">
        <v>46</v>
      </c>
      <c r="B2643" s="1" t="s">
        <v>157</v>
      </c>
      <c r="C2643">
        <v>1812222042.3400002</v>
      </c>
      <c r="D2643">
        <v>2018</v>
      </c>
      <c r="E2643" t="str">
        <f>+IFERROR(VLOOKUP(Consolida_Imp_Ingreso_Valor[[#This Row],[Lugar de Ingreso (Puerto-Aeropuerto-Avanzada)]],[1]!Tabla4[#Data],2,0),"Nunca se supo")</f>
        <v>Nunca se supo</v>
      </c>
    </row>
    <row r="2644" spans="1:5" x14ac:dyDescent="0.25">
      <c r="A2644" s="1" t="s">
        <v>46</v>
      </c>
      <c r="B2644" s="1" t="s">
        <v>158</v>
      </c>
      <c r="C2644">
        <v>1621442367.4400003</v>
      </c>
      <c r="D2644">
        <v>2018</v>
      </c>
      <c r="E2644" t="str">
        <f>+IFERROR(VLOOKUP(Consolida_Imp_Ingreso_Valor[[#This Row],[Lugar de Ingreso (Puerto-Aeropuerto-Avanzada)]],[1]!Tabla4[#Data],2,0),"Nunca se supo")</f>
        <v>Nunca se supo</v>
      </c>
    </row>
    <row r="2645" spans="1:5" x14ac:dyDescent="0.25">
      <c r="A2645" s="1" t="s">
        <v>46</v>
      </c>
      <c r="B2645" s="1" t="s">
        <v>159</v>
      </c>
      <c r="C2645">
        <v>1919274129.5199993</v>
      </c>
      <c r="D2645">
        <v>2018</v>
      </c>
      <c r="E2645" t="str">
        <f>+IFERROR(VLOOKUP(Consolida_Imp_Ingreso_Valor[[#This Row],[Lugar de Ingreso (Puerto-Aeropuerto-Avanzada)]],[1]!Tabla4[#Data],2,0),"Nunca se supo")</f>
        <v>Nunca se supo</v>
      </c>
    </row>
    <row r="2646" spans="1:5" x14ac:dyDescent="0.25">
      <c r="A2646" s="1" t="s">
        <v>46</v>
      </c>
      <c r="B2646" s="1" t="s">
        <v>160</v>
      </c>
      <c r="C2646">
        <v>1928520383.3200004</v>
      </c>
      <c r="D2646">
        <v>2018</v>
      </c>
      <c r="E2646" t="str">
        <f>+IFERROR(VLOOKUP(Consolida_Imp_Ingreso_Valor[[#This Row],[Lugar de Ingreso (Puerto-Aeropuerto-Avanzada)]],[1]!Tabla4[#Data],2,0),"Nunca se supo")</f>
        <v>Nunca se supo</v>
      </c>
    </row>
    <row r="2647" spans="1:5" x14ac:dyDescent="0.25">
      <c r="A2647" s="1" t="s">
        <v>46</v>
      </c>
      <c r="B2647" s="1" t="s">
        <v>161</v>
      </c>
      <c r="C2647">
        <v>1982983697.2300005</v>
      </c>
      <c r="D2647">
        <v>2018</v>
      </c>
      <c r="E2647" t="str">
        <f>+IFERROR(VLOOKUP(Consolida_Imp_Ingreso_Valor[[#This Row],[Lugar de Ingreso (Puerto-Aeropuerto-Avanzada)]],[1]!Tabla4[#Data],2,0),"Nunca se supo")</f>
        <v>Nunca se supo</v>
      </c>
    </row>
    <row r="2648" spans="1:5" x14ac:dyDescent="0.25">
      <c r="A2648" s="1" t="s">
        <v>46</v>
      </c>
      <c r="B2648" s="1" t="s">
        <v>162</v>
      </c>
      <c r="C2648">
        <v>2292979761.7200003</v>
      </c>
      <c r="D2648">
        <v>2018</v>
      </c>
      <c r="E2648" t="str">
        <f>+IFERROR(VLOOKUP(Consolida_Imp_Ingreso_Valor[[#This Row],[Lugar de Ingreso (Puerto-Aeropuerto-Avanzada)]],[1]!Tabla4[#Data],2,0),"Nunca se supo")</f>
        <v>Nunca se supo</v>
      </c>
    </row>
    <row r="2649" spans="1:5" x14ac:dyDescent="0.25">
      <c r="A2649" s="1" t="s">
        <v>46</v>
      </c>
      <c r="B2649" s="1" t="s">
        <v>163</v>
      </c>
      <c r="C2649">
        <v>2029614775.4799993</v>
      </c>
      <c r="D2649">
        <v>2018</v>
      </c>
      <c r="E2649" t="str">
        <f>+IFERROR(VLOOKUP(Consolida_Imp_Ingreso_Valor[[#This Row],[Lugar de Ingreso (Puerto-Aeropuerto-Avanzada)]],[1]!Tabla4[#Data],2,0),"Nunca se supo")</f>
        <v>Nunca se supo</v>
      </c>
    </row>
    <row r="2650" spans="1:5" x14ac:dyDescent="0.25">
      <c r="A2650" s="1" t="s">
        <v>46</v>
      </c>
      <c r="B2650" s="1" t="s">
        <v>164</v>
      </c>
      <c r="C2650">
        <v>2315807278.7200012</v>
      </c>
      <c r="D2650">
        <v>2018</v>
      </c>
      <c r="E2650" t="str">
        <f>+IFERROR(VLOOKUP(Consolida_Imp_Ingreso_Valor[[#This Row],[Lugar de Ingreso (Puerto-Aeropuerto-Avanzada)]],[1]!Tabla4[#Data],2,0),"Nunca se supo")</f>
        <v>Nunca se supo</v>
      </c>
    </row>
    <row r="2651" spans="1:5" x14ac:dyDescent="0.25">
      <c r="A2651" s="1" t="s">
        <v>46</v>
      </c>
      <c r="B2651" s="1" t="s">
        <v>165</v>
      </c>
      <c r="C2651">
        <v>2395574818.4200006</v>
      </c>
      <c r="D2651">
        <v>2018</v>
      </c>
      <c r="E2651" t="str">
        <f>+IFERROR(VLOOKUP(Consolida_Imp_Ingreso_Valor[[#This Row],[Lugar de Ingreso (Puerto-Aeropuerto-Avanzada)]],[1]!Tabla4[#Data],2,0),"Nunca se supo")</f>
        <v>Nunca se supo</v>
      </c>
    </row>
    <row r="2652" spans="1:5" x14ac:dyDescent="0.25">
      <c r="A2652" s="1" t="s">
        <v>46</v>
      </c>
      <c r="B2652" s="1" t="s">
        <v>166</v>
      </c>
      <c r="C2652">
        <v>2136254769.8599997</v>
      </c>
      <c r="D2652">
        <v>2018</v>
      </c>
      <c r="E2652" t="str">
        <f>+IFERROR(VLOOKUP(Consolida_Imp_Ingreso_Valor[[#This Row],[Lugar de Ingreso (Puerto-Aeropuerto-Avanzada)]],[1]!Tabla4[#Data],2,0),"Nunca se supo")</f>
        <v>Nunca se supo</v>
      </c>
    </row>
    <row r="2653" spans="1:5" x14ac:dyDescent="0.25">
      <c r="A2653" s="1" t="s">
        <v>47</v>
      </c>
      <c r="B2653" s="1" t="s">
        <v>155</v>
      </c>
      <c r="C2653">
        <v>0</v>
      </c>
      <c r="D2653">
        <v>2018</v>
      </c>
      <c r="E2653" t="str">
        <f>+IFERROR(VLOOKUP(Consolida_Imp_Ingreso_Valor[[#This Row],[Lugar de Ingreso (Puerto-Aeropuerto-Avanzada)]],[1]!Tabla4[#Data],2,0),"Nunca se supo")</f>
        <v>Nunca se supo</v>
      </c>
    </row>
    <row r="2654" spans="1:5" x14ac:dyDescent="0.25">
      <c r="A2654" s="1" t="s">
        <v>47</v>
      </c>
      <c r="B2654" s="1" t="s">
        <v>156</v>
      </c>
      <c r="C2654">
        <v>0</v>
      </c>
      <c r="D2654">
        <v>2018</v>
      </c>
      <c r="E2654" t="str">
        <f>+IFERROR(VLOOKUP(Consolida_Imp_Ingreso_Valor[[#This Row],[Lugar de Ingreso (Puerto-Aeropuerto-Avanzada)]],[1]!Tabla4[#Data],2,0),"Nunca se supo")</f>
        <v>Nunca se supo</v>
      </c>
    </row>
    <row r="2655" spans="1:5" x14ac:dyDescent="0.25">
      <c r="A2655" s="1" t="s">
        <v>47</v>
      </c>
      <c r="B2655" s="1" t="s">
        <v>157</v>
      </c>
      <c r="C2655">
        <v>0</v>
      </c>
      <c r="D2655">
        <v>2018</v>
      </c>
      <c r="E2655" t="str">
        <f>+IFERROR(VLOOKUP(Consolida_Imp_Ingreso_Valor[[#This Row],[Lugar de Ingreso (Puerto-Aeropuerto-Avanzada)]],[1]!Tabla4[#Data],2,0),"Nunca se supo")</f>
        <v>Nunca se supo</v>
      </c>
    </row>
    <row r="2656" spans="1:5" x14ac:dyDescent="0.25">
      <c r="A2656" s="1" t="s">
        <v>47</v>
      </c>
      <c r="B2656" s="1" t="s">
        <v>158</v>
      </c>
      <c r="C2656">
        <v>0</v>
      </c>
      <c r="D2656">
        <v>2018</v>
      </c>
      <c r="E2656" t="str">
        <f>+IFERROR(VLOOKUP(Consolida_Imp_Ingreso_Valor[[#This Row],[Lugar de Ingreso (Puerto-Aeropuerto-Avanzada)]],[1]!Tabla4[#Data],2,0),"Nunca se supo")</f>
        <v>Nunca se supo</v>
      </c>
    </row>
    <row r="2657" spans="1:5" x14ac:dyDescent="0.25">
      <c r="A2657" s="1" t="s">
        <v>47</v>
      </c>
      <c r="B2657" s="1" t="s">
        <v>159</v>
      </c>
      <c r="C2657">
        <v>0</v>
      </c>
      <c r="D2657">
        <v>2018</v>
      </c>
      <c r="E2657" t="str">
        <f>+IFERROR(VLOOKUP(Consolida_Imp_Ingreso_Valor[[#This Row],[Lugar de Ingreso (Puerto-Aeropuerto-Avanzada)]],[1]!Tabla4[#Data],2,0),"Nunca se supo")</f>
        <v>Nunca se supo</v>
      </c>
    </row>
    <row r="2658" spans="1:5" x14ac:dyDescent="0.25">
      <c r="A2658" s="1" t="s">
        <v>47</v>
      </c>
      <c r="B2658" s="1" t="s">
        <v>160</v>
      </c>
      <c r="C2658">
        <v>0</v>
      </c>
      <c r="D2658">
        <v>2018</v>
      </c>
      <c r="E2658" t="str">
        <f>+IFERROR(VLOOKUP(Consolida_Imp_Ingreso_Valor[[#This Row],[Lugar de Ingreso (Puerto-Aeropuerto-Avanzada)]],[1]!Tabla4[#Data],2,0),"Nunca se supo")</f>
        <v>Nunca se supo</v>
      </c>
    </row>
    <row r="2659" spans="1:5" x14ac:dyDescent="0.25">
      <c r="A2659" s="1" t="s">
        <v>47</v>
      </c>
      <c r="B2659" s="1" t="s">
        <v>161</v>
      </c>
      <c r="C2659">
        <v>0</v>
      </c>
      <c r="D2659">
        <v>2018</v>
      </c>
      <c r="E2659" t="str">
        <f>+IFERROR(VLOOKUP(Consolida_Imp_Ingreso_Valor[[#This Row],[Lugar de Ingreso (Puerto-Aeropuerto-Avanzada)]],[1]!Tabla4[#Data],2,0),"Nunca se supo")</f>
        <v>Nunca se supo</v>
      </c>
    </row>
    <row r="2660" spans="1:5" x14ac:dyDescent="0.25">
      <c r="A2660" s="1" t="s">
        <v>47</v>
      </c>
      <c r="B2660" s="1" t="s">
        <v>162</v>
      </c>
      <c r="C2660">
        <v>0</v>
      </c>
      <c r="D2660">
        <v>2018</v>
      </c>
      <c r="E2660" t="str">
        <f>+IFERROR(VLOOKUP(Consolida_Imp_Ingreso_Valor[[#This Row],[Lugar de Ingreso (Puerto-Aeropuerto-Avanzada)]],[1]!Tabla4[#Data],2,0),"Nunca se supo")</f>
        <v>Nunca se supo</v>
      </c>
    </row>
    <row r="2661" spans="1:5" x14ac:dyDescent="0.25">
      <c r="A2661" s="1" t="s">
        <v>47</v>
      </c>
      <c r="B2661" s="1" t="s">
        <v>163</v>
      </c>
      <c r="C2661">
        <v>78195.78</v>
      </c>
      <c r="D2661">
        <v>2018</v>
      </c>
      <c r="E2661" t="str">
        <f>+IFERROR(VLOOKUP(Consolida_Imp_Ingreso_Valor[[#This Row],[Lugar de Ingreso (Puerto-Aeropuerto-Avanzada)]],[1]!Tabla4[#Data],2,0),"Nunca se supo")</f>
        <v>Nunca se supo</v>
      </c>
    </row>
    <row r="2662" spans="1:5" x14ac:dyDescent="0.25">
      <c r="A2662" s="1" t="s">
        <v>47</v>
      </c>
      <c r="B2662" s="1" t="s">
        <v>164</v>
      </c>
      <c r="C2662">
        <v>76942.53</v>
      </c>
      <c r="D2662">
        <v>2018</v>
      </c>
      <c r="E2662" t="str">
        <f>+IFERROR(VLOOKUP(Consolida_Imp_Ingreso_Valor[[#This Row],[Lugar de Ingreso (Puerto-Aeropuerto-Avanzada)]],[1]!Tabla4[#Data],2,0),"Nunca se supo")</f>
        <v>Nunca se supo</v>
      </c>
    </row>
    <row r="2663" spans="1:5" x14ac:dyDescent="0.25">
      <c r="A2663" s="1" t="s">
        <v>47</v>
      </c>
      <c r="B2663" s="1" t="s">
        <v>165</v>
      </c>
      <c r="C2663">
        <v>0</v>
      </c>
      <c r="D2663">
        <v>2018</v>
      </c>
      <c r="E2663" t="str">
        <f>+IFERROR(VLOOKUP(Consolida_Imp_Ingreso_Valor[[#This Row],[Lugar de Ingreso (Puerto-Aeropuerto-Avanzada)]],[1]!Tabla4[#Data],2,0),"Nunca se supo")</f>
        <v>Nunca se supo</v>
      </c>
    </row>
    <row r="2664" spans="1:5" x14ac:dyDescent="0.25">
      <c r="A2664" s="1" t="s">
        <v>47</v>
      </c>
      <c r="B2664" s="1" t="s">
        <v>166</v>
      </c>
      <c r="C2664">
        <v>0</v>
      </c>
      <c r="D2664">
        <v>2018</v>
      </c>
      <c r="E2664" t="str">
        <f>+IFERROR(VLOOKUP(Consolida_Imp_Ingreso_Valor[[#This Row],[Lugar de Ingreso (Puerto-Aeropuerto-Avanzada)]],[1]!Tabla4[#Data],2,0),"Nunca se supo")</f>
        <v>Nunca se supo</v>
      </c>
    </row>
    <row r="2665" spans="1:5" x14ac:dyDescent="0.25">
      <c r="A2665" s="1" t="s">
        <v>48</v>
      </c>
      <c r="B2665" s="1" t="s">
        <v>155</v>
      </c>
      <c r="C2665">
        <v>0</v>
      </c>
      <c r="D2665">
        <v>2018</v>
      </c>
      <c r="E2665" t="str">
        <f>+IFERROR(VLOOKUP(Consolida_Imp_Ingreso_Valor[[#This Row],[Lugar de Ingreso (Puerto-Aeropuerto-Avanzada)]],[1]!Tabla4[#Data],2,0),"Nunca se supo")</f>
        <v>Nunca se supo</v>
      </c>
    </row>
    <row r="2666" spans="1:5" x14ac:dyDescent="0.25">
      <c r="A2666" s="1" t="s">
        <v>48</v>
      </c>
      <c r="B2666" s="1" t="s">
        <v>156</v>
      </c>
      <c r="C2666">
        <v>39394.300000000003</v>
      </c>
      <c r="D2666">
        <v>2018</v>
      </c>
      <c r="E2666" t="str">
        <f>+IFERROR(VLOOKUP(Consolida_Imp_Ingreso_Valor[[#This Row],[Lugar de Ingreso (Puerto-Aeropuerto-Avanzada)]],[1]!Tabla4[#Data],2,0),"Nunca se supo")</f>
        <v>Nunca se supo</v>
      </c>
    </row>
    <row r="2667" spans="1:5" x14ac:dyDescent="0.25">
      <c r="A2667" s="1" t="s">
        <v>48</v>
      </c>
      <c r="B2667" s="1" t="s">
        <v>157</v>
      </c>
      <c r="C2667">
        <v>0</v>
      </c>
      <c r="D2667">
        <v>2018</v>
      </c>
      <c r="E2667" t="str">
        <f>+IFERROR(VLOOKUP(Consolida_Imp_Ingreso_Valor[[#This Row],[Lugar de Ingreso (Puerto-Aeropuerto-Avanzada)]],[1]!Tabla4[#Data],2,0),"Nunca se supo")</f>
        <v>Nunca se supo</v>
      </c>
    </row>
    <row r="2668" spans="1:5" x14ac:dyDescent="0.25">
      <c r="A2668" s="1" t="s">
        <v>48</v>
      </c>
      <c r="B2668" s="1" t="s">
        <v>158</v>
      </c>
      <c r="C2668">
        <v>0</v>
      </c>
      <c r="D2668">
        <v>2018</v>
      </c>
      <c r="E2668" t="str">
        <f>+IFERROR(VLOOKUP(Consolida_Imp_Ingreso_Valor[[#This Row],[Lugar de Ingreso (Puerto-Aeropuerto-Avanzada)]],[1]!Tabla4[#Data],2,0),"Nunca se supo")</f>
        <v>Nunca se supo</v>
      </c>
    </row>
    <row r="2669" spans="1:5" x14ac:dyDescent="0.25">
      <c r="A2669" s="1" t="s">
        <v>48</v>
      </c>
      <c r="B2669" s="1" t="s">
        <v>159</v>
      </c>
      <c r="C2669">
        <v>20209.93</v>
      </c>
      <c r="D2669">
        <v>2018</v>
      </c>
      <c r="E2669" t="str">
        <f>+IFERROR(VLOOKUP(Consolida_Imp_Ingreso_Valor[[#This Row],[Lugar de Ingreso (Puerto-Aeropuerto-Avanzada)]],[1]!Tabla4[#Data],2,0),"Nunca se supo")</f>
        <v>Nunca se supo</v>
      </c>
    </row>
    <row r="2670" spans="1:5" x14ac:dyDescent="0.25">
      <c r="A2670" s="1" t="s">
        <v>48</v>
      </c>
      <c r="B2670" s="1" t="s">
        <v>160</v>
      </c>
      <c r="C2670">
        <v>0</v>
      </c>
      <c r="D2670">
        <v>2018</v>
      </c>
      <c r="E2670" t="str">
        <f>+IFERROR(VLOOKUP(Consolida_Imp_Ingreso_Valor[[#This Row],[Lugar de Ingreso (Puerto-Aeropuerto-Avanzada)]],[1]!Tabla4[#Data],2,0),"Nunca se supo")</f>
        <v>Nunca se supo</v>
      </c>
    </row>
    <row r="2671" spans="1:5" x14ac:dyDescent="0.25">
      <c r="A2671" s="1" t="s">
        <v>48</v>
      </c>
      <c r="B2671" s="1" t="s">
        <v>161</v>
      </c>
      <c r="C2671">
        <v>53307.29</v>
      </c>
      <c r="D2671">
        <v>2018</v>
      </c>
      <c r="E2671" t="str">
        <f>+IFERROR(VLOOKUP(Consolida_Imp_Ingreso_Valor[[#This Row],[Lugar de Ingreso (Puerto-Aeropuerto-Avanzada)]],[1]!Tabla4[#Data],2,0),"Nunca se supo")</f>
        <v>Nunca se supo</v>
      </c>
    </row>
    <row r="2672" spans="1:5" x14ac:dyDescent="0.25">
      <c r="A2672" s="1" t="s">
        <v>48</v>
      </c>
      <c r="B2672" s="1" t="s">
        <v>162</v>
      </c>
      <c r="C2672">
        <v>0</v>
      </c>
      <c r="D2672">
        <v>2018</v>
      </c>
      <c r="E2672" t="str">
        <f>+IFERROR(VLOOKUP(Consolida_Imp_Ingreso_Valor[[#This Row],[Lugar de Ingreso (Puerto-Aeropuerto-Avanzada)]],[1]!Tabla4[#Data],2,0),"Nunca se supo")</f>
        <v>Nunca se supo</v>
      </c>
    </row>
    <row r="2673" spans="1:5" x14ac:dyDescent="0.25">
      <c r="A2673" s="1" t="s">
        <v>48</v>
      </c>
      <c r="B2673" s="1" t="s">
        <v>163</v>
      </c>
      <c r="C2673">
        <v>0</v>
      </c>
      <c r="D2673">
        <v>2018</v>
      </c>
      <c r="E2673" t="str">
        <f>+IFERROR(VLOOKUP(Consolida_Imp_Ingreso_Valor[[#This Row],[Lugar de Ingreso (Puerto-Aeropuerto-Avanzada)]],[1]!Tabla4[#Data],2,0),"Nunca se supo")</f>
        <v>Nunca se supo</v>
      </c>
    </row>
    <row r="2674" spans="1:5" x14ac:dyDescent="0.25">
      <c r="A2674" s="1" t="s">
        <v>48</v>
      </c>
      <c r="B2674" s="1" t="s">
        <v>164</v>
      </c>
      <c r="C2674">
        <v>24116.16</v>
      </c>
      <c r="D2674">
        <v>2018</v>
      </c>
      <c r="E2674" t="str">
        <f>+IFERROR(VLOOKUP(Consolida_Imp_Ingreso_Valor[[#This Row],[Lugar de Ingreso (Puerto-Aeropuerto-Avanzada)]],[1]!Tabla4[#Data],2,0),"Nunca se supo")</f>
        <v>Nunca se supo</v>
      </c>
    </row>
    <row r="2675" spans="1:5" x14ac:dyDescent="0.25">
      <c r="A2675" s="1" t="s">
        <v>48</v>
      </c>
      <c r="B2675" s="1" t="s">
        <v>165</v>
      </c>
      <c r="C2675">
        <v>0</v>
      </c>
      <c r="D2675">
        <v>2018</v>
      </c>
      <c r="E2675" t="str">
        <f>+IFERROR(VLOOKUP(Consolida_Imp_Ingreso_Valor[[#This Row],[Lugar de Ingreso (Puerto-Aeropuerto-Avanzada)]],[1]!Tabla4[#Data],2,0),"Nunca se supo")</f>
        <v>Nunca se supo</v>
      </c>
    </row>
    <row r="2676" spans="1:5" x14ac:dyDescent="0.25">
      <c r="A2676" s="1" t="s">
        <v>48</v>
      </c>
      <c r="B2676" s="1" t="s">
        <v>166</v>
      </c>
      <c r="C2676">
        <v>0</v>
      </c>
      <c r="D2676">
        <v>2018</v>
      </c>
      <c r="E2676" t="str">
        <f>+IFERROR(VLOOKUP(Consolida_Imp_Ingreso_Valor[[#This Row],[Lugar de Ingreso (Puerto-Aeropuerto-Avanzada)]],[1]!Tabla4[#Data],2,0),"Nunca se supo")</f>
        <v>Nunca se supo</v>
      </c>
    </row>
    <row r="2677" spans="1:5" x14ac:dyDescent="0.25">
      <c r="A2677" s="1" t="s">
        <v>77</v>
      </c>
      <c r="B2677" s="1" t="s">
        <v>155</v>
      </c>
      <c r="C2677">
        <v>199478.72</v>
      </c>
      <c r="D2677">
        <v>2018</v>
      </c>
      <c r="E2677" t="str">
        <f>+IFERROR(VLOOKUP(Consolida_Imp_Ingreso_Valor[[#This Row],[Lugar de Ingreso (Puerto-Aeropuerto-Avanzada)]],[1]!Tabla4[#Data],2,0),"Nunca se supo")</f>
        <v>Nunca se supo</v>
      </c>
    </row>
    <row r="2678" spans="1:5" x14ac:dyDescent="0.25">
      <c r="A2678" s="1" t="s">
        <v>77</v>
      </c>
      <c r="B2678" s="1" t="s">
        <v>156</v>
      </c>
      <c r="C2678">
        <v>117455.7</v>
      </c>
      <c r="D2678">
        <v>2018</v>
      </c>
      <c r="E2678" t="str">
        <f>+IFERROR(VLOOKUP(Consolida_Imp_Ingreso_Valor[[#This Row],[Lugar de Ingreso (Puerto-Aeropuerto-Avanzada)]],[1]!Tabla4[#Data],2,0),"Nunca se supo")</f>
        <v>Nunca se supo</v>
      </c>
    </row>
    <row r="2679" spans="1:5" x14ac:dyDescent="0.25">
      <c r="A2679" s="1" t="s">
        <v>77</v>
      </c>
      <c r="B2679" s="1" t="s">
        <v>157</v>
      </c>
      <c r="C2679">
        <v>0</v>
      </c>
      <c r="D2679">
        <v>2018</v>
      </c>
      <c r="E2679" t="str">
        <f>+IFERROR(VLOOKUP(Consolida_Imp_Ingreso_Valor[[#This Row],[Lugar de Ingreso (Puerto-Aeropuerto-Avanzada)]],[1]!Tabla4[#Data],2,0),"Nunca se supo")</f>
        <v>Nunca se supo</v>
      </c>
    </row>
    <row r="2680" spans="1:5" x14ac:dyDescent="0.25">
      <c r="A2680" s="1" t="s">
        <v>77</v>
      </c>
      <c r="B2680" s="1" t="s">
        <v>158</v>
      </c>
      <c r="C2680">
        <v>446080.52</v>
      </c>
      <c r="D2680">
        <v>2018</v>
      </c>
      <c r="E2680" t="str">
        <f>+IFERROR(VLOOKUP(Consolida_Imp_Ingreso_Valor[[#This Row],[Lugar de Ingreso (Puerto-Aeropuerto-Avanzada)]],[1]!Tabla4[#Data],2,0),"Nunca se supo")</f>
        <v>Nunca se supo</v>
      </c>
    </row>
    <row r="2681" spans="1:5" x14ac:dyDescent="0.25">
      <c r="A2681" s="1" t="s">
        <v>77</v>
      </c>
      <c r="B2681" s="1" t="s">
        <v>159</v>
      </c>
      <c r="C2681">
        <v>0</v>
      </c>
      <c r="D2681">
        <v>2018</v>
      </c>
      <c r="E2681" t="str">
        <f>+IFERROR(VLOOKUP(Consolida_Imp_Ingreso_Valor[[#This Row],[Lugar de Ingreso (Puerto-Aeropuerto-Avanzada)]],[1]!Tabla4[#Data],2,0),"Nunca se supo")</f>
        <v>Nunca se supo</v>
      </c>
    </row>
    <row r="2682" spans="1:5" x14ac:dyDescent="0.25">
      <c r="A2682" s="1" t="s">
        <v>77</v>
      </c>
      <c r="B2682" s="1" t="s">
        <v>160</v>
      </c>
      <c r="C2682">
        <v>0</v>
      </c>
      <c r="D2682">
        <v>2018</v>
      </c>
      <c r="E2682" t="str">
        <f>+IFERROR(VLOOKUP(Consolida_Imp_Ingreso_Valor[[#This Row],[Lugar de Ingreso (Puerto-Aeropuerto-Avanzada)]],[1]!Tabla4[#Data],2,0),"Nunca se supo")</f>
        <v>Nunca se supo</v>
      </c>
    </row>
    <row r="2683" spans="1:5" x14ac:dyDescent="0.25">
      <c r="A2683" s="1" t="s">
        <v>77</v>
      </c>
      <c r="B2683" s="1" t="s">
        <v>161</v>
      </c>
      <c r="C2683">
        <v>0</v>
      </c>
      <c r="D2683">
        <v>2018</v>
      </c>
      <c r="E2683" t="str">
        <f>+IFERROR(VLOOKUP(Consolida_Imp_Ingreso_Valor[[#This Row],[Lugar de Ingreso (Puerto-Aeropuerto-Avanzada)]],[1]!Tabla4[#Data],2,0),"Nunca se supo")</f>
        <v>Nunca se supo</v>
      </c>
    </row>
    <row r="2684" spans="1:5" x14ac:dyDescent="0.25">
      <c r="A2684" s="1" t="s">
        <v>77</v>
      </c>
      <c r="B2684" s="1" t="s">
        <v>162</v>
      </c>
      <c r="C2684">
        <v>0</v>
      </c>
      <c r="D2684">
        <v>2018</v>
      </c>
      <c r="E2684" t="str">
        <f>+IFERROR(VLOOKUP(Consolida_Imp_Ingreso_Valor[[#This Row],[Lugar de Ingreso (Puerto-Aeropuerto-Avanzada)]],[1]!Tabla4[#Data],2,0),"Nunca se supo")</f>
        <v>Nunca se supo</v>
      </c>
    </row>
    <row r="2685" spans="1:5" x14ac:dyDescent="0.25">
      <c r="A2685" s="1" t="s">
        <v>77</v>
      </c>
      <c r="B2685" s="1" t="s">
        <v>163</v>
      </c>
      <c r="C2685">
        <v>0</v>
      </c>
      <c r="D2685">
        <v>2018</v>
      </c>
      <c r="E2685" t="str">
        <f>+IFERROR(VLOOKUP(Consolida_Imp_Ingreso_Valor[[#This Row],[Lugar de Ingreso (Puerto-Aeropuerto-Avanzada)]],[1]!Tabla4[#Data],2,0),"Nunca se supo")</f>
        <v>Nunca se supo</v>
      </c>
    </row>
    <row r="2686" spans="1:5" x14ac:dyDescent="0.25">
      <c r="A2686" s="1" t="s">
        <v>77</v>
      </c>
      <c r="B2686" s="1" t="s">
        <v>164</v>
      </c>
      <c r="C2686">
        <v>0</v>
      </c>
      <c r="D2686">
        <v>2018</v>
      </c>
      <c r="E2686" t="str">
        <f>+IFERROR(VLOOKUP(Consolida_Imp_Ingreso_Valor[[#This Row],[Lugar de Ingreso (Puerto-Aeropuerto-Avanzada)]],[1]!Tabla4[#Data],2,0),"Nunca se supo")</f>
        <v>Nunca se supo</v>
      </c>
    </row>
    <row r="2687" spans="1:5" x14ac:dyDescent="0.25">
      <c r="A2687" s="1" t="s">
        <v>77</v>
      </c>
      <c r="B2687" s="1" t="s">
        <v>165</v>
      </c>
      <c r="C2687">
        <v>0</v>
      </c>
      <c r="D2687">
        <v>2018</v>
      </c>
      <c r="E2687" t="str">
        <f>+IFERROR(VLOOKUP(Consolida_Imp_Ingreso_Valor[[#This Row],[Lugar de Ingreso (Puerto-Aeropuerto-Avanzada)]],[1]!Tabla4[#Data],2,0),"Nunca se supo")</f>
        <v>Nunca se supo</v>
      </c>
    </row>
    <row r="2688" spans="1:5" x14ac:dyDescent="0.25">
      <c r="A2688" s="1" t="s">
        <v>77</v>
      </c>
      <c r="B2688" s="1" t="s">
        <v>166</v>
      </c>
      <c r="C2688">
        <v>0</v>
      </c>
      <c r="D2688">
        <v>2018</v>
      </c>
      <c r="E2688" t="str">
        <f>+IFERROR(VLOOKUP(Consolida_Imp_Ingreso_Valor[[#This Row],[Lugar de Ingreso (Puerto-Aeropuerto-Avanzada)]],[1]!Tabla4[#Data],2,0),"Nunca se supo")</f>
        <v>Nunca se supo</v>
      </c>
    </row>
    <row r="2689" spans="1:5" x14ac:dyDescent="0.25">
      <c r="A2689" s="1" t="s">
        <v>49</v>
      </c>
      <c r="B2689" s="1" t="s">
        <v>155</v>
      </c>
      <c r="C2689">
        <v>107450490.56999998</v>
      </c>
      <c r="D2689">
        <v>2018</v>
      </c>
      <c r="E2689" t="str">
        <f>+IFERROR(VLOOKUP(Consolida_Imp_Ingreso_Valor[[#This Row],[Lugar de Ingreso (Puerto-Aeropuerto-Avanzada)]],[1]!Tabla4[#Data],2,0),"Nunca se supo")</f>
        <v>Nunca se supo</v>
      </c>
    </row>
    <row r="2690" spans="1:5" x14ac:dyDescent="0.25">
      <c r="A2690" s="1" t="s">
        <v>49</v>
      </c>
      <c r="B2690" s="1" t="s">
        <v>156</v>
      </c>
      <c r="C2690">
        <v>125909199.54000001</v>
      </c>
      <c r="D2690">
        <v>2018</v>
      </c>
      <c r="E2690" t="str">
        <f>+IFERROR(VLOOKUP(Consolida_Imp_Ingreso_Valor[[#This Row],[Lugar de Ingreso (Puerto-Aeropuerto-Avanzada)]],[1]!Tabla4[#Data],2,0),"Nunca se supo")</f>
        <v>Nunca se supo</v>
      </c>
    </row>
    <row r="2691" spans="1:5" x14ac:dyDescent="0.25">
      <c r="A2691" s="1" t="s">
        <v>49</v>
      </c>
      <c r="B2691" s="1" t="s">
        <v>157</v>
      </c>
      <c r="C2691">
        <v>175704825.57000005</v>
      </c>
      <c r="D2691">
        <v>2018</v>
      </c>
      <c r="E2691" t="str">
        <f>+IFERROR(VLOOKUP(Consolida_Imp_Ingreso_Valor[[#This Row],[Lugar de Ingreso (Puerto-Aeropuerto-Avanzada)]],[1]!Tabla4[#Data],2,0),"Nunca se supo")</f>
        <v>Nunca se supo</v>
      </c>
    </row>
    <row r="2692" spans="1:5" x14ac:dyDescent="0.25">
      <c r="A2692" s="1" t="s">
        <v>49</v>
      </c>
      <c r="B2692" s="1" t="s">
        <v>158</v>
      </c>
      <c r="C2692">
        <v>135329207.81</v>
      </c>
      <c r="D2692">
        <v>2018</v>
      </c>
      <c r="E2692" t="str">
        <f>+IFERROR(VLOOKUP(Consolida_Imp_Ingreso_Valor[[#This Row],[Lugar de Ingreso (Puerto-Aeropuerto-Avanzada)]],[1]!Tabla4[#Data],2,0),"Nunca se supo")</f>
        <v>Nunca se supo</v>
      </c>
    </row>
    <row r="2693" spans="1:5" x14ac:dyDescent="0.25">
      <c r="A2693" s="1" t="s">
        <v>49</v>
      </c>
      <c r="B2693" s="1" t="s">
        <v>159</v>
      </c>
      <c r="C2693">
        <v>180135744.41000006</v>
      </c>
      <c r="D2693">
        <v>2018</v>
      </c>
      <c r="E2693" t="str">
        <f>+IFERROR(VLOOKUP(Consolida_Imp_Ingreso_Valor[[#This Row],[Lugar de Ingreso (Puerto-Aeropuerto-Avanzada)]],[1]!Tabla4[#Data],2,0),"Nunca se supo")</f>
        <v>Nunca se supo</v>
      </c>
    </row>
    <row r="2694" spans="1:5" x14ac:dyDescent="0.25">
      <c r="A2694" s="1" t="s">
        <v>49</v>
      </c>
      <c r="B2694" s="1" t="s">
        <v>160</v>
      </c>
      <c r="C2694">
        <v>153168646.21000001</v>
      </c>
      <c r="D2694">
        <v>2018</v>
      </c>
      <c r="E2694" t="str">
        <f>+IFERROR(VLOOKUP(Consolida_Imp_Ingreso_Valor[[#This Row],[Lugar de Ingreso (Puerto-Aeropuerto-Avanzada)]],[1]!Tabla4[#Data],2,0),"Nunca se supo")</f>
        <v>Nunca se supo</v>
      </c>
    </row>
    <row r="2695" spans="1:5" x14ac:dyDescent="0.25">
      <c r="A2695" s="1" t="s">
        <v>49</v>
      </c>
      <c r="B2695" s="1" t="s">
        <v>161</v>
      </c>
      <c r="C2695">
        <v>117105774.08000001</v>
      </c>
      <c r="D2695">
        <v>2018</v>
      </c>
      <c r="E2695" t="str">
        <f>+IFERROR(VLOOKUP(Consolida_Imp_Ingreso_Valor[[#This Row],[Lugar de Ingreso (Puerto-Aeropuerto-Avanzada)]],[1]!Tabla4[#Data],2,0),"Nunca se supo")</f>
        <v>Nunca se supo</v>
      </c>
    </row>
    <row r="2696" spans="1:5" x14ac:dyDescent="0.25">
      <c r="A2696" s="1" t="s">
        <v>49</v>
      </c>
      <c r="B2696" s="1" t="s">
        <v>162</v>
      </c>
      <c r="C2696">
        <v>124335889.37</v>
      </c>
      <c r="D2696">
        <v>2018</v>
      </c>
      <c r="E2696" t="str">
        <f>+IFERROR(VLOOKUP(Consolida_Imp_Ingreso_Valor[[#This Row],[Lugar de Ingreso (Puerto-Aeropuerto-Avanzada)]],[1]!Tabla4[#Data],2,0),"Nunca se supo")</f>
        <v>Nunca se supo</v>
      </c>
    </row>
    <row r="2697" spans="1:5" x14ac:dyDescent="0.25">
      <c r="A2697" s="1" t="s">
        <v>49</v>
      </c>
      <c r="B2697" s="1" t="s">
        <v>163</v>
      </c>
      <c r="C2697">
        <v>110669740.87000003</v>
      </c>
      <c r="D2697">
        <v>2018</v>
      </c>
      <c r="E2697" t="str">
        <f>+IFERROR(VLOOKUP(Consolida_Imp_Ingreso_Valor[[#This Row],[Lugar de Ingreso (Puerto-Aeropuerto-Avanzada)]],[1]!Tabla4[#Data],2,0),"Nunca se supo")</f>
        <v>Nunca se supo</v>
      </c>
    </row>
    <row r="2698" spans="1:5" x14ac:dyDescent="0.25">
      <c r="A2698" s="1" t="s">
        <v>49</v>
      </c>
      <c r="B2698" s="1" t="s">
        <v>164</v>
      </c>
      <c r="C2698">
        <v>153123685.86999992</v>
      </c>
      <c r="D2698">
        <v>2018</v>
      </c>
      <c r="E2698" t="str">
        <f>+IFERROR(VLOOKUP(Consolida_Imp_Ingreso_Valor[[#This Row],[Lugar de Ingreso (Puerto-Aeropuerto-Avanzada)]],[1]!Tabla4[#Data],2,0),"Nunca se supo")</f>
        <v>Nunca se supo</v>
      </c>
    </row>
    <row r="2699" spans="1:5" x14ac:dyDescent="0.25">
      <c r="A2699" s="1" t="s">
        <v>49</v>
      </c>
      <c r="B2699" s="1" t="s">
        <v>165</v>
      </c>
      <c r="C2699">
        <v>138357112.5</v>
      </c>
      <c r="D2699">
        <v>2018</v>
      </c>
      <c r="E2699" t="str">
        <f>+IFERROR(VLOOKUP(Consolida_Imp_Ingreso_Valor[[#This Row],[Lugar de Ingreso (Puerto-Aeropuerto-Avanzada)]],[1]!Tabla4[#Data],2,0),"Nunca se supo")</f>
        <v>Nunca se supo</v>
      </c>
    </row>
    <row r="2700" spans="1:5" x14ac:dyDescent="0.25">
      <c r="A2700" s="1" t="s">
        <v>49</v>
      </c>
      <c r="B2700" s="1" t="s">
        <v>166</v>
      </c>
      <c r="C2700">
        <v>149887301.82999998</v>
      </c>
      <c r="D2700">
        <v>2018</v>
      </c>
      <c r="E2700" t="str">
        <f>+IFERROR(VLOOKUP(Consolida_Imp_Ingreso_Valor[[#This Row],[Lugar de Ingreso (Puerto-Aeropuerto-Avanzada)]],[1]!Tabla4[#Data],2,0),"Nunca se supo")</f>
        <v>Nunca se supo</v>
      </c>
    </row>
    <row r="2701" spans="1:5" x14ac:dyDescent="0.25">
      <c r="A2701" s="1" t="s">
        <v>50</v>
      </c>
      <c r="B2701" s="1" t="s">
        <v>155</v>
      </c>
      <c r="C2701">
        <v>192757218.30000001</v>
      </c>
      <c r="D2701">
        <v>2018</v>
      </c>
      <c r="E2701" t="str">
        <f>+IFERROR(VLOOKUP(Consolida_Imp_Ingreso_Valor[[#This Row],[Lugar de Ingreso (Puerto-Aeropuerto-Avanzada)]],[1]!Tabla4[#Data],2,0),"Nunca se supo")</f>
        <v>Nunca se supo</v>
      </c>
    </row>
    <row r="2702" spans="1:5" x14ac:dyDescent="0.25">
      <c r="A2702" s="1" t="s">
        <v>50</v>
      </c>
      <c r="B2702" s="1" t="s">
        <v>156</v>
      </c>
      <c r="C2702">
        <v>235752589.97999999</v>
      </c>
      <c r="D2702">
        <v>2018</v>
      </c>
      <c r="E2702" t="str">
        <f>+IFERROR(VLOOKUP(Consolida_Imp_Ingreso_Valor[[#This Row],[Lugar de Ingreso (Puerto-Aeropuerto-Avanzada)]],[1]!Tabla4[#Data],2,0),"Nunca se supo")</f>
        <v>Nunca se supo</v>
      </c>
    </row>
    <row r="2703" spans="1:5" x14ac:dyDescent="0.25">
      <c r="A2703" s="1" t="s">
        <v>50</v>
      </c>
      <c r="B2703" s="1" t="s">
        <v>157</v>
      </c>
      <c r="C2703">
        <v>306749091.99000001</v>
      </c>
      <c r="D2703">
        <v>2018</v>
      </c>
      <c r="E2703" t="str">
        <f>+IFERROR(VLOOKUP(Consolida_Imp_Ingreso_Valor[[#This Row],[Lugar de Ingreso (Puerto-Aeropuerto-Avanzada)]],[1]!Tabla4[#Data],2,0),"Nunca se supo")</f>
        <v>Nunca se supo</v>
      </c>
    </row>
    <row r="2704" spans="1:5" x14ac:dyDescent="0.25">
      <c r="A2704" s="1" t="s">
        <v>50</v>
      </c>
      <c r="B2704" s="1" t="s">
        <v>158</v>
      </c>
      <c r="C2704">
        <v>295514894.64999998</v>
      </c>
      <c r="D2704">
        <v>2018</v>
      </c>
      <c r="E2704" t="str">
        <f>+IFERROR(VLOOKUP(Consolida_Imp_Ingreso_Valor[[#This Row],[Lugar de Ingreso (Puerto-Aeropuerto-Avanzada)]],[1]!Tabla4[#Data],2,0),"Nunca se supo")</f>
        <v>Nunca se supo</v>
      </c>
    </row>
    <row r="2705" spans="1:5" x14ac:dyDescent="0.25">
      <c r="A2705" s="1" t="s">
        <v>50</v>
      </c>
      <c r="B2705" s="1" t="s">
        <v>159</v>
      </c>
      <c r="C2705">
        <v>264842467.72000003</v>
      </c>
      <c r="D2705">
        <v>2018</v>
      </c>
      <c r="E2705" t="str">
        <f>+IFERROR(VLOOKUP(Consolida_Imp_Ingreso_Valor[[#This Row],[Lugar de Ingreso (Puerto-Aeropuerto-Avanzada)]],[1]!Tabla4[#Data],2,0),"Nunca se supo")</f>
        <v>Nunca se supo</v>
      </c>
    </row>
    <row r="2706" spans="1:5" x14ac:dyDescent="0.25">
      <c r="A2706" s="1" t="s">
        <v>50</v>
      </c>
      <c r="B2706" s="1" t="s">
        <v>160</v>
      </c>
      <c r="C2706">
        <v>229366755.79999998</v>
      </c>
      <c r="D2706">
        <v>2018</v>
      </c>
      <c r="E2706" t="str">
        <f>+IFERROR(VLOOKUP(Consolida_Imp_Ingreso_Valor[[#This Row],[Lugar de Ingreso (Puerto-Aeropuerto-Avanzada)]],[1]!Tabla4[#Data],2,0),"Nunca se supo")</f>
        <v>Nunca se supo</v>
      </c>
    </row>
    <row r="2707" spans="1:5" x14ac:dyDescent="0.25">
      <c r="A2707" s="1" t="s">
        <v>50</v>
      </c>
      <c r="B2707" s="1" t="s">
        <v>161</v>
      </c>
      <c r="C2707">
        <v>200054328.37000003</v>
      </c>
      <c r="D2707">
        <v>2018</v>
      </c>
      <c r="E2707" t="str">
        <f>+IFERROR(VLOOKUP(Consolida_Imp_Ingreso_Valor[[#This Row],[Lugar de Ingreso (Puerto-Aeropuerto-Avanzada)]],[1]!Tabla4[#Data],2,0),"Nunca se supo")</f>
        <v>Nunca se supo</v>
      </c>
    </row>
    <row r="2708" spans="1:5" x14ac:dyDescent="0.25">
      <c r="A2708" s="1" t="s">
        <v>50</v>
      </c>
      <c r="B2708" s="1" t="s">
        <v>162</v>
      </c>
      <c r="C2708">
        <v>312742329.77999997</v>
      </c>
      <c r="D2708">
        <v>2018</v>
      </c>
      <c r="E2708" t="str">
        <f>+IFERROR(VLOOKUP(Consolida_Imp_Ingreso_Valor[[#This Row],[Lugar de Ingreso (Puerto-Aeropuerto-Avanzada)]],[1]!Tabla4[#Data],2,0),"Nunca se supo")</f>
        <v>Nunca se supo</v>
      </c>
    </row>
    <row r="2709" spans="1:5" x14ac:dyDescent="0.25">
      <c r="A2709" s="1" t="s">
        <v>50</v>
      </c>
      <c r="B2709" s="1" t="s">
        <v>163</v>
      </c>
      <c r="C2709">
        <v>121458150.83000003</v>
      </c>
      <c r="D2709">
        <v>2018</v>
      </c>
      <c r="E2709" t="str">
        <f>+IFERROR(VLOOKUP(Consolida_Imp_Ingreso_Valor[[#This Row],[Lugar de Ingreso (Puerto-Aeropuerto-Avanzada)]],[1]!Tabla4[#Data],2,0),"Nunca se supo")</f>
        <v>Nunca se supo</v>
      </c>
    </row>
    <row r="2710" spans="1:5" x14ac:dyDescent="0.25">
      <c r="A2710" s="1" t="s">
        <v>50</v>
      </c>
      <c r="B2710" s="1" t="s">
        <v>164</v>
      </c>
      <c r="C2710">
        <v>325699026.29000002</v>
      </c>
      <c r="D2710">
        <v>2018</v>
      </c>
      <c r="E2710" t="str">
        <f>+IFERROR(VLOOKUP(Consolida_Imp_Ingreso_Valor[[#This Row],[Lugar de Ingreso (Puerto-Aeropuerto-Avanzada)]],[1]!Tabla4[#Data],2,0),"Nunca se supo")</f>
        <v>Nunca se supo</v>
      </c>
    </row>
    <row r="2711" spans="1:5" x14ac:dyDescent="0.25">
      <c r="A2711" s="1" t="s">
        <v>50</v>
      </c>
      <c r="B2711" s="1" t="s">
        <v>165</v>
      </c>
      <c r="C2711">
        <v>246219507.13</v>
      </c>
      <c r="D2711">
        <v>2018</v>
      </c>
      <c r="E2711" t="str">
        <f>+IFERROR(VLOOKUP(Consolida_Imp_Ingreso_Valor[[#This Row],[Lugar de Ingreso (Puerto-Aeropuerto-Avanzada)]],[1]!Tabla4[#Data],2,0),"Nunca se supo")</f>
        <v>Nunca se supo</v>
      </c>
    </row>
    <row r="2712" spans="1:5" x14ac:dyDescent="0.25">
      <c r="A2712" s="1" t="s">
        <v>50</v>
      </c>
      <c r="B2712" s="1" t="s">
        <v>166</v>
      </c>
      <c r="C2712">
        <v>365540105.86999995</v>
      </c>
      <c r="D2712">
        <v>2018</v>
      </c>
      <c r="E2712" t="str">
        <f>+IFERROR(VLOOKUP(Consolida_Imp_Ingreso_Valor[[#This Row],[Lugar de Ingreso (Puerto-Aeropuerto-Avanzada)]],[1]!Tabla4[#Data],2,0),"Nunca se supo")</f>
        <v>Nunca se supo</v>
      </c>
    </row>
    <row r="2713" spans="1:5" x14ac:dyDescent="0.25">
      <c r="A2713" s="1" t="s">
        <v>51</v>
      </c>
      <c r="B2713" s="1" t="s">
        <v>155</v>
      </c>
      <c r="C2713">
        <v>6545441.5300000003</v>
      </c>
      <c r="D2713">
        <v>2018</v>
      </c>
      <c r="E2713" t="str">
        <f>+IFERROR(VLOOKUP(Consolida_Imp_Ingreso_Valor[[#This Row],[Lugar de Ingreso (Puerto-Aeropuerto-Avanzada)]],[1]!Tabla4[#Data],2,0),"Nunca se supo")</f>
        <v>Nunca se supo</v>
      </c>
    </row>
    <row r="2714" spans="1:5" x14ac:dyDescent="0.25">
      <c r="A2714" s="1" t="s">
        <v>51</v>
      </c>
      <c r="B2714" s="1" t="s">
        <v>156</v>
      </c>
      <c r="C2714">
        <v>13979414.890000001</v>
      </c>
      <c r="D2714">
        <v>2018</v>
      </c>
      <c r="E2714" t="str">
        <f>+IFERROR(VLOOKUP(Consolida_Imp_Ingreso_Valor[[#This Row],[Lugar de Ingreso (Puerto-Aeropuerto-Avanzada)]],[1]!Tabla4[#Data],2,0),"Nunca se supo")</f>
        <v>Nunca se supo</v>
      </c>
    </row>
    <row r="2715" spans="1:5" x14ac:dyDescent="0.25">
      <c r="A2715" s="1" t="s">
        <v>51</v>
      </c>
      <c r="B2715" s="1" t="s">
        <v>157</v>
      </c>
      <c r="C2715">
        <v>21594276.09</v>
      </c>
      <c r="D2715">
        <v>2018</v>
      </c>
      <c r="E2715" t="str">
        <f>+IFERROR(VLOOKUP(Consolida_Imp_Ingreso_Valor[[#This Row],[Lugar de Ingreso (Puerto-Aeropuerto-Avanzada)]],[1]!Tabla4[#Data],2,0),"Nunca se supo")</f>
        <v>Nunca se supo</v>
      </c>
    </row>
    <row r="2716" spans="1:5" x14ac:dyDescent="0.25">
      <c r="A2716" s="1" t="s">
        <v>51</v>
      </c>
      <c r="B2716" s="1" t="s">
        <v>158</v>
      </c>
      <c r="C2716">
        <v>767474.37</v>
      </c>
      <c r="D2716">
        <v>2018</v>
      </c>
      <c r="E2716" t="str">
        <f>+IFERROR(VLOOKUP(Consolida_Imp_Ingreso_Valor[[#This Row],[Lugar de Ingreso (Puerto-Aeropuerto-Avanzada)]],[1]!Tabla4[#Data],2,0),"Nunca se supo")</f>
        <v>Nunca se supo</v>
      </c>
    </row>
    <row r="2717" spans="1:5" x14ac:dyDescent="0.25">
      <c r="A2717" s="1" t="s">
        <v>51</v>
      </c>
      <c r="B2717" s="1" t="s">
        <v>159</v>
      </c>
      <c r="C2717">
        <v>6240939.6500000004</v>
      </c>
      <c r="D2717">
        <v>2018</v>
      </c>
      <c r="E2717" t="str">
        <f>+IFERROR(VLOOKUP(Consolida_Imp_Ingreso_Valor[[#This Row],[Lugar de Ingreso (Puerto-Aeropuerto-Avanzada)]],[1]!Tabla4[#Data],2,0),"Nunca se supo")</f>
        <v>Nunca se supo</v>
      </c>
    </row>
    <row r="2718" spans="1:5" x14ac:dyDescent="0.25">
      <c r="A2718" s="1" t="s">
        <v>51</v>
      </c>
      <c r="B2718" s="1" t="s">
        <v>160</v>
      </c>
      <c r="C2718">
        <v>7425073.4900000002</v>
      </c>
      <c r="D2718">
        <v>2018</v>
      </c>
      <c r="E2718" t="str">
        <f>+IFERROR(VLOOKUP(Consolida_Imp_Ingreso_Valor[[#This Row],[Lugar de Ingreso (Puerto-Aeropuerto-Avanzada)]],[1]!Tabla4[#Data],2,0),"Nunca se supo")</f>
        <v>Nunca se supo</v>
      </c>
    </row>
    <row r="2719" spans="1:5" x14ac:dyDescent="0.25">
      <c r="A2719" s="1" t="s">
        <v>51</v>
      </c>
      <c r="B2719" s="1" t="s">
        <v>161</v>
      </c>
      <c r="C2719">
        <v>15045993.1</v>
      </c>
      <c r="D2719">
        <v>2018</v>
      </c>
      <c r="E2719" t="str">
        <f>+IFERROR(VLOOKUP(Consolida_Imp_Ingreso_Valor[[#This Row],[Lugar de Ingreso (Puerto-Aeropuerto-Avanzada)]],[1]!Tabla4[#Data],2,0),"Nunca se supo")</f>
        <v>Nunca se supo</v>
      </c>
    </row>
    <row r="2720" spans="1:5" x14ac:dyDescent="0.25">
      <c r="A2720" s="1" t="s">
        <v>51</v>
      </c>
      <c r="B2720" s="1" t="s">
        <v>162</v>
      </c>
      <c r="C2720">
        <v>7856488</v>
      </c>
      <c r="D2720">
        <v>2018</v>
      </c>
      <c r="E2720" t="str">
        <f>+IFERROR(VLOOKUP(Consolida_Imp_Ingreso_Valor[[#This Row],[Lugar de Ingreso (Puerto-Aeropuerto-Avanzada)]],[1]!Tabla4[#Data],2,0),"Nunca se supo")</f>
        <v>Nunca se supo</v>
      </c>
    </row>
    <row r="2721" spans="1:5" x14ac:dyDescent="0.25">
      <c r="A2721" s="1" t="s">
        <v>51</v>
      </c>
      <c r="B2721" s="1" t="s">
        <v>163</v>
      </c>
      <c r="C2721">
        <v>6553290.3600000003</v>
      </c>
      <c r="D2721">
        <v>2018</v>
      </c>
      <c r="E2721" t="str">
        <f>+IFERROR(VLOOKUP(Consolida_Imp_Ingreso_Valor[[#This Row],[Lugar de Ingreso (Puerto-Aeropuerto-Avanzada)]],[1]!Tabla4[#Data],2,0),"Nunca se supo")</f>
        <v>Nunca se supo</v>
      </c>
    </row>
    <row r="2722" spans="1:5" x14ac:dyDescent="0.25">
      <c r="A2722" s="1" t="s">
        <v>51</v>
      </c>
      <c r="B2722" s="1" t="s">
        <v>164</v>
      </c>
      <c r="C2722">
        <v>16460948.18</v>
      </c>
      <c r="D2722">
        <v>2018</v>
      </c>
      <c r="E2722" t="str">
        <f>+IFERROR(VLOOKUP(Consolida_Imp_Ingreso_Valor[[#This Row],[Lugar de Ingreso (Puerto-Aeropuerto-Avanzada)]],[1]!Tabla4[#Data],2,0),"Nunca se supo")</f>
        <v>Nunca se supo</v>
      </c>
    </row>
    <row r="2723" spans="1:5" x14ac:dyDescent="0.25">
      <c r="A2723" s="1" t="s">
        <v>51</v>
      </c>
      <c r="B2723" s="1" t="s">
        <v>165</v>
      </c>
      <c r="C2723">
        <v>25900264.68</v>
      </c>
      <c r="D2723">
        <v>2018</v>
      </c>
      <c r="E2723" t="str">
        <f>+IFERROR(VLOOKUP(Consolida_Imp_Ingreso_Valor[[#This Row],[Lugar de Ingreso (Puerto-Aeropuerto-Avanzada)]],[1]!Tabla4[#Data],2,0),"Nunca se supo")</f>
        <v>Nunca se supo</v>
      </c>
    </row>
    <row r="2724" spans="1:5" x14ac:dyDescent="0.25">
      <c r="A2724" s="1" t="s">
        <v>51</v>
      </c>
      <c r="B2724" s="1" t="s">
        <v>166</v>
      </c>
      <c r="C2724">
        <v>0</v>
      </c>
      <c r="D2724">
        <v>2018</v>
      </c>
      <c r="E2724" t="str">
        <f>+IFERROR(VLOOKUP(Consolida_Imp_Ingreso_Valor[[#This Row],[Lugar de Ingreso (Puerto-Aeropuerto-Avanzada)]],[1]!Tabla4[#Data],2,0),"Nunca se supo")</f>
        <v>Nunca se supo</v>
      </c>
    </row>
    <row r="2725" spans="1:5" x14ac:dyDescent="0.25">
      <c r="A2725" s="1" t="s">
        <v>78</v>
      </c>
      <c r="B2725" s="1" t="s">
        <v>155</v>
      </c>
      <c r="C2725">
        <v>0</v>
      </c>
      <c r="D2725">
        <v>2018</v>
      </c>
      <c r="E2725" t="str">
        <f>+IFERROR(VLOOKUP(Consolida_Imp_Ingreso_Valor[[#This Row],[Lugar de Ingreso (Puerto-Aeropuerto-Avanzada)]],[1]!Tabla4[#Data],2,0),"Nunca se supo")</f>
        <v>Nunca se supo</v>
      </c>
    </row>
    <row r="2726" spans="1:5" x14ac:dyDescent="0.25">
      <c r="A2726" s="1" t="s">
        <v>78</v>
      </c>
      <c r="B2726" s="1" t="s">
        <v>156</v>
      </c>
      <c r="C2726">
        <v>0</v>
      </c>
      <c r="D2726">
        <v>2018</v>
      </c>
      <c r="E2726" t="str">
        <f>+IFERROR(VLOOKUP(Consolida_Imp_Ingreso_Valor[[#This Row],[Lugar de Ingreso (Puerto-Aeropuerto-Avanzada)]],[1]!Tabla4[#Data],2,0),"Nunca se supo")</f>
        <v>Nunca se supo</v>
      </c>
    </row>
    <row r="2727" spans="1:5" x14ac:dyDescent="0.25">
      <c r="A2727" s="1" t="s">
        <v>78</v>
      </c>
      <c r="B2727" s="1" t="s">
        <v>157</v>
      </c>
      <c r="C2727">
        <v>0</v>
      </c>
      <c r="D2727">
        <v>2018</v>
      </c>
      <c r="E2727" t="str">
        <f>+IFERROR(VLOOKUP(Consolida_Imp_Ingreso_Valor[[#This Row],[Lugar de Ingreso (Puerto-Aeropuerto-Avanzada)]],[1]!Tabla4[#Data],2,0),"Nunca se supo")</f>
        <v>Nunca se supo</v>
      </c>
    </row>
    <row r="2728" spans="1:5" x14ac:dyDescent="0.25">
      <c r="A2728" s="1" t="s">
        <v>78</v>
      </c>
      <c r="B2728" s="1" t="s">
        <v>158</v>
      </c>
      <c r="C2728">
        <v>0</v>
      </c>
      <c r="D2728">
        <v>2018</v>
      </c>
      <c r="E2728" t="str">
        <f>+IFERROR(VLOOKUP(Consolida_Imp_Ingreso_Valor[[#This Row],[Lugar de Ingreso (Puerto-Aeropuerto-Avanzada)]],[1]!Tabla4[#Data],2,0),"Nunca se supo")</f>
        <v>Nunca se supo</v>
      </c>
    </row>
    <row r="2729" spans="1:5" x14ac:dyDescent="0.25">
      <c r="A2729" s="1" t="s">
        <v>78</v>
      </c>
      <c r="B2729" s="1" t="s">
        <v>159</v>
      </c>
      <c r="C2729">
        <v>0</v>
      </c>
      <c r="D2729">
        <v>2018</v>
      </c>
      <c r="E2729" t="str">
        <f>+IFERROR(VLOOKUP(Consolida_Imp_Ingreso_Valor[[#This Row],[Lugar de Ingreso (Puerto-Aeropuerto-Avanzada)]],[1]!Tabla4[#Data],2,0),"Nunca se supo")</f>
        <v>Nunca se supo</v>
      </c>
    </row>
    <row r="2730" spans="1:5" x14ac:dyDescent="0.25">
      <c r="A2730" s="1" t="s">
        <v>78</v>
      </c>
      <c r="B2730" s="1" t="s">
        <v>160</v>
      </c>
      <c r="C2730">
        <v>0</v>
      </c>
      <c r="D2730">
        <v>2018</v>
      </c>
      <c r="E2730" t="str">
        <f>+IFERROR(VLOOKUP(Consolida_Imp_Ingreso_Valor[[#This Row],[Lugar de Ingreso (Puerto-Aeropuerto-Avanzada)]],[1]!Tabla4[#Data],2,0),"Nunca se supo")</f>
        <v>Nunca se supo</v>
      </c>
    </row>
    <row r="2731" spans="1:5" x14ac:dyDescent="0.25">
      <c r="A2731" s="1" t="s">
        <v>78</v>
      </c>
      <c r="B2731" s="1" t="s">
        <v>161</v>
      </c>
      <c r="C2731">
        <v>0</v>
      </c>
      <c r="D2731">
        <v>2018</v>
      </c>
      <c r="E2731" t="str">
        <f>+IFERROR(VLOOKUP(Consolida_Imp_Ingreso_Valor[[#This Row],[Lugar de Ingreso (Puerto-Aeropuerto-Avanzada)]],[1]!Tabla4[#Data],2,0),"Nunca se supo")</f>
        <v>Nunca se supo</v>
      </c>
    </row>
    <row r="2732" spans="1:5" x14ac:dyDescent="0.25">
      <c r="A2732" s="1" t="s">
        <v>78</v>
      </c>
      <c r="B2732" s="1" t="s">
        <v>162</v>
      </c>
      <c r="C2732">
        <v>0</v>
      </c>
      <c r="D2732">
        <v>2018</v>
      </c>
      <c r="E2732" t="str">
        <f>+IFERROR(VLOOKUP(Consolida_Imp_Ingreso_Valor[[#This Row],[Lugar de Ingreso (Puerto-Aeropuerto-Avanzada)]],[1]!Tabla4[#Data],2,0),"Nunca se supo")</f>
        <v>Nunca se supo</v>
      </c>
    </row>
    <row r="2733" spans="1:5" x14ac:dyDescent="0.25">
      <c r="A2733" s="1" t="s">
        <v>78</v>
      </c>
      <c r="B2733" s="1" t="s">
        <v>163</v>
      </c>
      <c r="C2733">
        <v>0</v>
      </c>
      <c r="D2733">
        <v>2018</v>
      </c>
      <c r="E2733" t="str">
        <f>+IFERROR(VLOOKUP(Consolida_Imp_Ingreso_Valor[[#This Row],[Lugar de Ingreso (Puerto-Aeropuerto-Avanzada)]],[1]!Tabla4[#Data],2,0),"Nunca se supo")</f>
        <v>Nunca se supo</v>
      </c>
    </row>
    <row r="2734" spans="1:5" x14ac:dyDescent="0.25">
      <c r="A2734" s="1" t="s">
        <v>78</v>
      </c>
      <c r="B2734" s="1" t="s">
        <v>164</v>
      </c>
      <c r="C2734">
        <v>0</v>
      </c>
      <c r="D2734">
        <v>2018</v>
      </c>
      <c r="E2734" t="str">
        <f>+IFERROR(VLOOKUP(Consolida_Imp_Ingreso_Valor[[#This Row],[Lugar de Ingreso (Puerto-Aeropuerto-Avanzada)]],[1]!Tabla4[#Data],2,0),"Nunca se supo")</f>
        <v>Nunca se supo</v>
      </c>
    </row>
    <row r="2735" spans="1:5" x14ac:dyDescent="0.25">
      <c r="A2735" s="1" t="s">
        <v>78</v>
      </c>
      <c r="B2735" s="1" t="s">
        <v>165</v>
      </c>
      <c r="C2735">
        <v>71721.5</v>
      </c>
      <c r="D2735">
        <v>2018</v>
      </c>
      <c r="E2735" t="str">
        <f>+IFERROR(VLOOKUP(Consolida_Imp_Ingreso_Valor[[#This Row],[Lugar de Ingreso (Puerto-Aeropuerto-Avanzada)]],[1]!Tabla4[#Data],2,0),"Nunca se supo")</f>
        <v>Nunca se supo</v>
      </c>
    </row>
    <row r="2736" spans="1:5" x14ac:dyDescent="0.25">
      <c r="A2736" s="1" t="s">
        <v>78</v>
      </c>
      <c r="B2736" s="1" t="s">
        <v>166</v>
      </c>
      <c r="C2736">
        <v>0</v>
      </c>
      <c r="D2736">
        <v>2018</v>
      </c>
      <c r="E2736" t="str">
        <f>+IFERROR(VLOOKUP(Consolida_Imp_Ingreso_Valor[[#This Row],[Lugar de Ingreso (Puerto-Aeropuerto-Avanzada)]],[1]!Tabla4[#Data],2,0),"Nunca se supo")</f>
        <v>Nunca se supo</v>
      </c>
    </row>
    <row r="2737" spans="1:5" x14ac:dyDescent="0.25">
      <c r="A2737" s="1" t="s">
        <v>65</v>
      </c>
      <c r="B2737" s="1" t="s">
        <v>155</v>
      </c>
      <c r="C2737">
        <v>71462.06</v>
      </c>
      <c r="D2737">
        <v>2018</v>
      </c>
      <c r="E2737" t="str">
        <f>+IFERROR(VLOOKUP(Consolida_Imp_Ingreso_Valor[[#This Row],[Lugar de Ingreso (Puerto-Aeropuerto-Avanzada)]],[1]!Tabla4[#Data],2,0),"Nunca se supo")</f>
        <v>Nunca se supo</v>
      </c>
    </row>
    <row r="2738" spans="1:5" x14ac:dyDescent="0.25">
      <c r="A2738" s="1" t="s">
        <v>65</v>
      </c>
      <c r="B2738" s="1" t="s">
        <v>156</v>
      </c>
      <c r="C2738">
        <v>0</v>
      </c>
      <c r="D2738">
        <v>2018</v>
      </c>
      <c r="E2738" t="str">
        <f>+IFERROR(VLOOKUP(Consolida_Imp_Ingreso_Valor[[#This Row],[Lugar de Ingreso (Puerto-Aeropuerto-Avanzada)]],[1]!Tabla4[#Data],2,0),"Nunca se supo")</f>
        <v>Nunca se supo</v>
      </c>
    </row>
    <row r="2739" spans="1:5" x14ac:dyDescent="0.25">
      <c r="A2739" s="1" t="s">
        <v>65</v>
      </c>
      <c r="B2739" s="1" t="s">
        <v>157</v>
      </c>
      <c r="C2739">
        <v>0</v>
      </c>
      <c r="D2739">
        <v>2018</v>
      </c>
      <c r="E2739" t="str">
        <f>+IFERROR(VLOOKUP(Consolida_Imp_Ingreso_Valor[[#This Row],[Lugar de Ingreso (Puerto-Aeropuerto-Avanzada)]],[1]!Tabla4[#Data],2,0),"Nunca se supo")</f>
        <v>Nunca se supo</v>
      </c>
    </row>
    <row r="2740" spans="1:5" x14ac:dyDescent="0.25">
      <c r="A2740" s="1" t="s">
        <v>65</v>
      </c>
      <c r="B2740" s="1" t="s">
        <v>158</v>
      </c>
      <c r="C2740">
        <v>0</v>
      </c>
      <c r="D2740">
        <v>2018</v>
      </c>
      <c r="E2740" t="str">
        <f>+IFERROR(VLOOKUP(Consolida_Imp_Ingreso_Valor[[#This Row],[Lugar de Ingreso (Puerto-Aeropuerto-Avanzada)]],[1]!Tabla4[#Data],2,0),"Nunca se supo")</f>
        <v>Nunca se supo</v>
      </c>
    </row>
    <row r="2741" spans="1:5" x14ac:dyDescent="0.25">
      <c r="A2741" s="1" t="s">
        <v>65</v>
      </c>
      <c r="B2741" s="1" t="s">
        <v>159</v>
      </c>
      <c r="C2741">
        <v>0</v>
      </c>
      <c r="D2741">
        <v>2018</v>
      </c>
      <c r="E2741" t="str">
        <f>+IFERROR(VLOOKUP(Consolida_Imp_Ingreso_Valor[[#This Row],[Lugar de Ingreso (Puerto-Aeropuerto-Avanzada)]],[1]!Tabla4[#Data],2,0),"Nunca se supo")</f>
        <v>Nunca se supo</v>
      </c>
    </row>
    <row r="2742" spans="1:5" x14ac:dyDescent="0.25">
      <c r="A2742" s="1" t="s">
        <v>65</v>
      </c>
      <c r="B2742" s="1" t="s">
        <v>160</v>
      </c>
      <c r="C2742">
        <v>0</v>
      </c>
      <c r="D2742">
        <v>2018</v>
      </c>
      <c r="E2742" t="str">
        <f>+IFERROR(VLOOKUP(Consolida_Imp_Ingreso_Valor[[#This Row],[Lugar de Ingreso (Puerto-Aeropuerto-Avanzada)]],[1]!Tabla4[#Data],2,0),"Nunca se supo")</f>
        <v>Nunca se supo</v>
      </c>
    </row>
    <row r="2743" spans="1:5" x14ac:dyDescent="0.25">
      <c r="A2743" s="1" t="s">
        <v>65</v>
      </c>
      <c r="B2743" s="1" t="s">
        <v>161</v>
      </c>
      <c r="C2743">
        <v>0</v>
      </c>
      <c r="D2743">
        <v>2018</v>
      </c>
      <c r="E2743" t="str">
        <f>+IFERROR(VLOOKUP(Consolida_Imp_Ingreso_Valor[[#This Row],[Lugar de Ingreso (Puerto-Aeropuerto-Avanzada)]],[1]!Tabla4[#Data],2,0),"Nunca se supo")</f>
        <v>Nunca se supo</v>
      </c>
    </row>
    <row r="2744" spans="1:5" x14ac:dyDescent="0.25">
      <c r="A2744" s="1" t="s">
        <v>65</v>
      </c>
      <c r="B2744" s="1" t="s">
        <v>162</v>
      </c>
      <c r="C2744">
        <v>0</v>
      </c>
      <c r="D2744">
        <v>2018</v>
      </c>
      <c r="E2744" t="str">
        <f>+IFERROR(VLOOKUP(Consolida_Imp_Ingreso_Valor[[#This Row],[Lugar de Ingreso (Puerto-Aeropuerto-Avanzada)]],[1]!Tabla4[#Data],2,0),"Nunca se supo")</f>
        <v>Nunca se supo</v>
      </c>
    </row>
    <row r="2745" spans="1:5" x14ac:dyDescent="0.25">
      <c r="A2745" s="1" t="s">
        <v>65</v>
      </c>
      <c r="B2745" s="1" t="s">
        <v>163</v>
      </c>
      <c r="C2745">
        <v>0</v>
      </c>
      <c r="D2745">
        <v>2018</v>
      </c>
      <c r="E2745" t="str">
        <f>+IFERROR(VLOOKUP(Consolida_Imp_Ingreso_Valor[[#This Row],[Lugar de Ingreso (Puerto-Aeropuerto-Avanzada)]],[1]!Tabla4[#Data],2,0),"Nunca se supo")</f>
        <v>Nunca se supo</v>
      </c>
    </row>
    <row r="2746" spans="1:5" x14ac:dyDescent="0.25">
      <c r="A2746" s="1" t="s">
        <v>65</v>
      </c>
      <c r="B2746" s="1" t="s">
        <v>164</v>
      </c>
      <c r="C2746">
        <v>0</v>
      </c>
      <c r="D2746">
        <v>2018</v>
      </c>
      <c r="E2746" t="str">
        <f>+IFERROR(VLOOKUP(Consolida_Imp_Ingreso_Valor[[#This Row],[Lugar de Ingreso (Puerto-Aeropuerto-Avanzada)]],[1]!Tabla4[#Data],2,0),"Nunca se supo")</f>
        <v>Nunca se supo</v>
      </c>
    </row>
    <row r="2747" spans="1:5" x14ac:dyDescent="0.25">
      <c r="A2747" s="1" t="s">
        <v>65</v>
      </c>
      <c r="B2747" s="1" t="s">
        <v>165</v>
      </c>
      <c r="C2747">
        <v>0</v>
      </c>
      <c r="D2747">
        <v>2018</v>
      </c>
      <c r="E2747" t="str">
        <f>+IFERROR(VLOOKUP(Consolida_Imp_Ingreso_Valor[[#This Row],[Lugar de Ingreso (Puerto-Aeropuerto-Avanzada)]],[1]!Tabla4[#Data],2,0),"Nunca se supo")</f>
        <v>Nunca se supo</v>
      </c>
    </row>
    <row r="2748" spans="1:5" x14ac:dyDescent="0.25">
      <c r="A2748" s="1" t="s">
        <v>65</v>
      </c>
      <c r="B2748" s="1" t="s">
        <v>166</v>
      </c>
      <c r="C2748">
        <v>0</v>
      </c>
      <c r="D2748">
        <v>2018</v>
      </c>
      <c r="E2748" t="str">
        <f>+IFERROR(VLOOKUP(Consolida_Imp_Ingreso_Valor[[#This Row],[Lugar de Ingreso (Puerto-Aeropuerto-Avanzada)]],[1]!Tabla4[#Data],2,0),"Nunca se supo")</f>
        <v>Nunca se supo</v>
      </c>
    </row>
    <row r="2749" spans="1:5" x14ac:dyDescent="0.25">
      <c r="A2749" s="1" t="s">
        <v>79</v>
      </c>
      <c r="B2749" s="1" t="s">
        <v>155</v>
      </c>
      <c r="C2749">
        <v>1296479021.3500009</v>
      </c>
      <c r="D2749">
        <v>2018</v>
      </c>
      <c r="E2749" t="str">
        <f>+IFERROR(VLOOKUP(Consolida_Imp_Ingreso_Valor[[#This Row],[Lugar de Ingreso (Puerto-Aeropuerto-Avanzada)]],[1]!Tabla4[#Data],2,0),"Nunca se supo")</f>
        <v>Nunca se supo</v>
      </c>
    </row>
    <row r="2750" spans="1:5" x14ac:dyDescent="0.25">
      <c r="A2750" s="1" t="s">
        <v>79</v>
      </c>
      <c r="B2750" s="1" t="s">
        <v>156</v>
      </c>
      <c r="C2750">
        <v>1148447456.7999997</v>
      </c>
      <c r="D2750">
        <v>2018</v>
      </c>
      <c r="E2750" t="str">
        <f>+IFERROR(VLOOKUP(Consolida_Imp_Ingreso_Valor[[#This Row],[Lugar de Ingreso (Puerto-Aeropuerto-Avanzada)]],[1]!Tabla4[#Data],2,0),"Nunca se supo")</f>
        <v>Nunca se supo</v>
      </c>
    </row>
    <row r="2751" spans="1:5" x14ac:dyDescent="0.25">
      <c r="A2751" s="1" t="s">
        <v>79</v>
      </c>
      <c r="B2751" s="1" t="s">
        <v>157</v>
      </c>
      <c r="C2751">
        <v>1221042878.7599995</v>
      </c>
      <c r="D2751">
        <v>2018</v>
      </c>
      <c r="E2751" t="str">
        <f>+IFERROR(VLOOKUP(Consolida_Imp_Ingreso_Valor[[#This Row],[Lugar de Ingreso (Puerto-Aeropuerto-Avanzada)]],[1]!Tabla4[#Data],2,0),"Nunca se supo")</f>
        <v>Nunca se supo</v>
      </c>
    </row>
    <row r="2752" spans="1:5" x14ac:dyDescent="0.25">
      <c r="A2752" s="1" t="s">
        <v>79</v>
      </c>
      <c r="B2752" s="1" t="s">
        <v>158</v>
      </c>
      <c r="C2752">
        <v>991454783.47000003</v>
      </c>
      <c r="D2752">
        <v>2018</v>
      </c>
      <c r="E2752" t="str">
        <f>+IFERROR(VLOOKUP(Consolida_Imp_Ingreso_Valor[[#This Row],[Lugar de Ingreso (Puerto-Aeropuerto-Avanzada)]],[1]!Tabla4[#Data],2,0),"Nunca se supo")</f>
        <v>Nunca se supo</v>
      </c>
    </row>
    <row r="2753" spans="1:5" x14ac:dyDescent="0.25">
      <c r="A2753" s="1" t="s">
        <v>79</v>
      </c>
      <c r="B2753" s="1" t="s">
        <v>159</v>
      </c>
      <c r="C2753">
        <v>1085846861.6800003</v>
      </c>
      <c r="D2753">
        <v>2018</v>
      </c>
      <c r="E2753" t="str">
        <f>+IFERROR(VLOOKUP(Consolida_Imp_Ingreso_Valor[[#This Row],[Lugar de Ingreso (Puerto-Aeropuerto-Avanzada)]],[1]!Tabla4[#Data],2,0),"Nunca se supo")</f>
        <v>Nunca se supo</v>
      </c>
    </row>
    <row r="2754" spans="1:5" x14ac:dyDescent="0.25">
      <c r="A2754" s="1" t="s">
        <v>79</v>
      </c>
      <c r="B2754" s="1" t="s">
        <v>160</v>
      </c>
      <c r="C2754">
        <v>1122066534.1200001</v>
      </c>
      <c r="D2754">
        <v>2018</v>
      </c>
      <c r="E2754" t="str">
        <f>+IFERROR(VLOOKUP(Consolida_Imp_Ingreso_Valor[[#This Row],[Lugar de Ingreso (Puerto-Aeropuerto-Avanzada)]],[1]!Tabla4[#Data],2,0),"Nunca se supo")</f>
        <v>Nunca se supo</v>
      </c>
    </row>
    <row r="2755" spans="1:5" x14ac:dyDescent="0.25">
      <c r="A2755" s="1" t="s">
        <v>79</v>
      </c>
      <c r="B2755" s="1" t="s">
        <v>161</v>
      </c>
      <c r="C2755">
        <v>995671651.08999991</v>
      </c>
      <c r="D2755">
        <v>2018</v>
      </c>
      <c r="E2755" t="str">
        <f>+IFERROR(VLOOKUP(Consolida_Imp_Ingreso_Valor[[#This Row],[Lugar de Ingreso (Puerto-Aeropuerto-Avanzada)]],[1]!Tabla4[#Data],2,0),"Nunca se supo")</f>
        <v>Nunca se supo</v>
      </c>
    </row>
    <row r="2756" spans="1:5" x14ac:dyDescent="0.25">
      <c r="A2756" s="1" t="s">
        <v>79</v>
      </c>
      <c r="B2756" s="1" t="s">
        <v>162</v>
      </c>
      <c r="C2756">
        <v>1237956376.52</v>
      </c>
      <c r="D2756">
        <v>2018</v>
      </c>
      <c r="E2756" t="str">
        <f>+IFERROR(VLOOKUP(Consolida_Imp_Ingreso_Valor[[#This Row],[Lugar de Ingreso (Puerto-Aeropuerto-Avanzada)]],[1]!Tabla4[#Data],2,0),"Nunca se supo")</f>
        <v>Nunca se supo</v>
      </c>
    </row>
    <row r="2757" spans="1:5" x14ac:dyDescent="0.25">
      <c r="A2757" s="1" t="s">
        <v>79</v>
      </c>
      <c r="B2757" s="1" t="s">
        <v>163</v>
      </c>
      <c r="C2757">
        <v>1003681733.8100002</v>
      </c>
      <c r="D2757">
        <v>2018</v>
      </c>
      <c r="E2757" t="str">
        <f>+IFERROR(VLOOKUP(Consolida_Imp_Ingreso_Valor[[#This Row],[Lugar de Ingreso (Puerto-Aeropuerto-Avanzada)]],[1]!Tabla4[#Data],2,0),"Nunca se supo")</f>
        <v>Nunca se supo</v>
      </c>
    </row>
    <row r="2758" spans="1:5" x14ac:dyDescent="0.25">
      <c r="A2758" s="1" t="s">
        <v>79</v>
      </c>
      <c r="B2758" s="1" t="s">
        <v>164</v>
      </c>
      <c r="C2758">
        <v>1190859913.7600002</v>
      </c>
      <c r="D2758">
        <v>2018</v>
      </c>
      <c r="E2758" t="str">
        <f>+IFERROR(VLOOKUP(Consolida_Imp_Ingreso_Valor[[#This Row],[Lugar de Ingreso (Puerto-Aeropuerto-Avanzada)]],[1]!Tabla4[#Data],2,0),"Nunca se supo")</f>
        <v>Nunca se supo</v>
      </c>
    </row>
    <row r="2759" spans="1:5" x14ac:dyDescent="0.25">
      <c r="A2759" s="1" t="s">
        <v>79</v>
      </c>
      <c r="B2759" s="1" t="s">
        <v>165</v>
      </c>
      <c r="C2759">
        <v>335564638.5999999</v>
      </c>
      <c r="D2759">
        <v>2018</v>
      </c>
      <c r="E2759" t="str">
        <f>+IFERROR(VLOOKUP(Consolida_Imp_Ingreso_Valor[[#This Row],[Lugar de Ingreso (Puerto-Aeropuerto-Avanzada)]],[1]!Tabla4[#Data],2,0),"Nunca se supo")</f>
        <v>Nunca se supo</v>
      </c>
    </row>
    <row r="2760" spans="1:5" x14ac:dyDescent="0.25">
      <c r="A2760" s="1" t="s">
        <v>79</v>
      </c>
      <c r="B2760" s="1" t="s">
        <v>166</v>
      </c>
      <c r="C2760">
        <v>855366431.13999999</v>
      </c>
      <c r="D2760">
        <v>2018</v>
      </c>
      <c r="E2760" t="str">
        <f>+IFERROR(VLOOKUP(Consolida_Imp_Ingreso_Valor[[#This Row],[Lugar de Ingreso (Puerto-Aeropuerto-Avanzada)]],[1]!Tabla4[#Data],2,0),"Nunca se supo")</f>
        <v>Nunca se supo</v>
      </c>
    </row>
    <row r="2761" spans="1:5" x14ac:dyDescent="0.25">
      <c r="A2761" s="1" t="s">
        <v>54</v>
      </c>
      <c r="B2761" s="1" t="s">
        <v>155</v>
      </c>
      <c r="C2761">
        <v>19653437.359999999</v>
      </c>
      <c r="D2761">
        <v>2018</v>
      </c>
      <c r="E2761" t="str">
        <f>+IFERROR(VLOOKUP(Consolida_Imp_Ingreso_Valor[[#This Row],[Lugar de Ingreso (Puerto-Aeropuerto-Avanzada)]],[1]!Tabla4[#Data],2,0),"Nunca se supo")</f>
        <v>Nunca se supo</v>
      </c>
    </row>
    <row r="2762" spans="1:5" x14ac:dyDescent="0.25">
      <c r="A2762" s="1" t="s">
        <v>54</v>
      </c>
      <c r="B2762" s="1" t="s">
        <v>156</v>
      </c>
      <c r="C2762">
        <v>22732290.98</v>
      </c>
      <c r="D2762">
        <v>2018</v>
      </c>
      <c r="E2762" t="str">
        <f>+IFERROR(VLOOKUP(Consolida_Imp_Ingreso_Valor[[#This Row],[Lugar de Ingreso (Puerto-Aeropuerto-Avanzada)]],[1]!Tabla4[#Data],2,0),"Nunca se supo")</f>
        <v>Nunca se supo</v>
      </c>
    </row>
    <row r="2763" spans="1:5" x14ac:dyDescent="0.25">
      <c r="A2763" s="1" t="s">
        <v>54</v>
      </c>
      <c r="B2763" s="1" t="s">
        <v>157</v>
      </c>
      <c r="C2763">
        <v>34521140.900000006</v>
      </c>
      <c r="D2763">
        <v>2018</v>
      </c>
      <c r="E2763" t="str">
        <f>+IFERROR(VLOOKUP(Consolida_Imp_Ingreso_Valor[[#This Row],[Lugar de Ingreso (Puerto-Aeropuerto-Avanzada)]],[1]!Tabla4[#Data],2,0),"Nunca se supo")</f>
        <v>Nunca se supo</v>
      </c>
    </row>
    <row r="2764" spans="1:5" x14ac:dyDescent="0.25">
      <c r="A2764" s="1" t="s">
        <v>54</v>
      </c>
      <c r="B2764" s="1" t="s">
        <v>158</v>
      </c>
      <c r="C2764">
        <v>16964934.949999999</v>
      </c>
      <c r="D2764">
        <v>2018</v>
      </c>
      <c r="E2764" t="str">
        <f>+IFERROR(VLOOKUP(Consolida_Imp_Ingreso_Valor[[#This Row],[Lugar de Ingreso (Puerto-Aeropuerto-Avanzada)]],[1]!Tabla4[#Data],2,0),"Nunca se supo")</f>
        <v>Nunca se supo</v>
      </c>
    </row>
    <row r="2765" spans="1:5" x14ac:dyDescent="0.25">
      <c r="A2765" s="1" t="s">
        <v>54</v>
      </c>
      <c r="B2765" s="1" t="s">
        <v>159</v>
      </c>
      <c r="C2765">
        <v>38292477.43</v>
      </c>
      <c r="D2765">
        <v>2018</v>
      </c>
      <c r="E2765" t="str">
        <f>+IFERROR(VLOOKUP(Consolida_Imp_Ingreso_Valor[[#This Row],[Lugar de Ingreso (Puerto-Aeropuerto-Avanzada)]],[1]!Tabla4[#Data],2,0),"Nunca se supo")</f>
        <v>Nunca se supo</v>
      </c>
    </row>
    <row r="2766" spans="1:5" x14ac:dyDescent="0.25">
      <c r="A2766" s="1" t="s">
        <v>54</v>
      </c>
      <c r="B2766" s="1" t="s">
        <v>160</v>
      </c>
      <c r="C2766">
        <v>33603162.359999999</v>
      </c>
      <c r="D2766">
        <v>2018</v>
      </c>
      <c r="E2766" t="str">
        <f>+IFERROR(VLOOKUP(Consolida_Imp_Ingreso_Valor[[#This Row],[Lugar de Ingreso (Puerto-Aeropuerto-Avanzada)]],[1]!Tabla4[#Data],2,0),"Nunca se supo")</f>
        <v>Nunca se supo</v>
      </c>
    </row>
    <row r="2767" spans="1:5" x14ac:dyDescent="0.25">
      <c r="A2767" s="1" t="s">
        <v>54</v>
      </c>
      <c r="B2767" s="1" t="s">
        <v>161</v>
      </c>
      <c r="C2767">
        <v>31534637.84</v>
      </c>
      <c r="D2767">
        <v>2018</v>
      </c>
      <c r="E2767" t="str">
        <f>+IFERROR(VLOOKUP(Consolida_Imp_Ingreso_Valor[[#This Row],[Lugar de Ingreso (Puerto-Aeropuerto-Avanzada)]],[1]!Tabla4[#Data],2,0),"Nunca se supo")</f>
        <v>Nunca se supo</v>
      </c>
    </row>
    <row r="2768" spans="1:5" x14ac:dyDescent="0.25">
      <c r="A2768" s="1" t="s">
        <v>54</v>
      </c>
      <c r="B2768" s="1" t="s">
        <v>162</v>
      </c>
      <c r="C2768">
        <v>28709493.120000001</v>
      </c>
      <c r="D2768">
        <v>2018</v>
      </c>
      <c r="E2768" t="str">
        <f>+IFERROR(VLOOKUP(Consolida_Imp_Ingreso_Valor[[#This Row],[Lugar de Ingreso (Puerto-Aeropuerto-Avanzada)]],[1]!Tabla4[#Data],2,0),"Nunca se supo")</f>
        <v>Nunca se supo</v>
      </c>
    </row>
    <row r="2769" spans="1:5" x14ac:dyDescent="0.25">
      <c r="A2769" s="1" t="s">
        <v>54</v>
      </c>
      <c r="B2769" s="1" t="s">
        <v>163</v>
      </c>
      <c r="C2769">
        <v>21944799.460000001</v>
      </c>
      <c r="D2769">
        <v>2018</v>
      </c>
      <c r="E2769" t="str">
        <f>+IFERROR(VLOOKUP(Consolida_Imp_Ingreso_Valor[[#This Row],[Lugar de Ingreso (Puerto-Aeropuerto-Avanzada)]],[1]!Tabla4[#Data],2,0),"Nunca se supo")</f>
        <v>Nunca se supo</v>
      </c>
    </row>
    <row r="2770" spans="1:5" x14ac:dyDescent="0.25">
      <c r="A2770" s="1" t="s">
        <v>54</v>
      </c>
      <c r="B2770" s="1" t="s">
        <v>164</v>
      </c>
      <c r="C2770">
        <v>44150502.270000003</v>
      </c>
      <c r="D2770">
        <v>2018</v>
      </c>
      <c r="E2770" t="str">
        <f>+IFERROR(VLOOKUP(Consolida_Imp_Ingreso_Valor[[#This Row],[Lugar de Ingreso (Puerto-Aeropuerto-Avanzada)]],[1]!Tabla4[#Data],2,0),"Nunca se supo")</f>
        <v>Nunca se supo</v>
      </c>
    </row>
    <row r="2771" spans="1:5" x14ac:dyDescent="0.25">
      <c r="A2771" s="1" t="s">
        <v>54</v>
      </c>
      <c r="B2771" s="1" t="s">
        <v>165</v>
      </c>
      <c r="C2771">
        <v>39065864.819999993</v>
      </c>
      <c r="D2771">
        <v>2018</v>
      </c>
      <c r="E2771" t="str">
        <f>+IFERROR(VLOOKUP(Consolida_Imp_Ingreso_Valor[[#This Row],[Lugar de Ingreso (Puerto-Aeropuerto-Avanzada)]],[1]!Tabla4[#Data],2,0),"Nunca se supo")</f>
        <v>Nunca se supo</v>
      </c>
    </row>
    <row r="2772" spans="1:5" x14ac:dyDescent="0.25">
      <c r="A2772" s="1" t="s">
        <v>54</v>
      </c>
      <c r="B2772" s="1" t="s">
        <v>166</v>
      </c>
      <c r="C2772">
        <v>22846561.870000001</v>
      </c>
      <c r="D2772">
        <v>2018</v>
      </c>
      <c r="E2772" t="str">
        <f>+IFERROR(VLOOKUP(Consolida_Imp_Ingreso_Valor[[#This Row],[Lugar de Ingreso (Puerto-Aeropuerto-Avanzada)]],[1]!Tabla4[#Data],2,0),"Nunca se supo")</f>
        <v>Nunca se supo</v>
      </c>
    </row>
    <row r="2773" spans="1:5" x14ac:dyDescent="0.25">
      <c r="A2773" s="1" t="s">
        <v>80</v>
      </c>
      <c r="B2773" s="1" t="s">
        <v>155</v>
      </c>
      <c r="C2773">
        <v>374773766.17999995</v>
      </c>
      <c r="D2773">
        <v>2018</v>
      </c>
      <c r="E2773" t="str">
        <f>+IFERROR(VLOOKUP(Consolida_Imp_Ingreso_Valor[[#This Row],[Lugar de Ingreso (Puerto-Aeropuerto-Avanzada)]],[1]!Tabla4[#Data],2,0),"Nunca se supo")</f>
        <v>Nunca se supo</v>
      </c>
    </row>
    <row r="2774" spans="1:5" x14ac:dyDescent="0.25">
      <c r="A2774" s="1" t="s">
        <v>80</v>
      </c>
      <c r="B2774" s="1" t="s">
        <v>156</v>
      </c>
      <c r="C2774">
        <v>324848098.75000012</v>
      </c>
      <c r="D2774">
        <v>2018</v>
      </c>
      <c r="E2774" t="str">
        <f>+IFERROR(VLOOKUP(Consolida_Imp_Ingreso_Valor[[#This Row],[Lugar de Ingreso (Puerto-Aeropuerto-Avanzada)]],[1]!Tabla4[#Data],2,0),"Nunca se supo")</f>
        <v>Nunca se supo</v>
      </c>
    </row>
    <row r="2775" spans="1:5" x14ac:dyDescent="0.25">
      <c r="A2775" s="1" t="s">
        <v>80</v>
      </c>
      <c r="B2775" s="1" t="s">
        <v>157</v>
      </c>
      <c r="C2775">
        <v>405985223.92000008</v>
      </c>
      <c r="D2775">
        <v>2018</v>
      </c>
      <c r="E2775" t="str">
        <f>+IFERROR(VLOOKUP(Consolida_Imp_Ingreso_Valor[[#This Row],[Lugar de Ingreso (Puerto-Aeropuerto-Avanzada)]],[1]!Tabla4[#Data],2,0),"Nunca se supo")</f>
        <v>Nunca se supo</v>
      </c>
    </row>
    <row r="2776" spans="1:5" x14ac:dyDescent="0.25">
      <c r="A2776" s="1" t="s">
        <v>80</v>
      </c>
      <c r="B2776" s="1" t="s">
        <v>158</v>
      </c>
      <c r="C2776">
        <v>411065014.41000021</v>
      </c>
      <c r="D2776">
        <v>2018</v>
      </c>
      <c r="E2776" t="str">
        <f>+IFERROR(VLOOKUP(Consolida_Imp_Ingreso_Valor[[#This Row],[Lugar de Ingreso (Puerto-Aeropuerto-Avanzada)]],[1]!Tabla4[#Data],2,0),"Nunca se supo")</f>
        <v>Nunca se supo</v>
      </c>
    </row>
    <row r="2777" spans="1:5" x14ac:dyDescent="0.25">
      <c r="A2777" s="1" t="s">
        <v>80</v>
      </c>
      <c r="B2777" s="1" t="s">
        <v>159</v>
      </c>
      <c r="C2777">
        <v>384768217.36000013</v>
      </c>
      <c r="D2777">
        <v>2018</v>
      </c>
      <c r="E2777" t="str">
        <f>+IFERROR(VLOOKUP(Consolida_Imp_Ingreso_Valor[[#This Row],[Lugar de Ingreso (Puerto-Aeropuerto-Avanzada)]],[1]!Tabla4[#Data],2,0),"Nunca se supo")</f>
        <v>Nunca se supo</v>
      </c>
    </row>
    <row r="2778" spans="1:5" x14ac:dyDescent="0.25">
      <c r="A2778" s="1" t="s">
        <v>80</v>
      </c>
      <c r="B2778" s="1" t="s">
        <v>160</v>
      </c>
      <c r="C2778">
        <v>361006385.65999979</v>
      </c>
      <c r="D2778">
        <v>2018</v>
      </c>
      <c r="E2778" t="str">
        <f>+IFERROR(VLOOKUP(Consolida_Imp_Ingreso_Valor[[#This Row],[Lugar de Ingreso (Puerto-Aeropuerto-Avanzada)]],[1]!Tabla4[#Data],2,0),"Nunca se supo")</f>
        <v>Nunca se supo</v>
      </c>
    </row>
    <row r="2779" spans="1:5" x14ac:dyDescent="0.25">
      <c r="A2779" s="1" t="s">
        <v>80</v>
      </c>
      <c r="B2779" s="1" t="s">
        <v>161</v>
      </c>
      <c r="C2779">
        <v>410884280.66000015</v>
      </c>
      <c r="D2779">
        <v>2018</v>
      </c>
      <c r="E2779" t="str">
        <f>+IFERROR(VLOOKUP(Consolida_Imp_Ingreso_Valor[[#This Row],[Lugar de Ingreso (Puerto-Aeropuerto-Avanzada)]],[1]!Tabla4[#Data],2,0),"Nunca se supo")</f>
        <v>Nunca se supo</v>
      </c>
    </row>
    <row r="2780" spans="1:5" x14ac:dyDescent="0.25">
      <c r="A2780" s="1" t="s">
        <v>80</v>
      </c>
      <c r="B2780" s="1" t="s">
        <v>162</v>
      </c>
      <c r="C2780">
        <v>466431605.92000008</v>
      </c>
      <c r="D2780">
        <v>2018</v>
      </c>
      <c r="E2780" t="str">
        <f>+IFERROR(VLOOKUP(Consolida_Imp_Ingreso_Valor[[#This Row],[Lugar de Ingreso (Puerto-Aeropuerto-Avanzada)]],[1]!Tabla4[#Data],2,0),"Nunca se supo")</f>
        <v>Nunca se supo</v>
      </c>
    </row>
    <row r="2781" spans="1:5" x14ac:dyDescent="0.25">
      <c r="A2781" s="1" t="s">
        <v>80</v>
      </c>
      <c r="B2781" s="1" t="s">
        <v>163</v>
      </c>
      <c r="C2781">
        <v>378327303.95000017</v>
      </c>
      <c r="D2781">
        <v>2018</v>
      </c>
      <c r="E2781" t="str">
        <f>+IFERROR(VLOOKUP(Consolida_Imp_Ingreso_Valor[[#This Row],[Lugar de Ingreso (Puerto-Aeropuerto-Avanzada)]],[1]!Tabla4[#Data],2,0),"Nunca se supo")</f>
        <v>Nunca se supo</v>
      </c>
    </row>
    <row r="2782" spans="1:5" x14ac:dyDescent="0.25">
      <c r="A2782" s="1" t="s">
        <v>80</v>
      </c>
      <c r="B2782" s="1" t="s">
        <v>164</v>
      </c>
      <c r="C2782">
        <v>455219119.15000004</v>
      </c>
      <c r="D2782">
        <v>2018</v>
      </c>
      <c r="E2782" t="str">
        <f>+IFERROR(VLOOKUP(Consolida_Imp_Ingreso_Valor[[#This Row],[Lugar de Ingreso (Puerto-Aeropuerto-Avanzada)]],[1]!Tabla4[#Data],2,0),"Nunca se supo")</f>
        <v>Nunca se supo</v>
      </c>
    </row>
    <row r="2783" spans="1:5" x14ac:dyDescent="0.25">
      <c r="A2783" s="1" t="s">
        <v>80</v>
      </c>
      <c r="B2783" s="1" t="s">
        <v>165</v>
      </c>
      <c r="C2783">
        <v>437221924.87999976</v>
      </c>
      <c r="D2783">
        <v>2018</v>
      </c>
      <c r="E2783" t="str">
        <f>+IFERROR(VLOOKUP(Consolida_Imp_Ingreso_Valor[[#This Row],[Lugar de Ingreso (Puerto-Aeropuerto-Avanzada)]],[1]!Tabla4[#Data],2,0),"Nunca se supo")</f>
        <v>Nunca se supo</v>
      </c>
    </row>
    <row r="2784" spans="1:5" x14ac:dyDescent="0.25">
      <c r="A2784" s="1" t="s">
        <v>80</v>
      </c>
      <c r="B2784" s="1" t="s">
        <v>166</v>
      </c>
      <c r="C2784">
        <v>431828317.98999995</v>
      </c>
      <c r="D2784">
        <v>2018</v>
      </c>
      <c r="E2784" t="str">
        <f>+IFERROR(VLOOKUP(Consolida_Imp_Ingreso_Valor[[#This Row],[Lugar de Ingreso (Puerto-Aeropuerto-Avanzada)]],[1]!Tabla4[#Data],2,0),"Nunca se supo")</f>
        <v>Nunca se supo</v>
      </c>
    </row>
    <row r="2785" spans="1:5" x14ac:dyDescent="0.25">
      <c r="A2785" s="1" t="s">
        <v>81</v>
      </c>
      <c r="B2785" s="1" t="s">
        <v>155</v>
      </c>
      <c r="C2785">
        <v>1279.17</v>
      </c>
      <c r="D2785">
        <v>2019</v>
      </c>
      <c r="E2785" t="str">
        <f>+IFERROR(VLOOKUP(Consolida_Imp_Ingreso_Valor[[#This Row],[Lugar de Ingreso (Puerto-Aeropuerto-Avanzada)]],[1]!Tabla4[#Data],2,0),"Nunca se supo")</f>
        <v>Nunca se supo</v>
      </c>
    </row>
    <row r="2786" spans="1:5" x14ac:dyDescent="0.25">
      <c r="A2786" s="1" t="s">
        <v>81</v>
      </c>
      <c r="B2786" s="1" t="s">
        <v>156</v>
      </c>
      <c r="C2786">
        <v>0</v>
      </c>
      <c r="D2786">
        <v>2019</v>
      </c>
      <c r="E2786" t="str">
        <f>+IFERROR(VLOOKUP(Consolida_Imp_Ingreso_Valor[[#This Row],[Lugar de Ingreso (Puerto-Aeropuerto-Avanzada)]],[1]!Tabla4[#Data],2,0),"Nunca se supo")</f>
        <v>Nunca se supo</v>
      </c>
    </row>
    <row r="2787" spans="1:5" x14ac:dyDescent="0.25">
      <c r="A2787" s="1" t="s">
        <v>81</v>
      </c>
      <c r="B2787" s="1" t="s">
        <v>157</v>
      </c>
      <c r="C2787">
        <v>16444.64</v>
      </c>
      <c r="D2787">
        <v>2019</v>
      </c>
      <c r="E2787" t="str">
        <f>+IFERROR(VLOOKUP(Consolida_Imp_Ingreso_Valor[[#This Row],[Lugar de Ingreso (Puerto-Aeropuerto-Avanzada)]],[1]!Tabla4[#Data],2,0),"Nunca se supo")</f>
        <v>Nunca se supo</v>
      </c>
    </row>
    <row r="2788" spans="1:5" x14ac:dyDescent="0.25">
      <c r="A2788" s="1" t="s">
        <v>81</v>
      </c>
      <c r="B2788" s="1" t="s">
        <v>158</v>
      </c>
      <c r="C2788">
        <v>929.78</v>
      </c>
      <c r="D2788">
        <v>2019</v>
      </c>
      <c r="E2788" t="str">
        <f>+IFERROR(VLOOKUP(Consolida_Imp_Ingreso_Valor[[#This Row],[Lugar de Ingreso (Puerto-Aeropuerto-Avanzada)]],[1]!Tabla4[#Data],2,0),"Nunca se supo")</f>
        <v>Nunca se supo</v>
      </c>
    </row>
    <row r="2789" spans="1:5" x14ac:dyDescent="0.25">
      <c r="A2789" s="1" t="s">
        <v>81</v>
      </c>
      <c r="B2789" s="1" t="s">
        <v>159</v>
      </c>
      <c r="C2789">
        <v>0</v>
      </c>
      <c r="D2789">
        <v>2019</v>
      </c>
      <c r="E2789" t="str">
        <f>+IFERROR(VLOOKUP(Consolida_Imp_Ingreso_Valor[[#This Row],[Lugar de Ingreso (Puerto-Aeropuerto-Avanzada)]],[1]!Tabla4[#Data],2,0),"Nunca se supo")</f>
        <v>Nunca se supo</v>
      </c>
    </row>
    <row r="2790" spans="1:5" x14ac:dyDescent="0.25">
      <c r="A2790" s="1" t="s">
        <v>81</v>
      </c>
      <c r="B2790" s="1" t="s">
        <v>160</v>
      </c>
      <c r="C2790">
        <v>0</v>
      </c>
      <c r="D2790">
        <v>2019</v>
      </c>
      <c r="E2790" t="str">
        <f>+IFERROR(VLOOKUP(Consolida_Imp_Ingreso_Valor[[#This Row],[Lugar de Ingreso (Puerto-Aeropuerto-Avanzada)]],[1]!Tabla4[#Data],2,0),"Nunca se supo")</f>
        <v>Nunca se supo</v>
      </c>
    </row>
    <row r="2791" spans="1:5" x14ac:dyDescent="0.25">
      <c r="A2791" s="1" t="s">
        <v>81</v>
      </c>
      <c r="B2791" s="1" t="s">
        <v>161</v>
      </c>
      <c r="C2791">
        <v>25870.1</v>
      </c>
      <c r="D2791">
        <v>2019</v>
      </c>
      <c r="E2791" t="str">
        <f>+IFERROR(VLOOKUP(Consolida_Imp_Ingreso_Valor[[#This Row],[Lugar de Ingreso (Puerto-Aeropuerto-Avanzada)]],[1]!Tabla4[#Data],2,0),"Nunca se supo")</f>
        <v>Nunca se supo</v>
      </c>
    </row>
    <row r="2792" spans="1:5" x14ac:dyDescent="0.25">
      <c r="A2792" s="1" t="s">
        <v>81</v>
      </c>
      <c r="B2792" s="1" t="s">
        <v>162</v>
      </c>
      <c r="C2792">
        <v>0</v>
      </c>
      <c r="D2792">
        <v>2019</v>
      </c>
      <c r="E2792" t="str">
        <f>+IFERROR(VLOOKUP(Consolida_Imp_Ingreso_Valor[[#This Row],[Lugar de Ingreso (Puerto-Aeropuerto-Avanzada)]],[1]!Tabla4[#Data],2,0),"Nunca se supo")</f>
        <v>Nunca se supo</v>
      </c>
    </row>
    <row r="2793" spans="1:5" x14ac:dyDescent="0.25">
      <c r="A2793" s="1" t="s">
        <v>81</v>
      </c>
      <c r="B2793" s="1" t="s">
        <v>163</v>
      </c>
      <c r="C2793">
        <v>0</v>
      </c>
      <c r="D2793">
        <v>2019</v>
      </c>
      <c r="E2793" t="str">
        <f>+IFERROR(VLOOKUP(Consolida_Imp_Ingreso_Valor[[#This Row],[Lugar de Ingreso (Puerto-Aeropuerto-Avanzada)]],[1]!Tabla4[#Data],2,0),"Nunca se supo")</f>
        <v>Nunca se supo</v>
      </c>
    </row>
    <row r="2794" spans="1:5" x14ac:dyDescent="0.25">
      <c r="A2794" s="1" t="s">
        <v>81</v>
      </c>
      <c r="B2794" s="1" t="s">
        <v>164</v>
      </c>
      <c r="C2794">
        <v>0</v>
      </c>
      <c r="D2794">
        <v>2019</v>
      </c>
      <c r="E2794" t="str">
        <f>+IFERROR(VLOOKUP(Consolida_Imp_Ingreso_Valor[[#This Row],[Lugar de Ingreso (Puerto-Aeropuerto-Avanzada)]],[1]!Tabla4[#Data],2,0),"Nunca se supo")</f>
        <v>Nunca se supo</v>
      </c>
    </row>
    <row r="2795" spans="1:5" x14ac:dyDescent="0.25">
      <c r="A2795" s="1" t="s">
        <v>81</v>
      </c>
      <c r="B2795" s="1" t="s">
        <v>165</v>
      </c>
      <c r="C2795">
        <v>0</v>
      </c>
      <c r="D2795">
        <v>2019</v>
      </c>
      <c r="E2795" t="str">
        <f>+IFERROR(VLOOKUP(Consolida_Imp_Ingreso_Valor[[#This Row],[Lugar de Ingreso (Puerto-Aeropuerto-Avanzada)]],[1]!Tabla4[#Data],2,0),"Nunca se supo")</f>
        <v>Nunca se supo</v>
      </c>
    </row>
    <row r="2796" spans="1:5" x14ac:dyDescent="0.25">
      <c r="A2796" s="1" t="s">
        <v>81</v>
      </c>
      <c r="B2796" s="1" t="s">
        <v>166</v>
      </c>
      <c r="C2796">
        <v>0</v>
      </c>
      <c r="D2796">
        <v>2019</v>
      </c>
      <c r="E2796" t="str">
        <f>+IFERROR(VLOOKUP(Consolida_Imp_Ingreso_Valor[[#This Row],[Lugar de Ingreso (Puerto-Aeropuerto-Avanzada)]],[1]!Tabla4[#Data],2,0),"Nunca se supo")</f>
        <v>Nunca se supo</v>
      </c>
    </row>
    <row r="2797" spans="1:5" x14ac:dyDescent="0.25">
      <c r="A2797" s="1" t="s">
        <v>82</v>
      </c>
      <c r="B2797" s="1" t="s">
        <v>155</v>
      </c>
      <c r="C2797">
        <v>715185541.24000037</v>
      </c>
      <c r="D2797">
        <v>2019</v>
      </c>
      <c r="E2797" t="str">
        <f>+IFERROR(VLOOKUP(Consolida_Imp_Ingreso_Valor[[#This Row],[Lugar de Ingreso (Puerto-Aeropuerto-Avanzada)]],[1]!Tabla4[#Data],2,0),"Nunca se supo")</f>
        <v>Nunca se supo</v>
      </c>
    </row>
    <row r="2798" spans="1:5" x14ac:dyDescent="0.25">
      <c r="A2798" s="1" t="s">
        <v>82</v>
      </c>
      <c r="B2798" s="1" t="s">
        <v>156</v>
      </c>
      <c r="C2798">
        <v>702196391.39999735</v>
      </c>
      <c r="D2798">
        <v>2019</v>
      </c>
      <c r="E2798" t="str">
        <f>+IFERROR(VLOOKUP(Consolida_Imp_Ingreso_Valor[[#This Row],[Lugar de Ingreso (Puerto-Aeropuerto-Avanzada)]],[1]!Tabla4[#Data],2,0),"Nunca se supo")</f>
        <v>Nunca se supo</v>
      </c>
    </row>
    <row r="2799" spans="1:5" x14ac:dyDescent="0.25">
      <c r="A2799" s="1" t="s">
        <v>82</v>
      </c>
      <c r="B2799" s="1" t="s">
        <v>157</v>
      </c>
      <c r="C2799">
        <v>777043620.13999987</v>
      </c>
      <c r="D2799">
        <v>2019</v>
      </c>
      <c r="E2799" t="str">
        <f>+IFERROR(VLOOKUP(Consolida_Imp_Ingreso_Valor[[#This Row],[Lugar de Ingreso (Puerto-Aeropuerto-Avanzada)]],[1]!Tabla4[#Data],2,0),"Nunca se supo")</f>
        <v>Nunca se supo</v>
      </c>
    </row>
    <row r="2800" spans="1:5" x14ac:dyDescent="0.25">
      <c r="A2800" s="1" t="s">
        <v>82</v>
      </c>
      <c r="B2800" s="1" t="s">
        <v>158</v>
      </c>
      <c r="C2800">
        <v>773984312.65000367</v>
      </c>
      <c r="D2800">
        <v>2019</v>
      </c>
      <c r="E2800" t="str">
        <f>+IFERROR(VLOOKUP(Consolida_Imp_Ingreso_Valor[[#This Row],[Lugar de Ingreso (Puerto-Aeropuerto-Avanzada)]],[1]!Tabla4[#Data],2,0),"Nunca se supo")</f>
        <v>Nunca se supo</v>
      </c>
    </row>
    <row r="2801" spans="1:5" x14ac:dyDescent="0.25">
      <c r="A2801" s="1" t="s">
        <v>82</v>
      </c>
      <c r="B2801" s="1" t="s">
        <v>159</v>
      </c>
      <c r="C2801">
        <v>758358649.55000222</v>
      </c>
      <c r="D2801">
        <v>2019</v>
      </c>
      <c r="E2801" t="str">
        <f>+IFERROR(VLOOKUP(Consolida_Imp_Ingreso_Valor[[#This Row],[Lugar de Ingreso (Puerto-Aeropuerto-Avanzada)]],[1]!Tabla4[#Data],2,0),"Nunca se supo")</f>
        <v>Nunca se supo</v>
      </c>
    </row>
    <row r="2802" spans="1:5" x14ac:dyDescent="0.25">
      <c r="A2802" s="1" t="s">
        <v>82</v>
      </c>
      <c r="B2802" s="1" t="s">
        <v>160</v>
      </c>
      <c r="C2802">
        <v>680449762.38999999</v>
      </c>
      <c r="D2802">
        <v>2019</v>
      </c>
      <c r="E2802" t="str">
        <f>+IFERROR(VLOOKUP(Consolida_Imp_Ingreso_Valor[[#This Row],[Lugar de Ingreso (Puerto-Aeropuerto-Avanzada)]],[1]!Tabla4[#Data],2,0),"Nunca se supo")</f>
        <v>Nunca se supo</v>
      </c>
    </row>
    <row r="2803" spans="1:5" x14ac:dyDescent="0.25">
      <c r="A2803" s="1" t="s">
        <v>82</v>
      </c>
      <c r="B2803" s="1" t="s">
        <v>161</v>
      </c>
      <c r="C2803">
        <v>814522762.8399986</v>
      </c>
      <c r="D2803">
        <v>2019</v>
      </c>
      <c r="E2803" t="str">
        <f>+IFERROR(VLOOKUP(Consolida_Imp_Ingreso_Valor[[#This Row],[Lugar de Ingreso (Puerto-Aeropuerto-Avanzada)]],[1]!Tabla4[#Data],2,0),"Nunca se supo")</f>
        <v>Nunca se supo</v>
      </c>
    </row>
    <row r="2804" spans="1:5" x14ac:dyDescent="0.25">
      <c r="A2804" s="1" t="s">
        <v>82</v>
      </c>
      <c r="B2804" s="1" t="s">
        <v>162</v>
      </c>
      <c r="C2804">
        <v>696185741.15999711</v>
      </c>
      <c r="D2804">
        <v>2019</v>
      </c>
      <c r="E2804" t="str">
        <f>+IFERROR(VLOOKUP(Consolida_Imp_Ingreso_Valor[[#This Row],[Lugar de Ingreso (Puerto-Aeropuerto-Avanzada)]],[1]!Tabla4[#Data],2,0),"Nunca se supo")</f>
        <v>Nunca se supo</v>
      </c>
    </row>
    <row r="2805" spans="1:5" x14ac:dyDescent="0.25">
      <c r="A2805" s="1" t="s">
        <v>82</v>
      </c>
      <c r="B2805" s="1" t="s">
        <v>163</v>
      </c>
      <c r="C2805">
        <v>699276817.37999797</v>
      </c>
      <c r="D2805">
        <v>2019</v>
      </c>
      <c r="E2805" t="str">
        <f>+IFERROR(VLOOKUP(Consolida_Imp_Ingreso_Valor[[#This Row],[Lugar de Ingreso (Puerto-Aeropuerto-Avanzada)]],[1]!Tabla4[#Data],2,0),"Nunca se supo")</f>
        <v>Nunca se supo</v>
      </c>
    </row>
    <row r="2806" spans="1:5" x14ac:dyDescent="0.25">
      <c r="A2806" s="1" t="s">
        <v>82</v>
      </c>
      <c r="B2806" s="1" t="s">
        <v>164</v>
      </c>
      <c r="C2806">
        <v>781649909.75000215</v>
      </c>
      <c r="D2806">
        <v>2019</v>
      </c>
      <c r="E2806" t="str">
        <f>+IFERROR(VLOOKUP(Consolida_Imp_Ingreso_Valor[[#This Row],[Lugar de Ingreso (Puerto-Aeropuerto-Avanzada)]],[1]!Tabla4[#Data],2,0),"Nunca se supo")</f>
        <v>Nunca se supo</v>
      </c>
    </row>
    <row r="2807" spans="1:5" x14ac:dyDescent="0.25">
      <c r="A2807" s="1" t="s">
        <v>82</v>
      </c>
      <c r="B2807" s="1" t="s">
        <v>165</v>
      </c>
      <c r="C2807">
        <v>772380026.18999779</v>
      </c>
      <c r="D2807">
        <v>2019</v>
      </c>
      <c r="E2807" t="str">
        <f>+IFERROR(VLOOKUP(Consolida_Imp_Ingreso_Valor[[#This Row],[Lugar de Ingreso (Puerto-Aeropuerto-Avanzada)]],[1]!Tabla4[#Data],2,0),"Nunca se supo")</f>
        <v>Nunca se supo</v>
      </c>
    </row>
    <row r="2808" spans="1:5" x14ac:dyDescent="0.25">
      <c r="A2808" s="1" t="s">
        <v>82</v>
      </c>
      <c r="B2808" s="1" t="s">
        <v>166</v>
      </c>
      <c r="C2808">
        <v>746242147.21999741</v>
      </c>
      <c r="D2808">
        <v>2019</v>
      </c>
      <c r="E2808" t="str">
        <f>+IFERROR(VLOOKUP(Consolida_Imp_Ingreso_Valor[[#This Row],[Lugar de Ingreso (Puerto-Aeropuerto-Avanzada)]],[1]!Tabla4[#Data],2,0),"Nunca se supo")</f>
        <v>Nunca se supo</v>
      </c>
    </row>
    <row r="2809" spans="1:5" x14ac:dyDescent="0.25">
      <c r="A2809" s="1" t="s">
        <v>83</v>
      </c>
      <c r="B2809" s="1" t="s">
        <v>155</v>
      </c>
      <c r="C2809">
        <v>0</v>
      </c>
      <c r="D2809">
        <v>2019</v>
      </c>
      <c r="E2809" t="str">
        <f>+IFERROR(VLOOKUP(Consolida_Imp_Ingreso_Valor[[#This Row],[Lugar de Ingreso (Puerto-Aeropuerto-Avanzada)]],[1]!Tabla4[#Data],2,0),"Nunca se supo")</f>
        <v>Nunca se supo</v>
      </c>
    </row>
    <row r="2810" spans="1:5" x14ac:dyDescent="0.25">
      <c r="A2810" s="1" t="s">
        <v>83</v>
      </c>
      <c r="B2810" s="1" t="s">
        <v>156</v>
      </c>
      <c r="C2810">
        <v>8550.31</v>
      </c>
      <c r="D2810">
        <v>2019</v>
      </c>
      <c r="E2810" t="str">
        <f>+IFERROR(VLOOKUP(Consolida_Imp_Ingreso_Valor[[#This Row],[Lugar de Ingreso (Puerto-Aeropuerto-Avanzada)]],[1]!Tabla4[#Data],2,0),"Nunca se supo")</f>
        <v>Nunca se supo</v>
      </c>
    </row>
    <row r="2811" spans="1:5" x14ac:dyDescent="0.25">
      <c r="A2811" s="1" t="s">
        <v>83</v>
      </c>
      <c r="B2811" s="1" t="s">
        <v>157</v>
      </c>
      <c r="C2811">
        <v>1216.47</v>
      </c>
      <c r="D2811">
        <v>2019</v>
      </c>
      <c r="E2811" t="str">
        <f>+IFERROR(VLOOKUP(Consolida_Imp_Ingreso_Valor[[#This Row],[Lugar de Ingreso (Puerto-Aeropuerto-Avanzada)]],[1]!Tabla4[#Data],2,0),"Nunca se supo")</f>
        <v>Nunca se supo</v>
      </c>
    </row>
    <row r="2812" spans="1:5" x14ac:dyDescent="0.25">
      <c r="A2812" s="1" t="s">
        <v>83</v>
      </c>
      <c r="B2812" s="1" t="s">
        <v>158</v>
      </c>
      <c r="C2812">
        <v>1590.15</v>
      </c>
      <c r="D2812">
        <v>2019</v>
      </c>
      <c r="E2812" t="str">
        <f>+IFERROR(VLOOKUP(Consolida_Imp_Ingreso_Valor[[#This Row],[Lugar de Ingreso (Puerto-Aeropuerto-Avanzada)]],[1]!Tabla4[#Data],2,0),"Nunca se supo")</f>
        <v>Nunca se supo</v>
      </c>
    </row>
    <row r="2813" spans="1:5" x14ac:dyDescent="0.25">
      <c r="A2813" s="1" t="s">
        <v>83</v>
      </c>
      <c r="B2813" s="1" t="s">
        <v>159</v>
      </c>
      <c r="C2813">
        <v>25284.75</v>
      </c>
      <c r="D2813">
        <v>2019</v>
      </c>
      <c r="E2813" t="str">
        <f>+IFERROR(VLOOKUP(Consolida_Imp_Ingreso_Valor[[#This Row],[Lugar de Ingreso (Puerto-Aeropuerto-Avanzada)]],[1]!Tabla4[#Data],2,0),"Nunca se supo")</f>
        <v>Nunca se supo</v>
      </c>
    </row>
    <row r="2814" spans="1:5" x14ac:dyDescent="0.25">
      <c r="A2814" s="1" t="s">
        <v>83</v>
      </c>
      <c r="B2814" s="1" t="s">
        <v>160</v>
      </c>
      <c r="C2814">
        <v>0</v>
      </c>
      <c r="D2814">
        <v>2019</v>
      </c>
      <c r="E2814" t="str">
        <f>+IFERROR(VLOOKUP(Consolida_Imp_Ingreso_Valor[[#This Row],[Lugar de Ingreso (Puerto-Aeropuerto-Avanzada)]],[1]!Tabla4[#Data],2,0),"Nunca se supo")</f>
        <v>Nunca se supo</v>
      </c>
    </row>
    <row r="2815" spans="1:5" x14ac:dyDescent="0.25">
      <c r="A2815" s="1" t="s">
        <v>83</v>
      </c>
      <c r="B2815" s="1" t="s">
        <v>161</v>
      </c>
      <c r="C2815">
        <v>294.39999999999998</v>
      </c>
      <c r="D2815">
        <v>2019</v>
      </c>
      <c r="E2815" t="str">
        <f>+IFERROR(VLOOKUP(Consolida_Imp_Ingreso_Valor[[#This Row],[Lugar de Ingreso (Puerto-Aeropuerto-Avanzada)]],[1]!Tabla4[#Data],2,0),"Nunca se supo")</f>
        <v>Nunca se supo</v>
      </c>
    </row>
    <row r="2816" spans="1:5" x14ac:dyDescent="0.25">
      <c r="A2816" s="1" t="s">
        <v>83</v>
      </c>
      <c r="B2816" s="1" t="s">
        <v>162</v>
      </c>
      <c r="C2816">
        <v>3902.04</v>
      </c>
      <c r="D2816">
        <v>2019</v>
      </c>
      <c r="E2816" t="str">
        <f>+IFERROR(VLOOKUP(Consolida_Imp_Ingreso_Valor[[#This Row],[Lugar de Ingreso (Puerto-Aeropuerto-Avanzada)]],[1]!Tabla4[#Data],2,0),"Nunca se supo")</f>
        <v>Nunca se supo</v>
      </c>
    </row>
    <row r="2817" spans="1:5" x14ac:dyDescent="0.25">
      <c r="A2817" s="1" t="s">
        <v>83</v>
      </c>
      <c r="B2817" s="1" t="s">
        <v>163</v>
      </c>
      <c r="C2817">
        <v>5406.05</v>
      </c>
      <c r="D2817">
        <v>2019</v>
      </c>
      <c r="E2817" t="str">
        <f>+IFERROR(VLOOKUP(Consolida_Imp_Ingreso_Valor[[#This Row],[Lugar de Ingreso (Puerto-Aeropuerto-Avanzada)]],[1]!Tabla4[#Data],2,0),"Nunca se supo")</f>
        <v>Nunca se supo</v>
      </c>
    </row>
    <row r="2818" spans="1:5" x14ac:dyDescent="0.25">
      <c r="A2818" s="1" t="s">
        <v>83</v>
      </c>
      <c r="B2818" s="1" t="s">
        <v>164</v>
      </c>
      <c r="C2818">
        <v>0</v>
      </c>
      <c r="D2818">
        <v>2019</v>
      </c>
      <c r="E2818" t="str">
        <f>+IFERROR(VLOOKUP(Consolida_Imp_Ingreso_Valor[[#This Row],[Lugar de Ingreso (Puerto-Aeropuerto-Avanzada)]],[1]!Tabla4[#Data],2,0),"Nunca se supo")</f>
        <v>Nunca se supo</v>
      </c>
    </row>
    <row r="2819" spans="1:5" x14ac:dyDescent="0.25">
      <c r="A2819" s="1" t="s">
        <v>83</v>
      </c>
      <c r="B2819" s="1" t="s">
        <v>165</v>
      </c>
      <c r="C2819">
        <v>0</v>
      </c>
      <c r="D2819">
        <v>2019</v>
      </c>
      <c r="E2819" t="str">
        <f>+IFERROR(VLOOKUP(Consolida_Imp_Ingreso_Valor[[#This Row],[Lugar de Ingreso (Puerto-Aeropuerto-Avanzada)]],[1]!Tabla4[#Data],2,0),"Nunca se supo")</f>
        <v>Nunca se supo</v>
      </c>
    </row>
    <row r="2820" spans="1:5" x14ac:dyDescent="0.25">
      <c r="A2820" s="1" t="s">
        <v>83</v>
      </c>
      <c r="B2820" s="1" t="s">
        <v>166</v>
      </c>
      <c r="C2820">
        <v>0</v>
      </c>
      <c r="D2820">
        <v>2019</v>
      </c>
      <c r="E2820" t="str">
        <f>+IFERROR(VLOOKUP(Consolida_Imp_Ingreso_Valor[[#This Row],[Lugar de Ingreso (Puerto-Aeropuerto-Avanzada)]],[1]!Tabla4[#Data],2,0),"Nunca se supo")</f>
        <v>Nunca se supo</v>
      </c>
    </row>
    <row r="2821" spans="1:5" x14ac:dyDescent="0.25">
      <c r="A2821" s="1" t="s">
        <v>84</v>
      </c>
      <c r="B2821" s="1" t="s">
        <v>155</v>
      </c>
      <c r="C2821">
        <v>7111599.0700000012</v>
      </c>
      <c r="D2821">
        <v>2019</v>
      </c>
      <c r="E2821" t="str">
        <f>+IFERROR(VLOOKUP(Consolida_Imp_Ingreso_Valor[[#This Row],[Lugar de Ingreso (Puerto-Aeropuerto-Avanzada)]],[1]!Tabla4[#Data],2,0),"Nunca se supo")</f>
        <v>Nunca se supo</v>
      </c>
    </row>
    <row r="2822" spans="1:5" x14ac:dyDescent="0.25">
      <c r="A2822" s="1" t="s">
        <v>84</v>
      </c>
      <c r="B2822" s="1" t="s">
        <v>156</v>
      </c>
      <c r="C2822">
        <v>6535260.4099999983</v>
      </c>
      <c r="D2822">
        <v>2019</v>
      </c>
      <c r="E2822" t="str">
        <f>+IFERROR(VLOOKUP(Consolida_Imp_Ingreso_Valor[[#This Row],[Lugar de Ingreso (Puerto-Aeropuerto-Avanzada)]],[1]!Tabla4[#Data],2,0),"Nunca se supo")</f>
        <v>Nunca se supo</v>
      </c>
    </row>
    <row r="2823" spans="1:5" x14ac:dyDescent="0.25">
      <c r="A2823" s="1" t="s">
        <v>84</v>
      </c>
      <c r="B2823" s="1" t="s">
        <v>157</v>
      </c>
      <c r="C2823">
        <v>12565895.960000005</v>
      </c>
      <c r="D2823">
        <v>2019</v>
      </c>
      <c r="E2823" t="str">
        <f>+IFERROR(VLOOKUP(Consolida_Imp_Ingreso_Valor[[#This Row],[Lugar de Ingreso (Puerto-Aeropuerto-Avanzada)]],[1]!Tabla4[#Data],2,0),"Nunca se supo")</f>
        <v>Nunca se supo</v>
      </c>
    </row>
    <row r="2824" spans="1:5" x14ac:dyDescent="0.25">
      <c r="A2824" s="1" t="s">
        <v>84</v>
      </c>
      <c r="B2824" s="1" t="s">
        <v>158</v>
      </c>
      <c r="C2824">
        <v>10797627.929999996</v>
      </c>
      <c r="D2824">
        <v>2019</v>
      </c>
      <c r="E2824" t="str">
        <f>+IFERROR(VLOOKUP(Consolida_Imp_Ingreso_Valor[[#This Row],[Lugar de Ingreso (Puerto-Aeropuerto-Avanzada)]],[1]!Tabla4[#Data],2,0),"Nunca se supo")</f>
        <v>Nunca se supo</v>
      </c>
    </row>
    <row r="2825" spans="1:5" x14ac:dyDescent="0.25">
      <c r="A2825" s="1" t="s">
        <v>84</v>
      </c>
      <c r="B2825" s="1" t="s">
        <v>159</v>
      </c>
      <c r="C2825">
        <v>11900250.77</v>
      </c>
      <c r="D2825">
        <v>2019</v>
      </c>
      <c r="E2825" t="str">
        <f>+IFERROR(VLOOKUP(Consolida_Imp_Ingreso_Valor[[#This Row],[Lugar de Ingreso (Puerto-Aeropuerto-Avanzada)]],[1]!Tabla4[#Data],2,0),"Nunca se supo")</f>
        <v>Nunca se supo</v>
      </c>
    </row>
    <row r="2826" spans="1:5" x14ac:dyDescent="0.25">
      <c r="A2826" s="1" t="s">
        <v>84</v>
      </c>
      <c r="B2826" s="1" t="s">
        <v>160</v>
      </c>
      <c r="C2826">
        <v>8642560.2399999984</v>
      </c>
      <c r="D2826">
        <v>2019</v>
      </c>
      <c r="E2826" t="str">
        <f>+IFERROR(VLOOKUP(Consolida_Imp_Ingreso_Valor[[#This Row],[Lugar de Ingreso (Puerto-Aeropuerto-Avanzada)]],[1]!Tabla4[#Data],2,0),"Nunca se supo")</f>
        <v>Nunca se supo</v>
      </c>
    </row>
    <row r="2827" spans="1:5" x14ac:dyDescent="0.25">
      <c r="A2827" s="1" t="s">
        <v>84</v>
      </c>
      <c r="B2827" s="1" t="s">
        <v>161</v>
      </c>
      <c r="C2827">
        <v>11541876.339999996</v>
      </c>
      <c r="D2827">
        <v>2019</v>
      </c>
      <c r="E2827" t="str">
        <f>+IFERROR(VLOOKUP(Consolida_Imp_Ingreso_Valor[[#This Row],[Lugar de Ingreso (Puerto-Aeropuerto-Avanzada)]],[1]!Tabla4[#Data],2,0),"Nunca se supo")</f>
        <v>Nunca se supo</v>
      </c>
    </row>
    <row r="2828" spans="1:5" x14ac:dyDescent="0.25">
      <c r="A2828" s="1" t="s">
        <v>84</v>
      </c>
      <c r="B2828" s="1" t="s">
        <v>162</v>
      </c>
      <c r="C2828">
        <v>14780475.299999997</v>
      </c>
      <c r="D2828">
        <v>2019</v>
      </c>
      <c r="E2828" t="str">
        <f>+IFERROR(VLOOKUP(Consolida_Imp_Ingreso_Valor[[#This Row],[Lugar de Ingreso (Puerto-Aeropuerto-Avanzada)]],[1]!Tabla4[#Data],2,0),"Nunca se supo")</f>
        <v>Nunca se supo</v>
      </c>
    </row>
    <row r="2829" spans="1:5" x14ac:dyDescent="0.25">
      <c r="A2829" s="1" t="s">
        <v>84</v>
      </c>
      <c r="B2829" s="1" t="s">
        <v>163</v>
      </c>
      <c r="C2829">
        <v>7801811.3800000036</v>
      </c>
      <c r="D2829">
        <v>2019</v>
      </c>
      <c r="E2829" t="str">
        <f>+IFERROR(VLOOKUP(Consolida_Imp_Ingreso_Valor[[#This Row],[Lugar de Ingreso (Puerto-Aeropuerto-Avanzada)]],[1]!Tabla4[#Data],2,0),"Nunca se supo")</f>
        <v>Nunca se supo</v>
      </c>
    </row>
    <row r="2830" spans="1:5" x14ac:dyDescent="0.25">
      <c r="A2830" s="1" t="s">
        <v>84</v>
      </c>
      <c r="B2830" s="1" t="s">
        <v>164</v>
      </c>
      <c r="C2830">
        <v>9806161.8799999859</v>
      </c>
      <c r="D2830">
        <v>2019</v>
      </c>
      <c r="E2830" t="str">
        <f>+IFERROR(VLOOKUP(Consolida_Imp_Ingreso_Valor[[#This Row],[Lugar de Ingreso (Puerto-Aeropuerto-Avanzada)]],[1]!Tabla4[#Data],2,0),"Nunca se supo")</f>
        <v>Nunca se supo</v>
      </c>
    </row>
    <row r="2831" spans="1:5" x14ac:dyDescent="0.25">
      <c r="A2831" s="1" t="s">
        <v>84</v>
      </c>
      <c r="B2831" s="1" t="s">
        <v>165</v>
      </c>
      <c r="C2831">
        <v>10179695.76</v>
      </c>
      <c r="D2831">
        <v>2019</v>
      </c>
      <c r="E2831" t="str">
        <f>+IFERROR(VLOOKUP(Consolida_Imp_Ingreso_Valor[[#This Row],[Lugar de Ingreso (Puerto-Aeropuerto-Avanzada)]],[1]!Tabla4[#Data],2,0),"Nunca se supo")</f>
        <v>Nunca se supo</v>
      </c>
    </row>
    <row r="2832" spans="1:5" x14ac:dyDescent="0.25">
      <c r="A2832" s="1" t="s">
        <v>84</v>
      </c>
      <c r="B2832" s="1" t="s">
        <v>166</v>
      </c>
      <c r="C2832">
        <v>10698310.029999988</v>
      </c>
      <c r="D2832">
        <v>2019</v>
      </c>
      <c r="E2832" t="str">
        <f>+IFERROR(VLOOKUP(Consolida_Imp_Ingreso_Valor[[#This Row],[Lugar de Ingreso (Puerto-Aeropuerto-Avanzada)]],[1]!Tabla4[#Data],2,0),"Nunca se supo")</f>
        <v>Nunca se supo</v>
      </c>
    </row>
    <row r="2833" spans="1:5" x14ac:dyDescent="0.25">
      <c r="A2833" s="1" t="s">
        <v>85</v>
      </c>
      <c r="B2833" s="1" t="s">
        <v>155</v>
      </c>
      <c r="C2833">
        <v>0</v>
      </c>
      <c r="D2833">
        <v>2019</v>
      </c>
      <c r="E2833" t="str">
        <f>+IFERROR(VLOOKUP(Consolida_Imp_Ingreso_Valor[[#This Row],[Lugar de Ingreso (Puerto-Aeropuerto-Avanzada)]],[1]!Tabla4[#Data],2,0),"Nunca se supo")</f>
        <v>Nunca se supo</v>
      </c>
    </row>
    <row r="2834" spans="1:5" x14ac:dyDescent="0.25">
      <c r="A2834" s="1" t="s">
        <v>85</v>
      </c>
      <c r="B2834" s="1" t="s">
        <v>156</v>
      </c>
      <c r="C2834">
        <v>0</v>
      </c>
      <c r="D2834">
        <v>2019</v>
      </c>
      <c r="E2834" t="str">
        <f>+IFERROR(VLOOKUP(Consolida_Imp_Ingreso_Valor[[#This Row],[Lugar de Ingreso (Puerto-Aeropuerto-Avanzada)]],[1]!Tabla4[#Data],2,0),"Nunca se supo")</f>
        <v>Nunca se supo</v>
      </c>
    </row>
    <row r="2835" spans="1:5" x14ac:dyDescent="0.25">
      <c r="A2835" s="1" t="s">
        <v>85</v>
      </c>
      <c r="B2835" s="1" t="s">
        <v>157</v>
      </c>
      <c r="C2835">
        <v>0</v>
      </c>
      <c r="D2835">
        <v>2019</v>
      </c>
      <c r="E2835" t="str">
        <f>+IFERROR(VLOOKUP(Consolida_Imp_Ingreso_Valor[[#This Row],[Lugar de Ingreso (Puerto-Aeropuerto-Avanzada)]],[1]!Tabla4[#Data],2,0),"Nunca se supo")</f>
        <v>Nunca se supo</v>
      </c>
    </row>
    <row r="2836" spans="1:5" x14ac:dyDescent="0.25">
      <c r="A2836" s="1" t="s">
        <v>85</v>
      </c>
      <c r="B2836" s="1" t="s">
        <v>158</v>
      </c>
      <c r="C2836">
        <v>0</v>
      </c>
      <c r="D2836">
        <v>2019</v>
      </c>
      <c r="E2836" t="str">
        <f>+IFERROR(VLOOKUP(Consolida_Imp_Ingreso_Valor[[#This Row],[Lugar de Ingreso (Puerto-Aeropuerto-Avanzada)]],[1]!Tabla4[#Data],2,0),"Nunca se supo")</f>
        <v>Nunca se supo</v>
      </c>
    </row>
    <row r="2837" spans="1:5" x14ac:dyDescent="0.25">
      <c r="A2837" s="1" t="s">
        <v>85</v>
      </c>
      <c r="B2837" s="1" t="s">
        <v>159</v>
      </c>
      <c r="C2837">
        <v>0</v>
      </c>
      <c r="D2837">
        <v>2019</v>
      </c>
      <c r="E2837" t="str">
        <f>+IFERROR(VLOOKUP(Consolida_Imp_Ingreso_Valor[[#This Row],[Lugar de Ingreso (Puerto-Aeropuerto-Avanzada)]],[1]!Tabla4[#Data],2,0),"Nunca se supo")</f>
        <v>Nunca se supo</v>
      </c>
    </row>
    <row r="2838" spans="1:5" x14ac:dyDescent="0.25">
      <c r="A2838" s="1" t="s">
        <v>85</v>
      </c>
      <c r="B2838" s="1" t="s">
        <v>160</v>
      </c>
      <c r="C2838">
        <v>0</v>
      </c>
      <c r="D2838">
        <v>2019</v>
      </c>
      <c r="E2838" t="str">
        <f>+IFERROR(VLOOKUP(Consolida_Imp_Ingreso_Valor[[#This Row],[Lugar de Ingreso (Puerto-Aeropuerto-Avanzada)]],[1]!Tabla4[#Data],2,0),"Nunca se supo")</f>
        <v>Nunca se supo</v>
      </c>
    </row>
    <row r="2839" spans="1:5" x14ac:dyDescent="0.25">
      <c r="A2839" s="1" t="s">
        <v>85</v>
      </c>
      <c r="B2839" s="1" t="s">
        <v>161</v>
      </c>
      <c r="C2839">
        <v>0</v>
      </c>
      <c r="D2839">
        <v>2019</v>
      </c>
      <c r="E2839" t="str">
        <f>+IFERROR(VLOOKUP(Consolida_Imp_Ingreso_Valor[[#This Row],[Lugar de Ingreso (Puerto-Aeropuerto-Avanzada)]],[1]!Tabla4[#Data],2,0),"Nunca se supo")</f>
        <v>Nunca se supo</v>
      </c>
    </row>
    <row r="2840" spans="1:5" x14ac:dyDescent="0.25">
      <c r="A2840" s="1" t="s">
        <v>85</v>
      </c>
      <c r="B2840" s="1" t="s">
        <v>162</v>
      </c>
      <c r="C2840">
        <v>0</v>
      </c>
      <c r="D2840">
        <v>2019</v>
      </c>
      <c r="E2840" t="str">
        <f>+IFERROR(VLOOKUP(Consolida_Imp_Ingreso_Valor[[#This Row],[Lugar de Ingreso (Puerto-Aeropuerto-Avanzada)]],[1]!Tabla4[#Data],2,0),"Nunca se supo")</f>
        <v>Nunca se supo</v>
      </c>
    </row>
    <row r="2841" spans="1:5" x14ac:dyDescent="0.25">
      <c r="A2841" s="1" t="s">
        <v>85</v>
      </c>
      <c r="B2841" s="1" t="s">
        <v>163</v>
      </c>
      <c r="C2841">
        <v>0</v>
      </c>
      <c r="D2841">
        <v>2019</v>
      </c>
      <c r="E2841" t="str">
        <f>+IFERROR(VLOOKUP(Consolida_Imp_Ingreso_Valor[[#This Row],[Lugar de Ingreso (Puerto-Aeropuerto-Avanzada)]],[1]!Tabla4[#Data],2,0),"Nunca se supo")</f>
        <v>Nunca se supo</v>
      </c>
    </row>
    <row r="2842" spans="1:5" x14ac:dyDescent="0.25">
      <c r="A2842" s="1" t="s">
        <v>85</v>
      </c>
      <c r="B2842" s="1" t="s">
        <v>164</v>
      </c>
      <c r="C2842">
        <v>0</v>
      </c>
      <c r="D2842">
        <v>2019</v>
      </c>
      <c r="E2842" t="str">
        <f>+IFERROR(VLOOKUP(Consolida_Imp_Ingreso_Valor[[#This Row],[Lugar de Ingreso (Puerto-Aeropuerto-Avanzada)]],[1]!Tabla4[#Data],2,0),"Nunca se supo")</f>
        <v>Nunca se supo</v>
      </c>
    </row>
    <row r="2843" spans="1:5" x14ac:dyDescent="0.25">
      <c r="A2843" s="1" t="s">
        <v>85</v>
      </c>
      <c r="B2843" s="1" t="s">
        <v>165</v>
      </c>
      <c r="C2843">
        <v>0</v>
      </c>
      <c r="D2843">
        <v>2019</v>
      </c>
      <c r="E2843" t="str">
        <f>+IFERROR(VLOOKUP(Consolida_Imp_Ingreso_Valor[[#This Row],[Lugar de Ingreso (Puerto-Aeropuerto-Avanzada)]],[1]!Tabla4[#Data],2,0),"Nunca se supo")</f>
        <v>Nunca se supo</v>
      </c>
    </row>
    <row r="2844" spans="1:5" x14ac:dyDescent="0.25">
      <c r="A2844" s="1" t="s">
        <v>85</v>
      </c>
      <c r="B2844" s="1" t="s">
        <v>166</v>
      </c>
      <c r="C2844">
        <v>6294.3</v>
      </c>
      <c r="D2844">
        <v>2019</v>
      </c>
      <c r="E2844" t="str">
        <f>+IFERROR(VLOOKUP(Consolida_Imp_Ingreso_Valor[[#This Row],[Lugar de Ingreso (Puerto-Aeropuerto-Avanzada)]],[1]!Tabla4[#Data],2,0),"Nunca se supo")</f>
        <v>Nunca se supo</v>
      </c>
    </row>
    <row r="2845" spans="1:5" x14ac:dyDescent="0.25">
      <c r="A2845" s="1" t="s">
        <v>86</v>
      </c>
      <c r="B2845" s="1" t="s">
        <v>155</v>
      </c>
      <c r="C2845">
        <v>15950.550000000001</v>
      </c>
      <c r="D2845">
        <v>2019</v>
      </c>
      <c r="E2845" t="str">
        <f>+IFERROR(VLOOKUP(Consolida_Imp_Ingreso_Valor[[#This Row],[Lugar de Ingreso (Puerto-Aeropuerto-Avanzada)]],[1]!Tabla4[#Data],2,0),"Nunca se supo")</f>
        <v>Nunca se supo</v>
      </c>
    </row>
    <row r="2846" spans="1:5" x14ac:dyDescent="0.25">
      <c r="A2846" s="1" t="s">
        <v>86</v>
      </c>
      <c r="B2846" s="1" t="s">
        <v>156</v>
      </c>
      <c r="C2846">
        <v>0</v>
      </c>
      <c r="D2846">
        <v>2019</v>
      </c>
      <c r="E2846" t="str">
        <f>+IFERROR(VLOOKUP(Consolida_Imp_Ingreso_Valor[[#This Row],[Lugar de Ingreso (Puerto-Aeropuerto-Avanzada)]],[1]!Tabla4[#Data],2,0),"Nunca se supo")</f>
        <v>Nunca se supo</v>
      </c>
    </row>
    <row r="2847" spans="1:5" x14ac:dyDescent="0.25">
      <c r="A2847" s="1" t="s">
        <v>86</v>
      </c>
      <c r="B2847" s="1" t="s">
        <v>157</v>
      </c>
      <c r="C2847">
        <v>21127.84</v>
      </c>
      <c r="D2847">
        <v>2019</v>
      </c>
      <c r="E2847" t="str">
        <f>+IFERROR(VLOOKUP(Consolida_Imp_Ingreso_Valor[[#This Row],[Lugar de Ingreso (Puerto-Aeropuerto-Avanzada)]],[1]!Tabla4[#Data],2,0),"Nunca se supo")</f>
        <v>Nunca se supo</v>
      </c>
    </row>
    <row r="2848" spans="1:5" x14ac:dyDescent="0.25">
      <c r="A2848" s="1" t="s">
        <v>86</v>
      </c>
      <c r="B2848" s="1" t="s">
        <v>158</v>
      </c>
      <c r="C2848">
        <v>0</v>
      </c>
      <c r="D2848">
        <v>2019</v>
      </c>
      <c r="E2848" t="str">
        <f>+IFERROR(VLOOKUP(Consolida_Imp_Ingreso_Valor[[#This Row],[Lugar de Ingreso (Puerto-Aeropuerto-Avanzada)]],[1]!Tabla4[#Data],2,0),"Nunca se supo")</f>
        <v>Nunca se supo</v>
      </c>
    </row>
    <row r="2849" spans="1:5" x14ac:dyDescent="0.25">
      <c r="A2849" s="1" t="s">
        <v>86</v>
      </c>
      <c r="B2849" s="1" t="s">
        <v>159</v>
      </c>
      <c r="C2849">
        <v>8637.11</v>
      </c>
      <c r="D2849">
        <v>2019</v>
      </c>
      <c r="E2849" t="str">
        <f>+IFERROR(VLOOKUP(Consolida_Imp_Ingreso_Valor[[#This Row],[Lugar de Ingreso (Puerto-Aeropuerto-Avanzada)]],[1]!Tabla4[#Data],2,0),"Nunca se supo")</f>
        <v>Nunca se supo</v>
      </c>
    </row>
    <row r="2850" spans="1:5" x14ac:dyDescent="0.25">
      <c r="A2850" s="1" t="s">
        <v>86</v>
      </c>
      <c r="B2850" s="1" t="s">
        <v>160</v>
      </c>
      <c r="C2850">
        <v>0</v>
      </c>
      <c r="D2850">
        <v>2019</v>
      </c>
      <c r="E2850" t="str">
        <f>+IFERROR(VLOOKUP(Consolida_Imp_Ingreso_Valor[[#This Row],[Lugar de Ingreso (Puerto-Aeropuerto-Avanzada)]],[1]!Tabla4[#Data],2,0),"Nunca se supo")</f>
        <v>Nunca se supo</v>
      </c>
    </row>
    <row r="2851" spans="1:5" x14ac:dyDescent="0.25">
      <c r="A2851" s="1" t="s">
        <v>86</v>
      </c>
      <c r="B2851" s="1" t="s">
        <v>161</v>
      </c>
      <c r="C2851">
        <v>87154.880000000005</v>
      </c>
      <c r="D2851">
        <v>2019</v>
      </c>
      <c r="E2851" t="str">
        <f>+IFERROR(VLOOKUP(Consolida_Imp_Ingreso_Valor[[#This Row],[Lugar de Ingreso (Puerto-Aeropuerto-Avanzada)]],[1]!Tabla4[#Data],2,0),"Nunca se supo")</f>
        <v>Nunca se supo</v>
      </c>
    </row>
    <row r="2852" spans="1:5" x14ac:dyDescent="0.25">
      <c r="A2852" s="1" t="s">
        <v>86</v>
      </c>
      <c r="B2852" s="1" t="s">
        <v>162</v>
      </c>
      <c r="C2852">
        <v>44585.24</v>
      </c>
      <c r="D2852">
        <v>2019</v>
      </c>
      <c r="E2852" t="str">
        <f>+IFERROR(VLOOKUP(Consolida_Imp_Ingreso_Valor[[#This Row],[Lugar de Ingreso (Puerto-Aeropuerto-Avanzada)]],[1]!Tabla4[#Data],2,0),"Nunca se supo")</f>
        <v>Nunca se supo</v>
      </c>
    </row>
    <row r="2853" spans="1:5" x14ac:dyDescent="0.25">
      <c r="A2853" s="1" t="s">
        <v>86</v>
      </c>
      <c r="B2853" s="1" t="s">
        <v>163</v>
      </c>
      <c r="C2853">
        <v>15600</v>
      </c>
      <c r="D2853">
        <v>2019</v>
      </c>
      <c r="E2853" t="str">
        <f>+IFERROR(VLOOKUP(Consolida_Imp_Ingreso_Valor[[#This Row],[Lugar de Ingreso (Puerto-Aeropuerto-Avanzada)]],[1]!Tabla4[#Data],2,0),"Nunca se supo")</f>
        <v>Nunca se supo</v>
      </c>
    </row>
    <row r="2854" spans="1:5" x14ac:dyDescent="0.25">
      <c r="A2854" s="1" t="s">
        <v>86</v>
      </c>
      <c r="B2854" s="1" t="s">
        <v>164</v>
      </c>
      <c r="C2854">
        <v>1059.6399999999999</v>
      </c>
      <c r="D2854">
        <v>2019</v>
      </c>
      <c r="E2854" t="str">
        <f>+IFERROR(VLOOKUP(Consolida_Imp_Ingreso_Valor[[#This Row],[Lugar de Ingreso (Puerto-Aeropuerto-Avanzada)]],[1]!Tabla4[#Data],2,0),"Nunca se supo")</f>
        <v>Nunca se supo</v>
      </c>
    </row>
    <row r="2855" spans="1:5" x14ac:dyDescent="0.25">
      <c r="A2855" s="1" t="s">
        <v>86</v>
      </c>
      <c r="B2855" s="1" t="s">
        <v>165</v>
      </c>
      <c r="C2855">
        <v>16128.87</v>
      </c>
      <c r="D2855">
        <v>2019</v>
      </c>
      <c r="E2855" t="str">
        <f>+IFERROR(VLOOKUP(Consolida_Imp_Ingreso_Valor[[#This Row],[Lugar de Ingreso (Puerto-Aeropuerto-Avanzada)]],[1]!Tabla4[#Data],2,0),"Nunca se supo")</f>
        <v>Nunca se supo</v>
      </c>
    </row>
    <row r="2856" spans="1:5" x14ac:dyDescent="0.25">
      <c r="A2856" s="1" t="s">
        <v>86</v>
      </c>
      <c r="B2856" s="1" t="s">
        <v>166</v>
      </c>
      <c r="C2856">
        <v>0</v>
      </c>
      <c r="D2856">
        <v>2019</v>
      </c>
      <c r="E2856" t="str">
        <f>+IFERROR(VLOOKUP(Consolida_Imp_Ingreso_Valor[[#This Row],[Lugar de Ingreso (Puerto-Aeropuerto-Avanzada)]],[1]!Tabla4[#Data],2,0),"Nunca se supo")</f>
        <v>Nunca se supo</v>
      </c>
    </row>
    <row r="2857" spans="1:5" x14ac:dyDescent="0.25">
      <c r="A2857" s="1" t="s">
        <v>87</v>
      </c>
      <c r="B2857" s="1" t="s">
        <v>155</v>
      </c>
      <c r="C2857">
        <v>0</v>
      </c>
      <c r="D2857">
        <v>2019</v>
      </c>
      <c r="E2857" t="str">
        <f>+IFERROR(VLOOKUP(Consolida_Imp_Ingreso_Valor[[#This Row],[Lugar de Ingreso (Puerto-Aeropuerto-Avanzada)]],[1]!Tabla4[#Data],2,0),"Nunca se supo")</f>
        <v>Nunca se supo</v>
      </c>
    </row>
    <row r="2858" spans="1:5" x14ac:dyDescent="0.25">
      <c r="A2858" s="1" t="s">
        <v>87</v>
      </c>
      <c r="B2858" s="1" t="s">
        <v>156</v>
      </c>
      <c r="C2858">
        <v>0</v>
      </c>
      <c r="D2858">
        <v>2019</v>
      </c>
      <c r="E2858" t="str">
        <f>+IFERROR(VLOOKUP(Consolida_Imp_Ingreso_Valor[[#This Row],[Lugar de Ingreso (Puerto-Aeropuerto-Avanzada)]],[1]!Tabla4[#Data],2,0),"Nunca se supo")</f>
        <v>Nunca se supo</v>
      </c>
    </row>
    <row r="2859" spans="1:5" x14ac:dyDescent="0.25">
      <c r="A2859" s="1" t="s">
        <v>87</v>
      </c>
      <c r="B2859" s="1" t="s">
        <v>157</v>
      </c>
      <c r="C2859">
        <v>0</v>
      </c>
      <c r="D2859">
        <v>2019</v>
      </c>
      <c r="E2859" t="str">
        <f>+IFERROR(VLOOKUP(Consolida_Imp_Ingreso_Valor[[#This Row],[Lugar de Ingreso (Puerto-Aeropuerto-Avanzada)]],[1]!Tabla4[#Data],2,0),"Nunca se supo")</f>
        <v>Nunca se supo</v>
      </c>
    </row>
    <row r="2860" spans="1:5" x14ac:dyDescent="0.25">
      <c r="A2860" s="1" t="s">
        <v>87</v>
      </c>
      <c r="B2860" s="1" t="s">
        <v>158</v>
      </c>
      <c r="C2860">
        <v>0</v>
      </c>
      <c r="D2860">
        <v>2019</v>
      </c>
      <c r="E2860" t="str">
        <f>+IFERROR(VLOOKUP(Consolida_Imp_Ingreso_Valor[[#This Row],[Lugar de Ingreso (Puerto-Aeropuerto-Avanzada)]],[1]!Tabla4[#Data],2,0),"Nunca se supo")</f>
        <v>Nunca se supo</v>
      </c>
    </row>
    <row r="2861" spans="1:5" x14ac:dyDescent="0.25">
      <c r="A2861" s="1" t="s">
        <v>87</v>
      </c>
      <c r="B2861" s="1" t="s">
        <v>159</v>
      </c>
      <c r="C2861">
        <v>0</v>
      </c>
      <c r="D2861">
        <v>2019</v>
      </c>
      <c r="E2861" t="str">
        <f>+IFERROR(VLOOKUP(Consolida_Imp_Ingreso_Valor[[#This Row],[Lugar de Ingreso (Puerto-Aeropuerto-Avanzada)]],[1]!Tabla4[#Data],2,0),"Nunca se supo")</f>
        <v>Nunca se supo</v>
      </c>
    </row>
    <row r="2862" spans="1:5" x14ac:dyDescent="0.25">
      <c r="A2862" s="1" t="s">
        <v>87</v>
      </c>
      <c r="B2862" s="1" t="s">
        <v>160</v>
      </c>
      <c r="C2862">
        <v>0</v>
      </c>
      <c r="D2862">
        <v>2019</v>
      </c>
      <c r="E2862" t="str">
        <f>+IFERROR(VLOOKUP(Consolida_Imp_Ingreso_Valor[[#This Row],[Lugar de Ingreso (Puerto-Aeropuerto-Avanzada)]],[1]!Tabla4[#Data],2,0),"Nunca se supo")</f>
        <v>Nunca se supo</v>
      </c>
    </row>
    <row r="2863" spans="1:5" x14ac:dyDescent="0.25">
      <c r="A2863" s="1" t="s">
        <v>87</v>
      </c>
      <c r="B2863" s="1" t="s">
        <v>161</v>
      </c>
      <c r="C2863">
        <v>0</v>
      </c>
      <c r="D2863">
        <v>2019</v>
      </c>
      <c r="E2863" t="str">
        <f>+IFERROR(VLOOKUP(Consolida_Imp_Ingreso_Valor[[#This Row],[Lugar de Ingreso (Puerto-Aeropuerto-Avanzada)]],[1]!Tabla4[#Data],2,0),"Nunca se supo")</f>
        <v>Nunca se supo</v>
      </c>
    </row>
    <row r="2864" spans="1:5" x14ac:dyDescent="0.25">
      <c r="A2864" s="1" t="s">
        <v>87</v>
      </c>
      <c r="B2864" s="1" t="s">
        <v>162</v>
      </c>
      <c r="C2864">
        <v>0</v>
      </c>
      <c r="D2864">
        <v>2019</v>
      </c>
      <c r="E2864" t="str">
        <f>+IFERROR(VLOOKUP(Consolida_Imp_Ingreso_Valor[[#This Row],[Lugar de Ingreso (Puerto-Aeropuerto-Avanzada)]],[1]!Tabla4[#Data],2,0),"Nunca se supo")</f>
        <v>Nunca se supo</v>
      </c>
    </row>
    <row r="2865" spans="1:5" x14ac:dyDescent="0.25">
      <c r="A2865" s="1" t="s">
        <v>87</v>
      </c>
      <c r="B2865" s="1" t="s">
        <v>163</v>
      </c>
      <c r="C2865">
        <v>0</v>
      </c>
      <c r="D2865">
        <v>2019</v>
      </c>
      <c r="E2865" t="str">
        <f>+IFERROR(VLOOKUP(Consolida_Imp_Ingreso_Valor[[#This Row],[Lugar de Ingreso (Puerto-Aeropuerto-Avanzada)]],[1]!Tabla4[#Data],2,0),"Nunca se supo")</f>
        <v>Nunca se supo</v>
      </c>
    </row>
    <row r="2866" spans="1:5" x14ac:dyDescent="0.25">
      <c r="A2866" s="1" t="s">
        <v>87</v>
      </c>
      <c r="B2866" s="1" t="s">
        <v>164</v>
      </c>
      <c r="C2866">
        <v>0</v>
      </c>
      <c r="D2866">
        <v>2019</v>
      </c>
      <c r="E2866" t="str">
        <f>+IFERROR(VLOOKUP(Consolida_Imp_Ingreso_Valor[[#This Row],[Lugar de Ingreso (Puerto-Aeropuerto-Avanzada)]],[1]!Tabla4[#Data],2,0),"Nunca se supo")</f>
        <v>Nunca se supo</v>
      </c>
    </row>
    <row r="2867" spans="1:5" x14ac:dyDescent="0.25">
      <c r="A2867" s="1" t="s">
        <v>87</v>
      </c>
      <c r="B2867" s="1" t="s">
        <v>165</v>
      </c>
      <c r="C2867">
        <v>2782.81</v>
      </c>
      <c r="D2867">
        <v>2019</v>
      </c>
      <c r="E2867" t="str">
        <f>+IFERROR(VLOOKUP(Consolida_Imp_Ingreso_Valor[[#This Row],[Lugar de Ingreso (Puerto-Aeropuerto-Avanzada)]],[1]!Tabla4[#Data],2,0),"Nunca se supo")</f>
        <v>Nunca se supo</v>
      </c>
    </row>
    <row r="2868" spans="1:5" x14ac:dyDescent="0.25">
      <c r="A2868" s="1" t="s">
        <v>87</v>
      </c>
      <c r="B2868" s="1" t="s">
        <v>166</v>
      </c>
      <c r="C2868">
        <v>0</v>
      </c>
      <c r="D2868">
        <v>2019</v>
      </c>
      <c r="E2868" t="str">
        <f>+IFERROR(VLOOKUP(Consolida_Imp_Ingreso_Valor[[#This Row],[Lugar de Ingreso (Puerto-Aeropuerto-Avanzada)]],[1]!Tabla4[#Data],2,0),"Nunca se supo")</f>
        <v>Nunca se supo</v>
      </c>
    </row>
    <row r="2869" spans="1:5" x14ac:dyDescent="0.25">
      <c r="A2869" s="1" t="s">
        <v>88</v>
      </c>
      <c r="B2869" s="1" t="s">
        <v>155</v>
      </c>
      <c r="C2869">
        <v>75985601.379999995</v>
      </c>
      <c r="D2869">
        <v>2019</v>
      </c>
      <c r="E2869" t="str">
        <f>+IFERROR(VLOOKUP(Consolida_Imp_Ingreso_Valor[[#This Row],[Lugar de Ingreso (Puerto-Aeropuerto-Avanzada)]],[1]!Tabla4[#Data],2,0),"Nunca se supo")</f>
        <v>Nunca se supo</v>
      </c>
    </row>
    <row r="2870" spans="1:5" x14ac:dyDescent="0.25">
      <c r="A2870" s="1" t="s">
        <v>88</v>
      </c>
      <c r="B2870" s="1" t="s">
        <v>156</v>
      </c>
      <c r="C2870">
        <v>60634407.859999992</v>
      </c>
      <c r="D2870">
        <v>2019</v>
      </c>
      <c r="E2870" t="str">
        <f>+IFERROR(VLOOKUP(Consolida_Imp_Ingreso_Valor[[#This Row],[Lugar de Ingreso (Puerto-Aeropuerto-Avanzada)]],[1]!Tabla4[#Data],2,0),"Nunca se supo")</f>
        <v>Nunca se supo</v>
      </c>
    </row>
    <row r="2871" spans="1:5" x14ac:dyDescent="0.25">
      <c r="A2871" s="1" t="s">
        <v>88</v>
      </c>
      <c r="B2871" s="1" t="s">
        <v>157</v>
      </c>
      <c r="C2871">
        <v>78853352.179999992</v>
      </c>
      <c r="D2871">
        <v>2019</v>
      </c>
      <c r="E2871" t="str">
        <f>+IFERROR(VLOOKUP(Consolida_Imp_Ingreso_Valor[[#This Row],[Lugar de Ingreso (Puerto-Aeropuerto-Avanzada)]],[1]!Tabla4[#Data],2,0),"Nunca se supo")</f>
        <v>Nunca se supo</v>
      </c>
    </row>
    <row r="2872" spans="1:5" x14ac:dyDescent="0.25">
      <c r="A2872" s="1" t="s">
        <v>88</v>
      </c>
      <c r="B2872" s="1" t="s">
        <v>158</v>
      </c>
      <c r="C2872">
        <v>68126796.250000045</v>
      </c>
      <c r="D2872">
        <v>2019</v>
      </c>
      <c r="E2872" t="str">
        <f>+IFERROR(VLOOKUP(Consolida_Imp_Ingreso_Valor[[#This Row],[Lugar de Ingreso (Puerto-Aeropuerto-Avanzada)]],[1]!Tabla4[#Data],2,0),"Nunca se supo")</f>
        <v>Nunca se supo</v>
      </c>
    </row>
    <row r="2873" spans="1:5" x14ac:dyDescent="0.25">
      <c r="A2873" s="1" t="s">
        <v>88</v>
      </c>
      <c r="B2873" s="1" t="s">
        <v>159</v>
      </c>
      <c r="C2873">
        <v>87111864.38000001</v>
      </c>
      <c r="D2873">
        <v>2019</v>
      </c>
      <c r="E2873" t="str">
        <f>+IFERROR(VLOOKUP(Consolida_Imp_Ingreso_Valor[[#This Row],[Lugar de Ingreso (Puerto-Aeropuerto-Avanzada)]],[1]!Tabla4[#Data],2,0),"Nunca se supo")</f>
        <v>Nunca se supo</v>
      </c>
    </row>
    <row r="2874" spans="1:5" x14ac:dyDescent="0.25">
      <c r="A2874" s="1" t="s">
        <v>88</v>
      </c>
      <c r="B2874" s="1" t="s">
        <v>160</v>
      </c>
      <c r="C2874">
        <v>78684668.370000049</v>
      </c>
      <c r="D2874">
        <v>2019</v>
      </c>
      <c r="E2874" t="str">
        <f>+IFERROR(VLOOKUP(Consolida_Imp_Ingreso_Valor[[#This Row],[Lugar de Ingreso (Puerto-Aeropuerto-Avanzada)]],[1]!Tabla4[#Data],2,0),"Nunca se supo")</f>
        <v>Nunca se supo</v>
      </c>
    </row>
    <row r="2875" spans="1:5" x14ac:dyDescent="0.25">
      <c r="A2875" s="1" t="s">
        <v>88</v>
      </c>
      <c r="B2875" s="1" t="s">
        <v>161</v>
      </c>
      <c r="C2875">
        <v>84114386.070000067</v>
      </c>
      <c r="D2875">
        <v>2019</v>
      </c>
      <c r="E2875" t="str">
        <f>+IFERROR(VLOOKUP(Consolida_Imp_Ingreso_Valor[[#This Row],[Lugar de Ingreso (Puerto-Aeropuerto-Avanzada)]],[1]!Tabla4[#Data],2,0),"Nunca se supo")</f>
        <v>Nunca se supo</v>
      </c>
    </row>
    <row r="2876" spans="1:5" x14ac:dyDescent="0.25">
      <c r="A2876" s="1" t="s">
        <v>88</v>
      </c>
      <c r="B2876" s="1" t="s">
        <v>162</v>
      </c>
      <c r="C2876">
        <v>92514620.999999955</v>
      </c>
      <c r="D2876">
        <v>2019</v>
      </c>
      <c r="E2876" t="str">
        <f>+IFERROR(VLOOKUP(Consolida_Imp_Ingreso_Valor[[#This Row],[Lugar de Ingreso (Puerto-Aeropuerto-Avanzada)]],[1]!Tabla4[#Data],2,0),"Nunca se supo")</f>
        <v>Nunca se supo</v>
      </c>
    </row>
    <row r="2877" spans="1:5" x14ac:dyDescent="0.25">
      <c r="A2877" s="1" t="s">
        <v>88</v>
      </c>
      <c r="B2877" s="1" t="s">
        <v>163</v>
      </c>
      <c r="C2877">
        <v>70051492.159999937</v>
      </c>
      <c r="D2877">
        <v>2019</v>
      </c>
      <c r="E2877" t="str">
        <f>+IFERROR(VLOOKUP(Consolida_Imp_Ingreso_Valor[[#This Row],[Lugar de Ingreso (Puerto-Aeropuerto-Avanzada)]],[1]!Tabla4[#Data],2,0),"Nunca se supo")</f>
        <v>Nunca se supo</v>
      </c>
    </row>
    <row r="2878" spans="1:5" x14ac:dyDescent="0.25">
      <c r="A2878" s="1" t="s">
        <v>88</v>
      </c>
      <c r="B2878" s="1" t="s">
        <v>164</v>
      </c>
      <c r="C2878">
        <v>92932947.670000002</v>
      </c>
      <c r="D2878">
        <v>2019</v>
      </c>
      <c r="E2878" t="str">
        <f>+IFERROR(VLOOKUP(Consolida_Imp_Ingreso_Valor[[#This Row],[Lugar de Ingreso (Puerto-Aeropuerto-Avanzada)]],[1]!Tabla4[#Data],2,0),"Nunca se supo")</f>
        <v>Nunca se supo</v>
      </c>
    </row>
    <row r="2879" spans="1:5" x14ac:dyDescent="0.25">
      <c r="A2879" s="1" t="s">
        <v>88</v>
      </c>
      <c r="B2879" s="1" t="s">
        <v>165</v>
      </c>
      <c r="C2879">
        <v>103329880.27999993</v>
      </c>
      <c r="D2879">
        <v>2019</v>
      </c>
      <c r="E2879" t="str">
        <f>+IFERROR(VLOOKUP(Consolida_Imp_Ingreso_Valor[[#This Row],[Lugar de Ingreso (Puerto-Aeropuerto-Avanzada)]],[1]!Tabla4[#Data],2,0),"Nunca se supo")</f>
        <v>Nunca se supo</v>
      </c>
    </row>
    <row r="2880" spans="1:5" x14ac:dyDescent="0.25">
      <c r="A2880" s="1" t="s">
        <v>88</v>
      </c>
      <c r="B2880" s="1" t="s">
        <v>166</v>
      </c>
      <c r="C2880">
        <v>74275204.439999968</v>
      </c>
      <c r="D2880">
        <v>2019</v>
      </c>
      <c r="E2880" t="str">
        <f>+IFERROR(VLOOKUP(Consolida_Imp_Ingreso_Valor[[#This Row],[Lugar de Ingreso (Puerto-Aeropuerto-Avanzada)]],[1]!Tabla4[#Data],2,0),"Nunca se supo")</f>
        <v>Nunca se supo</v>
      </c>
    </row>
    <row r="2881" spans="1:5" x14ac:dyDescent="0.25">
      <c r="A2881" s="1" t="s">
        <v>89</v>
      </c>
      <c r="B2881" s="1" t="s">
        <v>155</v>
      </c>
      <c r="C2881">
        <v>18024333.629999984</v>
      </c>
      <c r="D2881">
        <v>2019</v>
      </c>
      <c r="E2881" t="str">
        <f>+IFERROR(VLOOKUP(Consolida_Imp_Ingreso_Valor[[#This Row],[Lugar de Ingreso (Puerto-Aeropuerto-Avanzada)]],[1]!Tabla4[#Data],2,0),"Nunca se supo")</f>
        <v>Nunca se supo</v>
      </c>
    </row>
    <row r="2882" spans="1:5" x14ac:dyDescent="0.25">
      <c r="A2882" s="1" t="s">
        <v>89</v>
      </c>
      <c r="B2882" s="1" t="s">
        <v>156</v>
      </c>
      <c r="C2882">
        <v>13167827.520000001</v>
      </c>
      <c r="D2882">
        <v>2019</v>
      </c>
      <c r="E2882" t="str">
        <f>+IFERROR(VLOOKUP(Consolida_Imp_Ingreso_Valor[[#This Row],[Lugar de Ingreso (Puerto-Aeropuerto-Avanzada)]],[1]!Tabla4[#Data],2,0),"Nunca se supo")</f>
        <v>Nunca se supo</v>
      </c>
    </row>
    <row r="2883" spans="1:5" x14ac:dyDescent="0.25">
      <c r="A2883" s="1" t="s">
        <v>89</v>
      </c>
      <c r="B2883" s="1" t="s">
        <v>157</v>
      </c>
      <c r="C2883">
        <v>11363438.239999996</v>
      </c>
      <c r="D2883">
        <v>2019</v>
      </c>
      <c r="E2883" t="str">
        <f>+IFERROR(VLOOKUP(Consolida_Imp_Ingreso_Valor[[#This Row],[Lugar de Ingreso (Puerto-Aeropuerto-Avanzada)]],[1]!Tabla4[#Data],2,0),"Nunca se supo")</f>
        <v>Nunca se supo</v>
      </c>
    </row>
    <row r="2884" spans="1:5" x14ac:dyDescent="0.25">
      <c r="A2884" s="1" t="s">
        <v>89</v>
      </c>
      <c r="B2884" s="1" t="s">
        <v>158</v>
      </c>
      <c r="C2884">
        <v>12351688.539999988</v>
      </c>
      <c r="D2884">
        <v>2019</v>
      </c>
      <c r="E2884" t="str">
        <f>+IFERROR(VLOOKUP(Consolida_Imp_Ingreso_Valor[[#This Row],[Lugar de Ingreso (Puerto-Aeropuerto-Avanzada)]],[1]!Tabla4[#Data],2,0),"Nunca se supo")</f>
        <v>Nunca se supo</v>
      </c>
    </row>
    <row r="2885" spans="1:5" x14ac:dyDescent="0.25">
      <c r="A2885" s="1" t="s">
        <v>89</v>
      </c>
      <c r="B2885" s="1" t="s">
        <v>159</v>
      </c>
      <c r="C2885">
        <v>13601958.529999997</v>
      </c>
      <c r="D2885">
        <v>2019</v>
      </c>
      <c r="E2885" t="str">
        <f>+IFERROR(VLOOKUP(Consolida_Imp_Ingreso_Valor[[#This Row],[Lugar de Ingreso (Puerto-Aeropuerto-Avanzada)]],[1]!Tabla4[#Data],2,0),"Nunca se supo")</f>
        <v>Nunca se supo</v>
      </c>
    </row>
    <row r="2886" spans="1:5" x14ac:dyDescent="0.25">
      <c r="A2886" s="1" t="s">
        <v>89</v>
      </c>
      <c r="B2886" s="1" t="s">
        <v>160</v>
      </c>
      <c r="C2886">
        <v>11788197.059999991</v>
      </c>
      <c r="D2886">
        <v>2019</v>
      </c>
      <c r="E2886" t="str">
        <f>+IFERROR(VLOOKUP(Consolida_Imp_Ingreso_Valor[[#This Row],[Lugar de Ingreso (Puerto-Aeropuerto-Avanzada)]],[1]!Tabla4[#Data],2,0),"Nunca se supo")</f>
        <v>Nunca se supo</v>
      </c>
    </row>
    <row r="2887" spans="1:5" x14ac:dyDescent="0.25">
      <c r="A2887" s="1" t="s">
        <v>89</v>
      </c>
      <c r="B2887" s="1" t="s">
        <v>161</v>
      </c>
      <c r="C2887">
        <v>12329262.940000001</v>
      </c>
      <c r="D2887">
        <v>2019</v>
      </c>
      <c r="E2887" t="str">
        <f>+IFERROR(VLOOKUP(Consolida_Imp_Ingreso_Valor[[#This Row],[Lugar de Ingreso (Puerto-Aeropuerto-Avanzada)]],[1]!Tabla4[#Data],2,0),"Nunca se supo")</f>
        <v>Nunca se supo</v>
      </c>
    </row>
    <row r="2888" spans="1:5" x14ac:dyDescent="0.25">
      <c r="A2888" s="1" t="s">
        <v>89</v>
      </c>
      <c r="B2888" s="1" t="s">
        <v>162</v>
      </c>
      <c r="C2888">
        <v>7952955.7100000009</v>
      </c>
      <c r="D2888">
        <v>2019</v>
      </c>
      <c r="E2888" t="str">
        <f>+IFERROR(VLOOKUP(Consolida_Imp_Ingreso_Valor[[#This Row],[Lugar de Ingreso (Puerto-Aeropuerto-Avanzada)]],[1]!Tabla4[#Data],2,0),"Nunca se supo")</f>
        <v>Nunca se supo</v>
      </c>
    </row>
    <row r="2889" spans="1:5" x14ac:dyDescent="0.25">
      <c r="A2889" s="1" t="s">
        <v>89</v>
      </c>
      <c r="B2889" s="1" t="s">
        <v>163</v>
      </c>
      <c r="C2889">
        <v>9348767.0699999966</v>
      </c>
      <c r="D2889">
        <v>2019</v>
      </c>
      <c r="E2889" t="str">
        <f>+IFERROR(VLOOKUP(Consolida_Imp_Ingreso_Valor[[#This Row],[Lugar de Ingreso (Puerto-Aeropuerto-Avanzada)]],[1]!Tabla4[#Data],2,0),"Nunca se supo")</f>
        <v>Nunca se supo</v>
      </c>
    </row>
    <row r="2890" spans="1:5" x14ac:dyDescent="0.25">
      <c r="A2890" s="1" t="s">
        <v>89</v>
      </c>
      <c r="B2890" s="1" t="s">
        <v>164</v>
      </c>
      <c r="C2890">
        <v>6459356.8500000034</v>
      </c>
      <c r="D2890">
        <v>2019</v>
      </c>
      <c r="E2890" t="str">
        <f>+IFERROR(VLOOKUP(Consolida_Imp_Ingreso_Valor[[#This Row],[Lugar de Ingreso (Puerto-Aeropuerto-Avanzada)]],[1]!Tabla4[#Data],2,0),"Nunca se supo")</f>
        <v>Nunca se supo</v>
      </c>
    </row>
    <row r="2891" spans="1:5" x14ac:dyDescent="0.25">
      <c r="A2891" s="1" t="s">
        <v>89</v>
      </c>
      <c r="B2891" s="1" t="s">
        <v>165</v>
      </c>
      <c r="C2891">
        <v>19546560.93</v>
      </c>
      <c r="D2891">
        <v>2019</v>
      </c>
      <c r="E2891" t="str">
        <f>+IFERROR(VLOOKUP(Consolida_Imp_Ingreso_Valor[[#This Row],[Lugar de Ingreso (Puerto-Aeropuerto-Avanzada)]],[1]!Tabla4[#Data],2,0),"Nunca se supo")</f>
        <v>Nunca se supo</v>
      </c>
    </row>
    <row r="2892" spans="1:5" x14ac:dyDescent="0.25">
      <c r="A2892" s="1" t="s">
        <v>89</v>
      </c>
      <c r="B2892" s="1" t="s">
        <v>166</v>
      </c>
      <c r="C2892">
        <v>4687981.8099999987</v>
      </c>
      <c r="D2892">
        <v>2019</v>
      </c>
      <c r="E2892" t="str">
        <f>+IFERROR(VLOOKUP(Consolida_Imp_Ingreso_Valor[[#This Row],[Lugar de Ingreso (Puerto-Aeropuerto-Avanzada)]],[1]!Tabla4[#Data],2,0),"Nunca se supo")</f>
        <v>Nunca se supo</v>
      </c>
    </row>
    <row r="2893" spans="1:5" x14ac:dyDescent="0.25">
      <c r="A2893" s="1" t="s">
        <v>90</v>
      </c>
      <c r="B2893" s="1" t="s">
        <v>155</v>
      </c>
      <c r="C2893">
        <v>0</v>
      </c>
      <c r="D2893">
        <v>2019</v>
      </c>
      <c r="E2893" t="str">
        <f>+IFERROR(VLOOKUP(Consolida_Imp_Ingreso_Valor[[#This Row],[Lugar de Ingreso (Puerto-Aeropuerto-Avanzada)]],[1]!Tabla4[#Data],2,0),"Nunca se supo")</f>
        <v>Nunca se supo</v>
      </c>
    </row>
    <row r="2894" spans="1:5" x14ac:dyDescent="0.25">
      <c r="A2894" s="1" t="s">
        <v>90</v>
      </c>
      <c r="B2894" s="1" t="s">
        <v>156</v>
      </c>
      <c r="C2894">
        <v>0</v>
      </c>
      <c r="D2894">
        <v>2019</v>
      </c>
      <c r="E2894" t="str">
        <f>+IFERROR(VLOOKUP(Consolida_Imp_Ingreso_Valor[[#This Row],[Lugar de Ingreso (Puerto-Aeropuerto-Avanzada)]],[1]!Tabla4[#Data],2,0),"Nunca se supo")</f>
        <v>Nunca se supo</v>
      </c>
    </row>
    <row r="2895" spans="1:5" x14ac:dyDescent="0.25">
      <c r="A2895" s="1" t="s">
        <v>90</v>
      </c>
      <c r="B2895" s="1" t="s">
        <v>157</v>
      </c>
      <c r="C2895">
        <v>80075.91</v>
      </c>
      <c r="D2895">
        <v>2019</v>
      </c>
      <c r="E2895" t="str">
        <f>+IFERROR(VLOOKUP(Consolida_Imp_Ingreso_Valor[[#This Row],[Lugar de Ingreso (Puerto-Aeropuerto-Avanzada)]],[1]!Tabla4[#Data],2,0),"Nunca se supo")</f>
        <v>Nunca se supo</v>
      </c>
    </row>
    <row r="2896" spans="1:5" x14ac:dyDescent="0.25">
      <c r="A2896" s="1" t="s">
        <v>90</v>
      </c>
      <c r="B2896" s="1" t="s">
        <v>158</v>
      </c>
      <c r="C2896">
        <v>0</v>
      </c>
      <c r="D2896">
        <v>2019</v>
      </c>
      <c r="E2896" t="str">
        <f>+IFERROR(VLOOKUP(Consolida_Imp_Ingreso_Valor[[#This Row],[Lugar de Ingreso (Puerto-Aeropuerto-Avanzada)]],[1]!Tabla4[#Data],2,0),"Nunca se supo")</f>
        <v>Nunca se supo</v>
      </c>
    </row>
    <row r="2897" spans="1:5" x14ac:dyDescent="0.25">
      <c r="A2897" s="1" t="s">
        <v>90</v>
      </c>
      <c r="B2897" s="1" t="s">
        <v>159</v>
      </c>
      <c r="C2897">
        <v>0</v>
      </c>
      <c r="D2897">
        <v>2019</v>
      </c>
      <c r="E2897" t="str">
        <f>+IFERROR(VLOOKUP(Consolida_Imp_Ingreso_Valor[[#This Row],[Lugar de Ingreso (Puerto-Aeropuerto-Avanzada)]],[1]!Tabla4[#Data],2,0),"Nunca se supo")</f>
        <v>Nunca se supo</v>
      </c>
    </row>
    <row r="2898" spans="1:5" x14ac:dyDescent="0.25">
      <c r="A2898" s="1" t="s">
        <v>90</v>
      </c>
      <c r="B2898" s="1" t="s">
        <v>160</v>
      </c>
      <c r="C2898">
        <v>0</v>
      </c>
      <c r="D2898">
        <v>2019</v>
      </c>
      <c r="E2898" t="str">
        <f>+IFERROR(VLOOKUP(Consolida_Imp_Ingreso_Valor[[#This Row],[Lugar de Ingreso (Puerto-Aeropuerto-Avanzada)]],[1]!Tabla4[#Data],2,0),"Nunca se supo")</f>
        <v>Nunca se supo</v>
      </c>
    </row>
    <row r="2899" spans="1:5" x14ac:dyDescent="0.25">
      <c r="A2899" s="1" t="s">
        <v>90</v>
      </c>
      <c r="B2899" s="1" t="s">
        <v>161</v>
      </c>
      <c r="C2899">
        <v>0</v>
      </c>
      <c r="D2899">
        <v>2019</v>
      </c>
      <c r="E2899" t="str">
        <f>+IFERROR(VLOOKUP(Consolida_Imp_Ingreso_Valor[[#This Row],[Lugar de Ingreso (Puerto-Aeropuerto-Avanzada)]],[1]!Tabla4[#Data],2,0),"Nunca se supo")</f>
        <v>Nunca se supo</v>
      </c>
    </row>
    <row r="2900" spans="1:5" x14ac:dyDescent="0.25">
      <c r="A2900" s="1" t="s">
        <v>90</v>
      </c>
      <c r="B2900" s="1" t="s">
        <v>162</v>
      </c>
      <c r="C2900">
        <v>0</v>
      </c>
      <c r="D2900">
        <v>2019</v>
      </c>
      <c r="E2900" t="str">
        <f>+IFERROR(VLOOKUP(Consolida_Imp_Ingreso_Valor[[#This Row],[Lugar de Ingreso (Puerto-Aeropuerto-Avanzada)]],[1]!Tabla4[#Data],2,0),"Nunca se supo")</f>
        <v>Nunca se supo</v>
      </c>
    </row>
    <row r="2901" spans="1:5" x14ac:dyDescent="0.25">
      <c r="A2901" s="1" t="s">
        <v>90</v>
      </c>
      <c r="B2901" s="1" t="s">
        <v>163</v>
      </c>
      <c r="C2901">
        <v>0</v>
      </c>
      <c r="D2901">
        <v>2019</v>
      </c>
      <c r="E2901" t="str">
        <f>+IFERROR(VLOOKUP(Consolida_Imp_Ingreso_Valor[[#This Row],[Lugar de Ingreso (Puerto-Aeropuerto-Avanzada)]],[1]!Tabla4[#Data],2,0),"Nunca se supo")</f>
        <v>Nunca se supo</v>
      </c>
    </row>
    <row r="2902" spans="1:5" x14ac:dyDescent="0.25">
      <c r="A2902" s="1" t="s">
        <v>90</v>
      </c>
      <c r="B2902" s="1" t="s">
        <v>164</v>
      </c>
      <c r="C2902">
        <v>0</v>
      </c>
      <c r="D2902">
        <v>2019</v>
      </c>
      <c r="E2902" t="str">
        <f>+IFERROR(VLOOKUP(Consolida_Imp_Ingreso_Valor[[#This Row],[Lugar de Ingreso (Puerto-Aeropuerto-Avanzada)]],[1]!Tabla4[#Data],2,0),"Nunca se supo")</f>
        <v>Nunca se supo</v>
      </c>
    </row>
    <row r="2903" spans="1:5" x14ac:dyDescent="0.25">
      <c r="A2903" s="1" t="s">
        <v>90</v>
      </c>
      <c r="B2903" s="1" t="s">
        <v>165</v>
      </c>
      <c r="C2903">
        <v>0</v>
      </c>
      <c r="D2903">
        <v>2019</v>
      </c>
      <c r="E2903" t="str">
        <f>+IFERROR(VLOOKUP(Consolida_Imp_Ingreso_Valor[[#This Row],[Lugar de Ingreso (Puerto-Aeropuerto-Avanzada)]],[1]!Tabla4[#Data],2,0),"Nunca se supo")</f>
        <v>Nunca se supo</v>
      </c>
    </row>
    <row r="2904" spans="1:5" x14ac:dyDescent="0.25">
      <c r="A2904" s="1" t="s">
        <v>90</v>
      </c>
      <c r="B2904" s="1" t="s">
        <v>166</v>
      </c>
      <c r="C2904">
        <v>0</v>
      </c>
      <c r="D2904">
        <v>2019</v>
      </c>
      <c r="E2904" t="str">
        <f>+IFERROR(VLOOKUP(Consolida_Imp_Ingreso_Valor[[#This Row],[Lugar de Ingreso (Puerto-Aeropuerto-Avanzada)]],[1]!Tabla4[#Data],2,0),"Nunca se supo")</f>
        <v>Nunca se supo</v>
      </c>
    </row>
    <row r="2905" spans="1:5" x14ac:dyDescent="0.25">
      <c r="A2905" s="1" t="s">
        <v>91</v>
      </c>
      <c r="B2905" s="1" t="s">
        <v>155</v>
      </c>
      <c r="C2905">
        <v>5013497.75</v>
      </c>
      <c r="D2905">
        <v>2019</v>
      </c>
      <c r="E2905" t="str">
        <f>+IFERROR(VLOOKUP(Consolida_Imp_Ingreso_Valor[[#This Row],[Lugar de Ingreso (Puerto-Aeropuerto-Avanzada)]],[1]!Tabla4[#Data],2,0),"Nunca se supo")</f>
        <v>Nunca se supo</v>
      </c>
    </row>
    <row r="2906" spans="1:5" x14ac:dyDescent="0.25">
      <c r="A2906" s="1" t="s">
        <v>91</v>
      </c>
      <c r="B2906" s="1" t="s">
        <v>156</v>
      </c>
      <c r="C2906">
        <v>5089069.74</v>
      </c>
      <c r="D2906">
        <v>2019</v>
      </c>
      <c r="E2906" t="str">
        <f>+IFERROR(VLOOKUP(Consolida_Imp_Ingreso_Valor[[#This Row],[Lugar de Ingreso (Puerto-Aeropuerto-Avanzada)]],[1]!Tabla4[#Data],2,0),"Nunca se supo")</f>
        <v>Nunca se supo</v>
      </c>
    </row>
    <row r="2907" spans="1:5" x14ac:dyDescent="0.25">
      <c r="A2907" s="1" t="s">
        <v>91</v>
      </c>
      <c r="B2907" s="1" t="s">
        <v>157</v>
      </c>
      <c r="C2907">
        <v>4846492.09</v>
      </c>
      <c r="D2907">
        <v>2019</v>
      </c>
      <c r="E2907" t="str">
        <f>+IFERROR(VLOOKUP(Consolida_Imp_Ingreso_Valor[[#This Row],[Lugar de Ingreso (Puerto-Aeropuerto-Avanzada)]],[1]!Tabla4[#Data],2,0),"Nunca se supo")</f>
        <v>Nunca se supo</v>
      </c>
    </row>
    <row r="2908" spans="1:5" x14ac:dyDescent="0.25">
      <c r="A2908" s="1" t="s">
        <v>91</v>
      </c>
      <c r="B2908" s="1" t="s">
        <v>158</v>
      </c>
      <c r="C2908">
        <v>3254426.94</v>
      </c>
      <c r="D2908">
        <v>2019</v>
      </c>
      <c r="E2908" t="str">
        <f>+IFERROR(VLOOKUP(Consolida_Imp_Ingreso_Valor[[#This Row],[Lugar de Ingreso (Puerto-Aeropuerto-Avanzada)]],[1]!Tabla4[#Data],2,0),"Nunca se supo")</f>
        <v>Nunca se supo</v>
      </c>
    </row>
    <row r="2909" spans="1:5" x14ac:dyDescent="0.25">
      <c r="A2909" s="1" t="s">
        <v>91</v>
      </c>
      <c r="B2909" s="1" t="s">
        <v>159</v>
      </c>
      <c r="C2909">
        <v>2124246.54</v>
      </c>
      <c r="D2909">
        <v>2019</v>
      </c>
      <c r="E2909" t="str">
        <f>+IFERROR(VLOOKUP(Consolida_Imp_Ingreso_Valor[[#This Row],[Lugar de Ingreso (Puerto-Aeropuerto-Avanzada)]],[1]!Tabla4[#Data],2,0),"Nunca se supo")</f>
        <v>Nunca se supo</v>
      </c>
    </row>
    <row r="2910" spans="1:5" x14ac:dyDescent="0.25">
      <c r="A2910" s="1" t="s">
        <v>91</v>
      </c>
      <c r="B2910" s="1" t="s">
        <v>160</v>
      </c>
      <c r="C2910">
        <v>3187934.79</v>
      </c>
      <c r="D2910">
        <v>2019</v>
      </c>
      <c r="E2910" t="str">
        <f>+IFERROR(VLOOKUP(Consolida_Imp_Ingreso_Valor[[#This Row],[Lugar de Ingreso (Puerto-Aeropuerto-Avanzada)]],[1]!Tabla4[#Data],2,0),"Nunca se supo")</f>
        <v>Nunca se supo</v>
      </c>
    </row>
    <row r="2911" spans="1:5" x14ac:dyDescent="0.25">
      <c r="A2911" s="1" t="s">
        <v>91</v>
      </c>
      <c r="B2911" s="1" t="s">
        <v>161</v>
      </c>
      <c r="C2911">
        <v>3109912.56</v>
      </c>
      <c r="D2911">
        <v>2019</v>
      </c>
      <c r="E2911" t="str">
        <f>+IFERROR(VLOOKUP(Consolida_Imp_Ingreso_Valor[[#This Row],[Lugar de Ingreso (Puerto-Aeropuerto-Avanzada)]],[1]!Tabla4[#Data],2,0),"Nunca se supo")</f>
        <v>Nunca se supo</v>
      </c>
    </row>
    <row r="2912" spans="1:5" x14ac:dyDescent="0.25">
      <c r="A2912" s="1" t="s">
        <v>91</v>
      </c>
      <c r="B2912" s="1" t="s">
        <v>162</v>
      </c>
      <c r="C2912">
        <v>3552003.6</v>
      </c>
      <c r="D2912">
        <v>2019</v>
      </c>
      <c r="E2912" t="str">
        <f>+IFERROR(VLOOKUP(Consolida_Imp_Ingreso_Valor[[#This Row],[Lugar de Ingreso (Puerto-Aeropuerto-Avanzada)]],[1]!Tabla4[#Data],2,0),"Nunca se supo")</f>
        <v>Nunca se supo</v>
      </c>
    </row>
    <row r="2913" spans="1:5" x14ac:dyDescent="0.25">
      <c r="A2913" s="1" t="s">
        <v>91</v>
      </c>
      <c r="B2913" s="1" t="s">
        <v>163</v>
      </c>
      <c r="C2913">
        <v>4265375.88</v>
      </c>
      <c r="D2913">
        <v>2019</v>
      </c>
      <c r="E2913" t="str">
        <f>+IFERROR(VLOOKUP(Consolida_Imp_Ingreso_Valor[[#This Row],[Lugar de Ingreso (Puerto-Aeropuerto-Avanzada)]],[1]!Tabla4[#Data],2,0),"Nunca se supo")</f>
        <v>Nunca se supo</v>
      </c>
    </row>
    <row r="2914" spans="1:5" x14ac:dyDescent="0.25">
      <c r="A2914" s="1" t="s">
        <v>91</v>
      </c>
      <c r="B2914" s="1" t="s">
        <v>164</v>
      </c>
      <c r="C2914">
        <v>4380948.57</v>
      </c>
      <c r="D2914">
        <v>2019</v>
      </c>
      <c r="E2914" t="str">
        <f>+IFERROR(VLOOKUP(Consolida_Imp_Ingreso_Valor[[#This Row],[Lugar de Ingreso (Puerto-Aeropuerto-Avanzada)]],[1]!Tabla4[#Data],2,0),"Nunca se supo")</f>
        <v>Nunca se supo</v>
      </c>
    </row>
    <row r="2915" spans="1:5" x14ac:dyDescent="0.25">
      <c r="A2915" s="1" t="s">
        <v>91</v>
      </c>
      <c r="B2915" s="1" t="s">
        <v>165</v>
      </c>
      <c r="C2915">
        <v>5542453.5499999998</v>
      </c>
      <c r="D2915">
        <v>2019</v>
      </c>
      <c r="E2915" t="str">
        <f>+IFERROR(VLOOKUP(Consolida_Imp_Ingreso_Valor[[#This Row],[Lugar de Ingreso (Puerto-Aeropuerto-Avanzada)]],[1]!Tabla4[#Data],2,0),"Nunca se supo")</f>
        <v>Nunca se supo</v>
      </c>
    </row>
    <row r="2916" spans="1:5" x14ac:dyDescent="0.25">
      <c r="A2916" s="1" t="s">
        <v>91</v>
      </c>
      <c r="B2916" s="1" t="s">
        <v>166</v>
      </c>
      <c r="C2916">
        <v>4544298.12</v>
      </c>
      <c r="D2916">
        <v>2019</v>
      </c>
      <c r="E2916" t="str">
        <f>+IFERROR(VLOOKUP(Consolida_Imp_Ingreso_Valor[[#This Row],[Lugar de Ingreso (Puerto-Aeropuerto-Avanzada)]],[1]!Tabla4[#Data],2,0),"Nunca se supo")</f>
        <v>Nunca se supo</v>
      </c>
    </row>
    <row r="2917" spans="1:5" x14ac:dyDescent="0.25">
      <c r="A2917" s="1" t="s">
        <v>92</v>
      </c>
      <c r="B2917" s="1" t="s">
        <v>155</v>
      </c>
      <c r="C2917">
        <v>2272941.54</v>
      </c>
      <c r="D2917">
        <v>2019</v>
      </c>
      <c r="E2917" t="str">
        <f>+IFERROR(VLOOKUP(Consolida_Imp_Ingreso_Valor[[#This Row],[Lugar de Ingreso (Puerto-Aeropuerto-Avanzada)]],[1]!Tabla4[#Data],2,0),"Nunca se supo")</f>
        <v>Nunca se supo</v>
      </c>
    </row>
    <row r="2918" spans="1:5" x14ac:dyDescent="0.25">
      <c r="A2918" s="1" t="s">
        <v>92</v>
      </c>
      <c r="B2918" s="1" t="s">
        <v>156</v>
      </c>
      <c r="C2918">
        <v>0</v>
      </c>
      <c r="D2918">
        <v>2019</v>
      </c>
      <c r="E2918" t="str">
        <f>+IFERROR(VLOOKUP(Consolida_Imp_Ingreso_Valor[[#This Row],[Lugar de Ingreso (Puerto-Aeropuerto-Avanzada)]],[1]!Tabla4[#Data],2,0),"Nunca se supo")</f>
        <v>Nunca se supo</v>
      </c>
    </row>
    <row r="2919" spans="1:5" x14ac:dyDescent="0.25">
      <c r="A2919" s="1" t="s">
        <v>92</v>
      </c>
      <c r="B2919" s="1" t="s">
        <v>157</v>
      </c>
      <c r="C2919">
        <v>15465332.83</v>
      </c>
      <c r="D2919">
        <v>2019</v>
      </c>
      <c r="E2919" t="str">
        <f>+IFERROR(VLOOKUP(Consolida_Imp_Ingreso_Valor[[#This Row],[Lugar de Ingreso (Puerto-Aeropuerto-Avanzada)]],[1]!Tabla4[#Data],2,0),"Nunca se supo")</f>
        <v>Nunca se supo</v>
      </c>
    </row>
    <row r="2920" spans="1:5" x14ac:dyDescent="0.25">
      <c r="A2920" s="1" t="s">
        <v>92</v>
      </c>
      <c r="B2920" s="1" t="s">
        <v>158</v>
      </c>
      <c r="C2920">
        <v>16831263.370000001</v>
      </c>
      <c r="D2920">
        <v>2019</v>
      </c>
      <c r="E2920" t="str">
        <f>+IFERROR(VLOOKUP(Consolida_Imp_Ingreso_Valor[[#This Row],[Lugar de Ingreso (Puerto-Aeropuerto-Avanzada)]],[1]!Tabla4[#Data],2,0),"Nunca se supo")</f>
        <v>Nunca se supo</v>
      </c>
    </row>
    <row r="2921" spans="1:5" x14ac:dyDescent="0.25">
      <c r="A2921" s="1" t="s">
        <v>92</v>
      </c>
      <c r="B2921" s="1" t="s">
        <v>159</v>
      </c>
      <c r="C2921">
        <v>2569965.5699999998</v>
      </c>
      <c r="D2921">
        <v>2019</v>
      </c>
      <c r="E2921" t="str">
        <f>+IFERROR(VLOOKUP(Consolida_Imp_Ingreso_Valor[[#This Row],[Lugar de Ingreso (Puerto-Aeropuerto-Avanzada)]],[1]!Tabla4[#Data],2,0),"Nunca se supo")</f>
        <v>Nunca se supo</v>
      </c>
    </row>
    <row r="2922" spans="1:5" x14ac:dyDescent="0.25">
      <c r="A2922" s="1" t="s">
        <v>92</v>
      </c>
      <c r="B2922" s="1" t="s">
        <v>160</v>
      </c>
      <c r="C2922">
        <v>0</v>
      </c>
      <c r="D2922">
        <v>2019</v>
      </c>
      <c r="E2922" t="str">
        <f>+IFERROR(VLOOKUP(Consolida_Imp_Ingreso_Valor[[#This Row],[Lugar de Ingreso (Puerto-Aeropuerto-Avanzada)]],[1]!Tabla4[#Data],2,0),"Nunca se supo")</f>
        <v>Nunca se supo</v>
      </c>
    </row>
    <row r="2923" spans="1:5" x14ac:dyDescent="0.25">
      <c r="A2923" s="1" t="s">
        <v>92</v>
      </c>
      <c r="B2923" s="1" t="s">
        <v>161</v>
      </c>
      <c r="C2923">
        <v>10734432.74</v>
      </c>
      <c r="D2923">
        <v>2019</v>
      </c>
      <c r="E2923" t="str">
        <f>+IFERROR(VLOOKUP(Consolida_Imp_Ingreso_Valor[[#This Row],[Lugar de Ingreso (Puerto-Aeropuerto-Avanzada)]],[1]!Tabla4[#Data],2,0),"Nunca se supo")</f>
        <v>Nunca se supo</v>
      </c>
    </row>
    <row r="2924" spans="1:5" x14ac:dyDescent="0.25">
      <c r="A2924" s="1" t="s">
        <v>92</v>
      </c>
      <c r="B2924" s="1" t="s">
        <v>162</v>
      </c>
      <c r="C2924">
        <v>7916048.1399999997</v>
      </c>
      <c r="D2924">
        <v>2019</v>
      </c>
      <c r="E2924" t="str">
        <f>+IFERROR(VLOOKUP(Consolida_Imp_Ingreso_Valor[[#This Row],[Lugar de Ingreso (Puerto-Aeropuerto-Avanzada)]],[1]!Tabla4[#Data],2,0),"Nunca se supo")</f>
        <v>Nunca se supo</v>
      </c>
    </row>
    <row r="2925" spans="1:5" x14ac:dyDescent="0.25">
      <c r="A2925" s="1" t="s">
        <v>92</v>
      </c>
      <c r="B2925" s="1" t="s">
        <v>163</v>
      </c>
      <c r="C2925">
        <v>2566074.38</v>
      </c>
      <c r="D2925">
        <v>2019</v>
      </c>
      <c r="E2925" t="str">
        <f>+IFERROR(VLOOKUP(Consolida_Imp_Ingreso_Valor[[#This Row],[Lugar de Ingreso (Puerto-Aeropuerto-Avanzada)]],[1]!Tabla4[#Data],2,0),"Nunca se supo")</f>
        <v>Nunca se supo</v>
      </c>
    </row>
    <row r="2926" spans="1:5" x14ac:dyDescent="0.25">
      <c r="A2926" s="1" t="s">
        <v>92</v>
      </c>
      <c r="B2926" s="1" t="s">
        <v>164</v>
      </c>
      <c r="C2926">
        <v>15054979.960000001</v>
      </c>
      <c r="D2926">
        <v>2019</v>
      </c>
      <c r="E2926" t="str">
        <f>+IFERROR(VLOOKUP(Consolida_Imp_Ingreso_Valor[[#This Row],[Lugar de Ingreso (Puerto-Aeropuerto-Avanzada)]],[1]!Tabla4[#Data],2,0),"Nunca se supo")</f>
        <v>Nunca se supo</v>
      </c>
    </row>
    <row r="2927" spans="1:5" x14ac:dyDescent="0.25">
      <c r="A2927" s="1" t="s">
        <v>92</v>
      </c>
      <c r="B2927" s="1" t="s">
        <v>165</v>
      </c>
      <c r="C2927">
        <v>2376616.2000000002</v>
      </c>
      <c r="D2927">
        <v>2019</v>
      </c>
      <c r="E2927" t="str">
        <f>+IFERROR(VLOOKUP(Consolida_Imp_Ingreso_Valor[[#This Row],[Lugar de Ingreso (Puerto-Aeropuerto-Avanzada)]],[1]!Tabla4[#Data],2,0),"Nunca se supo")</f>
        <v>Nunca se supo</v>
      </c>
    </row>
    <row r="2928" spans="1:5" x14ac:dyDescent="0.25">
      <c r="A2928" s="1" t="s">
        <v>92</v>
      </c>
      <c r="B2928" s="1" t="s">
        <v>166</v>
      </c>
      <c r="C2928">
        <v>14573745.84</v>
      </c>
      <c r="D2928">
        <v>2019</v>
      </c>
      <c r="E2928" t="str">
        <f>+IFERROR(VLOOKUP(Consolida_Imp_Ingreso_Valor[[#This Row],[Lugar de Ingreso (Puerto-Aeropuerto-Avanzada)]],[1]!Tabla4[#Data],2,0),"Nunca se supo")</f>
        <v>Nunca se supo</v>
      </c>
    </row>
    <row r="2929" spans="1:5" x14ac:dyDescent="0.25">
      <c r="A2929" s="1" t="s">
        <v>93</v>
      </c>
      <c r="B2929" s="1" t="s">
        <v>155</v>
      </c>
      <c r="C2929">
        <v>12587288.129999999</v>
      </c>
      <c r="D2929">
        <v>2019</v>
      </c>
      <c r="E2929" t="str">
        <f>+IFERROR(VLOOKUP(Consolida_Imp_Ingreso_Valor[[#This Row],[Lugar de Ingreso (Puerto-Aeropuerto-Avanzada)]],[1]!Tabla4[#Data],2,0),"Nunca se supo")</f>
        <v>Nunca se supo</v>
      </c>
    </row>
    <row r="2930" spans="1:5" x14ac:dyDescent="0.25">
      <c r="A2930" s="1" t="s">
        <v>93</v>
      </c>
      <c r="B2930" s="1" t="s">
        <v>156</v>
      </c>
      <c r="C2930">
        <v>12543703.210000001</v>
      </c>
      <c r="D2930">
        <v>2019</v>
      </c>
      <c r="E2930" t="str">
        <f>+IFERROR(VLOOKUP(Consolida_Imp_Ingreso_Valor[[#This Row],[Lugar de Ingreso (Puerto-Aeropuerto-Avanzada)]],[1]!Tabla4[#Data],2,0),"Nunca se supo")</f>
        <v>Nunca se supo</v>
      </c>
    </row>
    <row r="2931" spans="1:5" x14ac:dyDescent="0.25">
      <c r="A2931" s="1" t="s">
        <v>93</v>
      </c>
      <c r="B2931" s="1" t="s">
        <v>157</v>
      </c>
      <c r="C2931">
        <v>17611409.699999999</v>
      </c>
      <c r="D2931">
        <v>2019</v>
      </c>
      <c r="E2931" t="str">
        <f>+IFERROR(VLOOKUP(Consolida_Imp_Ingreso_Valor[[#This Row],[Lugar de Ingreso (Puerto-Aeropuerto-Avanzada)]],[1]!Tabla4[#Data],2,0),"Nunca se supo")</f>
        <v>Nunca se supo</v>
      </c>
    </row>
    <row r="2932" spans="1:5" x14ac:dyDescent="0.25">
      <c r="A2932" s="1" t="s">
        <v>93</v>
      </c>
      <c r="B2932" s="1" t="s">
        <v>158</v>
      </c>
      <c r="C2932">
        <v>14993923.85</v>
      </c>
      <c r="D2932">
        <v>2019</v>
      </c>
      <c r="E2932" t="str">
        <f>+IFERROR(VLOOKUP(Consolida_Imp_Ingreso_Valor[[#This Row],[Lugar de Ingreso (Puerto-Aeropuerto-Avanzada)]],[1]!Tabla4[#Data],2,0),"Nunca se supo")</f>
        <v>Nunca se supo</v>
      </c>
    </row>
    <row r="2933" spans="1:5" x14ac:dyDescent="0.25">
      <c r="A2933" s="1" t="s">
        <v>93</v>
      </c>
      <c r="B2933" s="1" t="s">
        <v>159</v>
      </c>
      <c r="C2933">
        <v>23929177.010000002</v>
      </c>
      <c r="D2933">
        <v>2019</v>
      </c>
      <c r="E2933" t="str">
        <f>+IFERROR(VLOOKUP(Consolida_Imp_Ingreso_Valor[[#This Row],[Lugar de Ingreso (Puerto-Aeropuerto-Avanzada)]],[1]!Tabla4[#Data],2,0),"Nunca se supo")</f>
        <v>Nunca se supo</v>
      </c>
    </row>
    <row r="2934" spans="1:5" x14ac:dyDescent="0.25">
      <c r="A2934" s="1" t="s">
        <v>93</v>
      </c>
      <c r="B2934" s="1" t="s">
        <v>160</v>
      </c>
      <c r="C2934">
        <v>14638335.060000001</v>
      </c>
      <c r="D2934">
        <v>2019</v>
      </c>
      <c r="E2934" t="str">
        <f>+IFERROR(VLOOKUP(Consolida_Imp_Ingreso_Valor[[#This Row],[Lugar de Ingreso (Puerto-Aeropuerto-Avanzada)]],[1]!Tabla4[#Data],2,0),"Nunca se supo")</f>
        <v>Nunca se supo</v>
      </c>
    </row>
    <row r="2935" spans="1:5" x14ac:dyDescent="0.25">
      <c r="A2935" s="1" t="s">
        <v>93</v>
      </c>
      <c r="B2935" s="1" t="s">
        <v>161</v>
      </c>
      <c r="C2935">
        <v>21287089.670000002</v>
      </c>
      <c r="D2935">
        <v>2019</v>
      </c>
      <c r="E2935" t="str">
        <f>+IFERROR(VLOOKUP(Consolida_Imp_Ingreso_Valor[[#This Row],[Lugar de Ingreso (Puerto-Aeropuerto-Avanzada)]],[1]!Tabla4[#Data],2,0),"Nunca se supo")</f>
        <v>Nunca se supo</v>
      </c>
    </row>
    <row r="2936" spans="1:5" x14ac:dyDescent="0.25">
      <c r="A2936" s="1" t="s">
        <v>93</v>
      </c>
      <c r="B2936" s="1" t="s">
        <v>162</v>
      </c>
      <c r="C2936">
        <v>15309342.82</v>
      </c>
      <c r="D2936">
        <v>2019</v>
      </c>
      <c r="E2936" t="str">
        <f>+IFERROR(VLOOKUP(Consolida_Imp_Ingreso_Valor[[#This Row],[Lugar de Ingreso (Puerto-Aeropuerto-Avanzada)]],[1]!Tabla4[#Data],2,0),"Nunca se supo")</f>
        <v>Nunca se supo</v>
      </c>
    </row>
    <row r="2937" spans="1:5" x14ac:dyDescent="0.25">
      <c r="A2937" s="1" t="s">
        <v>93</v>
      </c>
      <c r="B2937" s="1" t="s">
        <v>163</v>
      </c>
      <c r="C2937">
        <v>12215830.029999999</v>
      </c>
      <c r="D2937">
        <v>2019</v>
      </c>
      <c r="E2937" t="str">
        <f>+IFERROR(VLOOKUP(Consolida_Imp_Ingreso_Valor[[#This Row],[Lugar de Ingreso (Puerto-Aeropuerto-Avanzada)]],[1]!Tabla4[#Data],2,0),"Nunca se supo")</f>
        <v>Nunca se supo</v>
      </c>
    </row>
    <row r="2938" spans="1:5" x14ac:dyDescent="0.25">
      <c r="A2938" s="1" t="s">
        <v>93</v>
      </c>
      <c r="B2938" s="1" t="s">
        <v>164</v>
      </c>
      <c r="C2938">
        <v>23455118.109999999</v>
      </c>
      <c r="D2938">
        <v>2019</v>
      </c>
      <c r="E2938" t="str">
        <f>+IFERROR(VLOOKUP(Consolida_Imp_Ingreso_Valor[[#This Row],[Lugar de Ingreso (Puerto-Aeropuerto-Avanzada)]],[1]!Tabla4[#Data],2,0),"Nunca se supo")</f>
        <v>Nunca se supo</v>
      </c>
    </row>
    <row r="2939" spans="1:5" x14ac:dyDescent="0.25">
      <c r="A2939" s="1" t="s">
        <v>93</v>
      </c>
      <c r="B2939" s="1" t="s">
        <v>165</v>
      </c>
      <c r="C2939">
        <v>13122230.25</v>
      </c>
      <c r="D2939">
        <v>2019</v>
      </c>
      <c r="E2939" t="str">
        <f>+IFERROR(VLOOKUP(Consolida_Imp_Ingreso_Valor[[#This Row],[Lugar de Ingreso (Puerto-Aeropuerto-Avanzada)]],[1]!Tabla4[#Data],2,0),"Nunca se supo")</f>
        <v>Nunca se supo</v>
      </c>
    </row>
    <row r="2940" spans="1:5" x14ac:dyDescent="0.25">
      <c r="A2940" s="1" t="s">
        <v>93</v>
      </c>
      <c r="B2940" s="1" t="s">
        <v>166</v>
      </c>
      <c r="C2940">
        <v>17906650.91</v>
      </c>
      <c r="D2940">
        <v>2019</v>
      </c>
      <c r="E2940" t="str">
        <f>+IFERROR(VLOOKUP(Consolida_Imp_Ingreso_Valor[[#This Row],[Lugar de Ingreso (Puerto-Aeropuerto-Avanzada)]],[1]!Tabla4[#Data],2,0),"Nunca se supo")</f>
        <v>Nunca se supo</v>
      </c>
    </row>
    <row r="2941" spans="1:5" x14ac:dyDescent="0.25">
      <c r="A2941" s="1" t="s">
        <v>94</v>
      </c>
      <c r="B2941" s="1" t="s">
        <v>155</v>
      </c>
      <c r="C2941">
        <v>0</v>
      </c>
      <c r="D2941">
        <v>2019</v>
      </c>
      <c r="E2941" t="str">
        <f>+IFERROR(VLOOKUP(Consolida_Imp_Ingreso_Valor[[#This Row],[Lugar de Ingreso (Puerto-Aeropuerto-Avanzada)]],[1]!Tabla4[#Data],2,0),"Nunca se supo")</f>
        <v>Nunca se supo</v>
      </c>
    </row>
    <row r="2942" spans="1:5" x14ac:dyDescent="0.25">
      <c r="A2942" s="1" t="s">
        <v>94</v>
      </c>
      <c r="B2942" s="1" t="s">
        <v>156</v>
      </c>
      <c r="C2942">
        <v>0</v>
      </c>
      <c r="D2942">
        <v>2019</v>
      </c>
      <c r="E2942" t="str">
        <f>+IFERROR(VLOOKUP(Consolida_Imp_Ingreso_Valor[[#This Row],[Lugar de Ingreso (Puerto-Aeropuerto-Avanzada)]],[1]!Tabla4[#Data],2,0),"Nunca se supo")</f>
        <v>Nunca se supo</v>
      </c>
    </row>
    <row r="2943" spans="1:5" x14ac:dyDescent="0.25">
      <c r="A2943" s="1" t="s">
        <v>94</v>
      </c>
      <c r="B2943" s="1" t="s">
        <v>157</v>
      </c>
      <c r="C2943">
        <v>0</v>
      </c>
      <c r="D2943">
        <v>2019</v>
      </c>
      <c r="E2943" t="str">
        <f>+IFERROR(VLOOKUP(Consolida_Imp_Ingreso_Valor[[#This Row],[Lugar de Ingreso (Puerto-Aeropuerto-Avanzada)]],[1]!Tabla4[#Data],2,0),"Nunca se supo")</f>
        <v>Nunca se supo</v>
      </c>
    </row>
    <row r="2944" spans="1:5" x14ac:dyDescent="0.25">
      <c r="A2944" s="1" t="s">
        <v>94</v>
      </c>
      <c r="B2944" s="1" t="s">
        <v>158</v>
      </c>
      <c r="C2944">
        <v>0</v>
      </c>
      <c r="D2944">
        <v>2019</v>
      </c>
      <c r="E2944" t="str">
        <f>+IFERROR(VLOOKUP(Consolida_Imp_Ingreso_Valor[[#This Row],[Lugar de Ingreso (Puerto-Aeropuerto-Avanzada)]],[1]!Tabla4[#Data],2,0),"Nunca se supo")</f>
        <v>Nunca se supo</v>
      </c>
    </row>
    <row r="2945" spans="1:5" x14ac:dyDescent="0.25">
      <c r="A2945" s="1" t="s">
        <v>94</v>
      </c>
      <c r="B2945" s="1" t="s">
        <v>159</v>
      </c>
      <c r="C2945">
        <v>0</v>
      </c>
      <c r="D2945">
        <v>2019</v>
      </c>
      <c r="E2945" t="str">
        <f>+IFERROR(VLOOKUP(Consolida_Imp_Ingreso_Valor[[#This Row],[Lugar de Ingreso (Puerto-Aeropuerto-Avanzada)]],[1]!Tabla4[#Data],2,0),"Nunca se supo")</f>
        <v>Nunca se supo</v>
      </c>
    </row>
    <row r="2946" spans="1:5" x14ac:dyDescent="0.25">
      <c r="A2946" s="1" t="s">
        <v>94</v>
      </c>
      <c r="B2946" s="1" t="s">
        <v>160</v>
      </c>
      <c r="C2946">
        <v>0</v>
      </c>
      <c r="D2946">
        <v>2019</v>
      </c>
      <c r="E2946" t="str">
        <f>+IFERROR(VLOOKUP(Consolida_Imp_Ingreso_Valor[[#This Row],[Lugar de Ingreso (Puerto-Aeropuerto-Avanzada)]],[1]!Tabla4[#Data],2,0),"Nunca se supo")</f>
        <v>Nunca se supo</v>
      </c>
    </row>
    <row r="2947" spans="1:5" x14ac:dyDescent="0.25">
      <c r="A2947" s="1" t="s">
        <v>94</v>
      </c>
      <c r="B2947" s="1" t="s">
        <v>161</v>
      </c>
      <c r="C2947">
        <v>81517.63</v>
      </c>
      <c r="D2947">
        <v>2019</v>
      </c>
      <c r="E2947" t="str">
        <f>+IFERROR(VLOOKUP(Consolida_Imp_Ingreso_Valor[[#This Row],[Lugar de Ingreso (Puerto-Aeropuerto-Avanzada)]],[1]!Tabla4[#Data],2,0),"Nunca se supo")</f>
        <v>Nunca se supo</v>
      </c>
    </row>
    <row r="2948" spans="1:5" x14ac:dyDescent="0.25">
      <c r="A2948" s="1" t="s">
        <v>94</v>
      </c>
      <c r="B2948" s="1" t="s">
        <v>162</v>
      </c>
      <c r="C2948">
        <v>0</v>
      </c>
      <c r="D2948">
        <v>2019</v>
      </c>
      <c r="E2948" t="str">
        <f>+IFERROR(VLOOKUP(Consolida_Imp_Ingreso_Valor[[#This Row],[Lugar de Ingreso (Puerto-Aeropuerto-Avanzada)]],[1]!Tabla4[#Data],2,0),"Nunca se supo")</f>
        <v>Nunca se supo</v>
      </c>
    </row>
    <row r="2949" spans="1:5" x14ac:dyDescent="0.25">
      <c r="A2949" s="1" t="s">
        <v>94</v>
      </c>
      <c r="B2949" s="1" t="s">
        <v>163</v>
      </c>
      <c r="C2949">
        <v>0</v>
      </c>
      <c r="D2949">
        <v>2019</v>
      </c>
      <c r="E2949" t="str">
        <f>+IFERROR(VLOOKUP(Consolida_Imp_Ingreso_Valor[[#This Row],[Lugar de Ingreso (Puerto-Aeropuerto-Avanzada)]],[1]!Tabla4[#Data],2,0),"Nunca se supo")</f>
        <v>Nunca se supo</v>
      </c>
    </row>
    <row r="2950" spans="1:5" x14ac:dyDescent="0.25">
      <c r="A2950" s="1" t="s">
        <v>94</v>
      </c>
      <c r="B2950" s="1" t="s">
        <v>164</v>
      </c>
      <c r="C2950">
        <v>0</v>
      </c>
      <c r="D2950">
        <v>2019</v>
      </c>
      <c r="E2950" t="str">
        <f>+IFERROR(VLOOKUP(Consolida_Imp_Ingreso_Valor[[#This Row],[Lugar de Ingreso (Puerto-Aeropuerto-Avanzada)]],[1]!Tabla4[#Data],2,0),"Nunca se supo")</f>
        <v>Nunca se supo</v>
      </c>
    </row>
    <row r="2951" spans="1:5" x14ac:dyDescent="0.25">
      <c r="A2951" s="1" t="s">
        <v>94</v>
      </c>
      <c r="B2951" s="1" t="s">
        <v>165</v>
      </c>
      <c r="C2951">
        <v>0</v>
      </c>
      <c r="D2951">
        <v>2019</v>
      </c>
      <c r="E2951" t="str">
        <f>+IFERROR(VLOOKUP(Consolida_Imp_Ingreso_Valor[[#This Row],[Lugar de Ingreso (Puerto-Aeropuerto-Avanzada)]],[1]!Tabla4[#Data],2,0),"Nunca se supo")</f>
        <v>Nunca se supo</v>
      </c>
    </row>
    <row r="2952" spans="1:5" x14ac:dyDescent="0.25">
      <c r="A2952" s="1" t="s">
        <v>94</v>
      </c>
      <c r="B2952" s="1" t="s">
        <v>166</v>
      </c>
      <c r="C2952">
        <v>0</v>
      </c>
      <c r="D2952">
        <v>2019</v>
      </c>
      <c r="E2952" t="str">
        <f>+IFERROR(VLOOKUP(Consolida_Imp_Ingreso_Valor[[#This Row],[Lugar de Ingreso (Puerto-Aeropuerto-Avanzada)]],[1]!Tabla4[#Data],2,0),"Nunca se supo")</f>
        <v>Nunca se supo</v>
      </c>
    </row>
    <row r="2953" spans="1:5" x14ac:dyDescent="0.25">
      <c r="A2953" s="1" t="s">
        <v>95</v>
      </c>
      <c r="B2953" s="1" t="s">
        <v>155</v>
      </c>
      <c r="C2953">
        <v>2738353.1</v>
      </c>
      <c r="D2953">
        <v>2019</v>
      </c>
      <c r="E2953" t="str">
        <f>+IFERROR(VLOOKUP(Consolida_Imp_Ingreso_Valor[[#This Row],[Lugar de Ingreso (Puerto-Aeropuerto-Avanzada)]],[1]!Tabla4[#Data],2,0),"Nunca se supo")</f>
        <v>Nunca se supo</v>
      </c>
    </row>
    <row r="2954" spans="1:5" x14ac:dyDescent="0.25">
      <c r="A2954" s="1" t="s">
        <v>95</v>
      </c>
      <c r="B2954" s="1" t="s">
        <v>156</v>
      </c>
      <c r="C2954">
        <v>2163695.4899999998</v>
      </c>
      <c r="D2954">
        <v>2019</v>
      </c>
      <c r="E2954" t="str">
        <f>+IFERROR(VLOOKUP(Consolida_Imp_Ingreso_Valor[[#This Row],[Lugar de Ingreso (Puerto-Aeropuerto-Avanzada)]],[1]!Tabla4[#Data],2,0),"Nunca se supo")</f>
        <v>Nunca se supo</v>
      </c>
    </row>
    <row r="2955" spans="1:5" x14ac:dyDescent="0.25">
      <c r="A2955" s="1" t="s">
        <v>95</v>
      </c>
      <c r="B2955" s="1" t="s">
        <v>157</v>
      </c>
      <c r="C2955">
        <v>3818732.0599999996</v>
      </c>
      <c r="D2955">
        <v>2019</v>
      </c>
      <c r="E2955" t="str">
        <f>+IFERROR(VLOOKUP(Consolida_Imp_Ingreso_Valor[[#This Row],[Lugar de Ingreso (Puerto-Aeropuerto-Avanzada)]],[1]!Tabla4[#Data],2,0),"Nunca se supo")</f>
        <v>Nunca se supo</v>
      </c>
    </row>
    <row r="2956" spans="1:5" x14ac:dyDescent="0.25">
      <c r="A2956" s="1" t="s">
        <v>95</v>
      </c>
      <c r="B2956" s="1" t="s">
        <v>158</v>
      </c>
      <c r="C2956">
        <v>3226150.81</v>
      </c>
      <c r="D2956">
        <v>2019</v>
      </c>
      <c r="E2956" t="str">
        <f>+IFERROR(VLOOKUP(Consolida_Imp_Ingreso_Valor[[#This Row],[Lugar de Ingreso (Puerto-Aeropuerto-Avanzada)]],[1]!Tabla4[#Data],2,0),"Nunca se supo")</f>
        <v>Nunca se supo</v>
      </c>
    </row>
    <row r="2957" spans="1:5" x14ac:dyDescent="0.25">
      <c r="A2957" s="1" t="s">
        <v>95</v>
      </c>
      <c r="B2957" s="1" t="s">
        <v>159</v>
      </c>
      <c r="C2957">
        <v>4911857.2299999986</v>
      </c>
      <c r="D2957">
        <v>2019</v>
      </c>
      <c r="E2957" t="str">
        <f>+IFERROR(VLOOKUP(Consolida_Imp_Ingreso_Valor[[#This Row],[Lugar de Ingreso (Puerto-Aeropuerto-Avanzada)]],[1]!Tabla4[#Data],2,0),"Nunca se supo")</f>
        <v>Nunca se supo</v>
      </c>
    </row>
    <row r="2958" spans="1:5" x14ac:dyDescent="0.25">
      <c r="A2958" s="1" t="s">
        <v>95</v>
      </c>
      <c r="B2958" s="1" t="s">
        <v>160</v>
      </c>
      <c r="C2958">
        <v>5338336.62</v>
      </c>
      <c r="D2958">
        <v>2019</v>
      </c>
      <c r="E2958" t="str">
        <f>+IFERROR(VLOOKUP(Consolida_Imp_Ingreso_Valor[[#This Row],[Lugar de Ingreso (Puerto-Aeropuerto-Avanzada)]],[1]!Tabla4[#Data],2,0),"Nunca se supo")</f>
        <v>Nunca se supo</v>
      </c>
    </row>
    <row r="2959" spans="1:5" x14ac:dyDescent="0.25">
      <c r="A2959" s="1" t="s">
        <v>95</v>
      </c>
      <c r="B2959" s="1" t="s">
        <v>161</v>
      </c>
      <c r="C2959">
        <v>2998367.9399999995</v>
      </c>
      <c r="D2959">
        <v>2019</v>
      </c>
      <c r="E2959" t="str">
        <f>+IFERROR(VLOOKUP(Consolida_Imp_Ingreso_Valor[[#This Row],[Lugar de Ingreso (Puerto-Aeropuerto-Avanzada)]],[1]!Tabla4[#Data],2,0),"Nunca se supo")</f>
        <v>Nunca se supo</v>
      </c>
    </row>
    <row r="2960" spans="1:5" x14ac:dyDescent="0.25">
      <c r="A2960" s="1" t="s">
        <v>95</v>
      </c>
      <c r="B2960" s="1" t="s">
        <v>162</v>
      </c>
      <c r="C2960">
        <v>132742.98000000001</v>
      </c>
      <c r="D2960">
        <v>2019</v>
      </c>
      <c r="E2960" t="str">
        <f>+IFERROR(VLOOKUP(Consolida_Imp_Ingreso_Valor[[#This Row],[Lugar de Ingreso (Puerto-Aeropuerto-Avanzada)]],[1]!Tabla4[#Data],2,0),"Nunca se supo")</f>
        <v>Nunca se supo</v>
      </c>
    </row>
    <row r="2961" spans="1:5" x14ac:dyDescent="0.25">
      <c r="A2961" s="1" t="s">
        <v>95</v>
      </c>
      <c r="B2961" s="1" t="s">
        <v>163</v>
      </c>
      <c r="C2961">
        <v>2601991.4799999995</v>
      </c>
      <c r="D2961">
        <v>2019</v>
      </c>
      <c r="E2961" t="str">
        <f>+IFERROR(VLOOKUP(Consolida_Imp_Ingreso_Valor[[#This Row],[Lugar de Ingreso (Puerto-Aeropuerto-Avanzada)]],[1]!Tabla4[#Data],2,0),"Nunca se supo")</f>
        <v>Nunca se supo</v>
      </c>
    </row>
    <row r="2962" spans="1:5" x14ac:dyDescent="0.25">
      <c r="A2962" s="1" t="s">
        <v>95</v>
      </c>
      <c r="B2962" s="1" t="s">
        <v>164</v>
      </c>
      <c r="C2962">
        <v>1823230.9</v>
      </c>
      <c r="D2962">
        <v>2019</v>
      </c>
      <c r="E2962" t="str">
        <f>+IFERROR(VLOOKUP(Consolida_Imp_Ingreso_Valor[[#This Row],[Lugar de Ingreso (Puerto-Aeropuerto-Avanzada)]],[1]!Tabla4[#Data],2,0),"Nunca se supo")</f>
        <v>Nunca se supo</v>
      </c>
    </row>
    <row r="2963" spans="1:5" x14ac:dyDescent="0.25">
      <c r="A2963" s="1" t="s">
        <v>95</v>
      </c>
      <c r="B2963" s="1" t="s">
        <v>165</v>
      </c>
      <c r="C2963">
        <v>2558215.9200000004</v>
      </c>
      <c r="D2963">
        <v>2019</v>
      </c>
      <c r="E2963" t="str">
        <f>+IFERROR(VLOOKUP(Consolida_Imp_Ingreso_Valor[[#This Row],[Lugar de Ingreso (Puerto-Aeropuerto-Avanzada)]],[1]!Tabla4[#Data],2,0),"Nunca se supo")</f>
        <v>Nunca se supo</v>
      </c>
    </row>
    <row r="2964" spans="1:5" x14ac:dyDescent="0.25">
      <c r="A2964" s="1" t="s">
        <v>95</v>
      </c>
      <c r="B2964" s="1" t="s">
        <v>166</v>
      </c>
      <c r="C2964">
        <v>2580283.7299999995</v>
      </c>
      <c r="D2964">
        <v>2019</v>
      </c>
      <c r="E2964" t="str">
        <f>+IFERROR(VLOOKUP(Consolida_Imp_Ingreso_Valor[[#This Row],[Lugar de Ingreso (Puerto-Aeropuerto-Avanzada)]],[1]!Tabla4[#Data],2,0),"Nunca se supo")</f>
        <v>Nunca se supo</v>
      </c>
    </row>
    <row r="2965" spans="1:5" x14ac:dyDescent="0.25">
      <c r="A2965" s="1" t="s">
        <v>96</v>
      </c>
      <c r="B2965" s="1" t="s">
        <v>155</v>
      </c>
      <c r="C2965">
        <v>4950.71</v>
      </c>
      <c r="D2965">
        <v>2019</v>
      </c>
      <c r="E2965" t="str">
        <f>+IFERROR(VLOOKUP(Consolida_Imp_Ingreso_Valor[[#This Row],[Lugar de Ingreso (Puerto-Aeropuerto-Avanzada)]],[1]!Tabla4[#Data],2,0),"Nunca se supo")</f>
        <v>Nunca se supo</v>
      </c>
    </row>
    <row r="2966" spans="1:5" x14ac:dyDescent="0.25">
      <c r="A2966" s="1" t="s">
        <v>96</v>
      </c>
      <c r="B2966" s="1" t="s">
        <v>156</v>
      </c>
      <c r="C2966">
        <v>0</v>
      </c>
      <c r="D2966">
        <v>2019</v>
      </c>
      <c r="E2966" t="str">
        <f>+IFERROR(VLOOKUP(Consolida_Imp_Ingreso_Valor[[#This Row],[Lugar de Ingreso (Puerto-Aeropuerto-Avanzada)]],[1]!Tabla4[#Data],2,0),"Nunca se supo")</f>
        <v>Nunca se supo</v>
      </c>
    </row>
    <row r="2967" spans="1:5" x14ac:dyDescent="0.25">
      <c r="A2967" s="1" t="s">
        <v>96</v>
      </c>
      <c r="B2967" s="1" t="s">
        <v>157</v>
      </c>
      <c r="C2967">
        <v>195122.42</v>
      </c>
      <c r="D2967">
        <v>2019</v>
      </c>
      <c r="E2967" t="str">
        <f>+IFERROR(VLOOKUP(Consolida_Imp_Ingreso_Valor[[#This Row],[Lugar de Ingreso (Puerto-Aeropuerto-Avanzada)]],[1]!Tabla4[#Data],2,0),"Nunca se supo")</f>
        <v>Nunca se supo</v>
      </c>
    </row>
    <row r="2968" spans="1:5" x14ac:dyDescent="0.25">
      <c r="A2968" s="1" t="s">
        <v>96</v>
      </c>
      <c r="B2968" s="1" t="s">
        <v>158</v>
      </c>
      <c r="C2968">
        <v>782294</v>
      </c>
      <c r="D2968">
        <v>2019</v>
      </c>
      <c r="E2968" t="str">
        <f>+IFERROR(VLOOKUP(Consolida_Imp_Ingreso_Valor[[#This Row],[Lugar de Ingreso (Puerto-Aeropuerto-Avanzada)]],[1]!Tabla4[#Data],2,0),"Nunca se supo")</f>
        <v>Nunca se supo</v>
      </c>
    </row>
    <row r="2969" spans="1:5" x14ac:dyDescent="0.25">
      <c r="A2969" s="1" t="s">
        <v>96</v>
      </c>
      <c r="B2969" s="1" t="s">
        <v>159</v>
      </c>
      <c r="C2969">
        <v>8911.76</v>
      </c>
      <c r="D2969">
        <v>2019</v>
      </c>
      <c r="E2969" t="str">
        <f>+IFERROR(VLOOKUP(Consolida_Imp_Ingreso_Valor[[#This Row],[Lugar de Ingreso (Puerto-Aeropuerto-Avanzada)]],[1]!Tabla4[#Data],2,0),"Nunca se supo")</f>
        <v>Nunca se supo</v>
      </c>
    </row>
    <row r="2970" spans="1:5" x14ac:dyDescent="0.25">
      <c r="A2970" s="1" t="s">
        <v>96</v>
      </c>
      <c r="B2970" s="1" t="s">
        <v>160</v>
      </c>
      <c r="C2970">
        <v>129410.15</v>
      </c>
      <c r="D2970">
        <v>2019</v>
      </c>
      <c r="E2970" t="str">
        <f>+IFERROR(VLOOKUP(Consolida_Imp_Ingreso_Valor[[#This Row],[Lugar de Ingreso (Puerto-Aeropuerto-Avanzada)]],[1]!Tabla4[#Data],2,0),"Nunca se supo")</f>
        <v>Nunca se supo</v>
      </c>
    </row>
    <row r="2971" spans="1:5" x14ac:dyDescent="0.25">
      <c r="A2971" s="1" t="s">
        <v>96</v>
      </c>
      <c r="B2971" s="1" t="s">
        <v>161</v>
      </c>
      <c r="C2971">
        <v>0</v>
      </c>
      <c r="D2971">
        <v>2019</v>
      </c>
      <c r="E2971" t="str">
        <f>+IFERROR(VLOOKUP(Consolida_Imp_Ingreso_Valor[[#This Row],[Lugar de Ingreso (Puerto-Aeropuerto-Avanzada)]],[1]!Tabla4[#Data],2,0),"Nunca se supo")</f>
        <v>Nunca se supo</v>
      </c>
    </row>
    <row r="2972" spans="1:5" x14ac:dyDescent="0.25">
      <c r="A2972" s="1" t="s">
        <v>96</v>
      </c>
      <c r="B2972" s="1" t="s">
        <v>162</v>
      </c>
      <c r="C2972">
        <v>0</v>
      </c>
      <c r="D2972">
        <v>2019</v>
      </c>
      <c r="E2972" t="str">
        <f>+IFERROR(VLOOKUP(Consolida_Imp_Ingreso_Valor[[#This Row],[Lugar de Ingreso (Puerto-Aeropuerto-Avanzada)]],[1]!Tabla4[#Data],2,0),"Nunca se supo")</f>
        <v>Nunca se supo</v>
      </c>
    </row>
    <row r="2973" spans="1:5" x14ac:dyDescent="0.25">
      <c r="A2973" s="1" t="s">
        <v>96</v>
      </c>
      <c r="B2973" s="1" t="s">
        <v>163</v>
      </c>
      <c r="C2973">
        <v>3283.66</v>
      </c>
      <c r="D2973">
        <v>2019</v>
      </c>
      <c r="E2973" t="str">
        <f>+IFERROR(VLOOKUP(Consolida_Imp_Ingreso_Valor[[#This Row],[Lugar de Ingreso (Puerto-Aeropuerto-Avanzada)]],[1]!Tabla4[#Data],2,0),"Nunca se supo")</f>
        <v>Nunca se supo</v>
      </c>
    </row>
    <row r="2974" spans="1:5" x14ac:dyDescent="0.25">
      <c r="A2974" s="1" t="s">
        <v>96</v>
      </c>
      <c r="B2974" s="1" t="s">
        <v>164</v>
      </c>
      <c r="C2974">
        <v>114878.38</v>
      </c>
      <c r="D2974">
        <v>2019</v>
      </c>
      <c r="E2974" t="str">
        <f>+IFERROR(VLOOKUP(Consolida_Imp_Ingreso_Valor[[#This Row],[Lugar de Ingreso (Puerto-Aeropuerto-Avanzada)]],[1]!Tabla4[#Data],2,0),"Nunca se supo")</f>
        <v>Nunca se supo</v>
      </c>
    </row>
    <row r="2975" spans="1:5" x14ac:dyDescent="0.25">
      <c r="A2975" s="1" t="s">
        <v>96</v>
      </c>
      <c r="B2975" s="1" t="s">
        <v>165</v>
      </c>
      <c r="C2975">
        <v>84214.42</v>
      </c>
      <c r="D2975">
        <v>2019</v>
      </c>
      <c r="E2975" t="str">
        <f>+IFERROR(VLOOKUP(Consolida_Imp_Ingreso_Valor[[#This Row],[Lugar de Ingreso (Puerto-Aeropuerto-Avanzada)]],[1]!Tabla4[#Data],2,0),"Nunca se supo")</f>
        <v>Nunca se supo</v>
      </c>
    </row>
    <row r="2976" spans="1:5" x14ac:dyDescent="0.25">
      <c r="A2976" s="1" t="s">
        <v>96</v>
      </c>
      <c r="B2976" s="1" t="s">
        <v>166</v>
      </c>
      <c r="C2976">
        <v>0</v>
      </c>
      <c r="D2976">
        <v>2019</v>
      </c>
      <c r="E2976" t="str">
        <f>+IFERROR(VLOOKUP(Consolida_Imp_Ingreso_Valor[[#This Row],[Lugar de Ingreso (Puerto-Aeropuerto-Avanzada)]],[1]!Tabla4[#Data],2,0),"Nunca se supo")</f>
        <v>Nunca se supo</v>
      </c>
    </row>
    <row r="2977" spans="1:5" x14ac:dyDescent="0.25">
      <c r="A2977" s="1" t="s">
        <v>97</v>
      </c>
      <c r="B2977" s="1" t="s">
        <v>155</v>
      </c>
      <c r="C2977">
        <v>656027.03</v>
      </c>
      <c r="D2977">
        <v>2019</v>
      </c>
      <c r="E2977" t="str">
        <f>+IFERROR(VLOOKUP(Consolida_Imp_Ingreso_Valor[[#This Row],[Lugar de Ingreso (Puerto-Aeropuerto-Avanzada)]],[1]!Tabla4[#Data],2,0),"Nunca se supo")</f>
        <v>Nunca se supo</v>
      </c>
    </row>
    <row r="2978" spans="1:5" x14ac:dyDescent="0.25">
      <c r="A2978" s="1" t="s">
        <v>97</v>
      </c>
      <c r="B2978" s="1" t="s">
        <v>156</v>
      </c>
      <c r="C2978">
        <v>2730145.6500000004</v>
      </c>
      <c r="D2978">
        <v>2019</v>
      </c>
      <c r="E2978" t="str">
        <f>+IFERROR(VLOOKUP(Consolida_Imp_Ingreso_Valor[[#This Row],[Lugar de Ingreso (Puerto-Aeropuerto-Avanzada)]],[1]!Tabla4[#Data],2,0),"Nunca se supo")</f>
        <v>Nunca se supo</v>
      </c>
    </row>
    <row r="2979" spans="1:5" x14ac:dyDescent="0.25">
      <c r="A2979" s="1" t="s">
        <v>97</v>
      </c>
      <c r="B2979" s="1" t="s">
        <v>157</v>
      </c>
      <c r="C2979">
        <v>1549835</v>
      </c>
      <c r="D2979">
        <v>2019</v>
      </c>
      <c r="E2979" t="str">
        <f>+IFERROR(VLOOKUP(Consolida_Imp_Ingreso_Valor[[#This Row],[Lugar de Ingreso (Puerto-Aeropuerto-Avanzada)]],[1]!Tabla4[#Data],2,0),"Nunca se supo")</f>
        <v>Nunca se supo</v>
      </c>
    </row>
    <row r="2980" spans="1:5" x14ac:dyDescent="0.25">
      <c r="A2980" s="1" t="s">
        <v>97</v>
      </c>
      <c r="B2980" s="1" t="s">
        <v>158</v>
      </c>
      <c r="C2980">
        <v>3870875</v>
      </c>
      <c r="D2980">
        <v>2019</v>
      </c>
      <c r="E2980" t="str">
        <f>+IFERROR(VLOOKUP(Consolida_Imp_Ingreso_Valor[[#This Row],[Lugar de Ingreso (Puerto-Aeropuerto-Avanzada)]],[1]!Tabla4[#Data],2,0),"Nunca se supo")</f>
        <v>Nunca se supo</v>
      </c>
    </row>
    <row r="2981" spans="1:5" x14ac:dyDescent="0.25">
      <c r="A2981" s="1" t="s">
        <v>97</v>
      </c>
      <c r="B2981" s="1" t="s">
        <v>159</v>
      </c>
      <c r="C2981">
        <v>3782620.2599999984</v>
      </c>
      <c r="D2981">
        <v>2019</v>
      </c>
      <c r="E2981" t="str">
        <f>+IFERROR(VLOOKUP(Consolida_Imp_Ingreso_Valor[[#This Row],[Lugar de Ingreso (Puerto-Aeropuerto-Avanzada)]],[1]!Tabla4[#Data],2,0),"Nunca se supo")</f>
        <v>Nunca se supo</v>
      </c>
    </row>
    <row r="2982" spans="1:5" x14ac:dyDescent="0.25">
      <c r="A2982" s="1" t="s">
        <v>97</v>
      </c>
      <c r="B2982" s="1" t="s">
        <v>160</v>
      </c>
      <c r="C2982">
        <v>3564638.9499999993</v>
      </c>
      <c r="D2982">
        <v>2019</v>
      </c>
      <c r="E2982" t="str">
        <f>+IFERROR(VLOOKUP(Consolida_Imp_Ingreso_Valor[[#This Row],[Lugar de Ingreso (Puerto-Aeropuerto-Avanzada)]],[1]!Tabla4[#Data],2,0),"Nunca se supo")</f>
        <v>Nunca se supo</v>
      </c>
    </row>
    <row r="2983" spans="1:5" x14ac:dyDescent="0.25">
      <c r="A2983" s="1" t="s">
        <v>97</v>
      </c>
      <c r="B2983" s="1" t="s">
        <v>161</v>
      </c>
      <c r="C2983">
        <v>4890622.8900000034</v>
      </c>
      <c r="D2983">
        <v>2019</v>
      </c>
      <c r="E2983" t="str">
        <f>+IFERROR(VLOOKUP(Consolida_Imp_Ingreso_Valor[[#This Row],[Lugar de Ingreso (Puerto-Aeropuerto-Avanzada)]],[1]!Tabla4[#Data],2,0),"Nunca se supo")</f>
        <v>Nunca se supo</v>
      </c>
    </row>
    <row r="2984" spans="1:5" x14ac:dyDescent="0.25">
      <c r="A2984" s="1" t="s">
        <v>97</v>
      </c>
      <c r="B2984" s="1" t="s">
        <v>162</v>
      </c>
      <c r="C2984">
        <v>7996459.7999999998</v>
      </c>
      <c r="D2984">
        <v>2019</v>
      </c>
      <c r="E2984" t="str">
        <f>+IFERROR(VLOOKUP(Consolida_Imp_Ingreso_Valor[[#This Row],[Lugar de Ingreso (Puerto-Aeropuerto-Avanzada)]],[1]!Tabla4[#Data],2,0),"Nunca se supo")</f>
        <v>Nunca se supo</v>
      </c>
    </row>
    <row r="2985" spans="1:5" x14ac:dyDescent="0.25">
      <c r="A2985" s="1" t="s">
        <v>97</v>
      </c>
      <c r="B2985" s="1" t="s">
        <v>163</v>
      </c>
      <c r="C2985">
        <v>9496527.6499999985</v>
      </c>
      <c r="D2985">
        <v>2019</v>
      </c>
      <c r="E2985" t="str">
        <f>+IFERROR(VLOOKUP(Consolida_Imp_Ingreso_Valor[[#This Row],[Lugar de Ingreso (Puerto-Aeropuerto-Avanzada)]],[1]!Tabla4[#Data],2,0),"Nunca se supo")</f>
        <v>Nunca se supo</v>
      </c>
    </row>
    <row r="2986" spans="1:5" x14ac:dyDescent="0.25">
      <c r="A2986" s="1" t="s">
        <v>97</v>
      </c>
      <c r="B2986" s="1" t="s">
        <v>164</v>
      </c>
      <c r="C2986">
        <v>10555543.760000011</v>
      </c>
      <c r="D2986">
        <v>2019</v>
      </c>
      <c r="E2986" t="str">
        <f>+IFERROR(VLOOKUP(Consolida_Imp_Ingreso_Valor[[#This Row],[Lugar de Ingreso (Puerto-Aeropuerto-Avanzada)]],[1]!Tabla4[#Data],2,0),"Nunca se supo")</f>
        <v>Nunca se supo</v>
      </c>
    </row>
    <row r="2987" spans="1:5" x14ac:dyDescent="0.25">
      <c r="A2987" s="1" t="s">
        <v>97</v>
      </c>
      <c r="B2987" s="1" t="s">
        <v>165</v>
      </c>
      <c r="C2987">
        <v>8022297.9199999971</v>
      </c>
      <c r="D2987">
        <v>2019</v>
      </c>
      <c r="E2987" t="str">
        <f>+IFERROR(VLOOKUP(Consolida_Imp_Ingreso_Valor[[#This Row],[Lugar de Ingreso (Puerto-Aeropuerto-Avanzada)]],[1]!Tabla4[#Data],2,0),"Nunca se supo")</f>
        <v>Nunca se supo</v>
      </c>
    </row>
    <row r="2988" spans="1:5" x14ac:dyDescent="0.25">
      <c r="A2988" s="1" t="s">
        <v>97</v>
      </c>
      <c r="B2988" s="1" t="s">
        <v>166</v>
      </c>
      <c r="C2988">
        <v>8733600.5499999989</v>
      </c>
      <c r="D2988">
        <v>2019</v>
      </c>
      <c r="E2988" t="str">
        <f>+IFERROR(VLOOKUP(Consolida_Imp_Ingreso_Valor[[#This Row],[Lugar de Ingreso (Puerto-Aeropuerto-Avanzada)]],[1]!Tabla4[#Data],2,0),"Nunca se supo")</f>
        <v>Nunca se supo</v>
      </c>
    </row>
    <row r="2989" spans="1:5" x14ac:dyDescent="0.25">
      <c r="A2989" s="1" t="s">
        <v>98</v>
      </c>
      <c r="B2989" s="1" t="s">
        <v>155</v>
      </c>
      <c r="C2989">
        <v>3871396.25</v>
      </c>
      <c r="D2989">
        <v>2019</v>
      </c>
      <c r="E2989" t="str">
        <f>+IFERROR(VLOOKUP(Consolida_Imp_Ingreso_Valor[[#This Row],[Lugar de Ingreso (Puerto-Aeropuerto-Avanzada)]],[1]!Tabla4[#Data],2,0),"Nunca se supo")</f>
        <v>Nunca se supo</v>
      </c>
    </row>
    <row r="2990" spans="1:5" x14ac:dyDescent="0.25">
      <c r="A2990" s="1" t="s">
        <v>98</v>
      </c>
      <c r="B2990" s="1" t="s">
        <v>156</v>
      </c>
      <c r="C2990">
        <v>3294334.7199999997</v>
      </c>
      <c r="D2990">
        <v>2019</v>
      </c>
      <c r="E2990" t="str">
        <f>+IFERROR(VLOOKUP(Consolida_Imp_Ingreso_Valor[[#This Row],[Lugar de Ingreso (Puerto-Aeropuerto-Avanzada)]],[1]!Tabla4[#Data],2,0),"Nunca se supo")</f>
        <v>Nunca se supo</v>
      </c>
    </row>
    <row r="2991" spans="1:5" x14ac:dyDescent="0.25">
      <c r="A2991" s="1" t="s">
        <v>98</v>
      </c>
      <c r="B2991" s="1" t="s">
        <v>157</v>
      </c>
      <c r="C2991">
        <v>10270124.310000001</v>
      </c>
      <c r="D2991">
        <v>2019</v>
      </c>
      <c r="E2991" t="str">
        <f>+IFERROR(VLOOKUP(Consolida_Imp_Ingreso_Valor[[#This Row],[Lugar de Ingreso (Puerto-Aeropuerto-Avanzada)]],[1]!Tabla4[#Data],2,0),"Nunca se supo")</f>
        <v>Nunca se supo</v>
      </c>
    </row>
    <row r="2992" spans="1:5" x14ac:dyDescent="0.25">
      <c r="A2992" s="1" t="s">
        <v>98</v>
      </c>
      <c r="B2992" s="1" t="s">
        <v>158</v>
      </c>
      <c r="C2992">
        <v>3703874.07</v>
      </c>
      <c r="D2992">
        <v>2019</v>
      </c>
      <c r="E2992" t="str">
        <f>+IFERROR(VLOOKUP(Consolida_Imp_Ingreso_Valor[[#This Row],[Lugar de Ingreso (Puerto-Aeropuerto-Avanzada)]],[1]!Tabla4[#Data],2,0),"Nunca se supo")</f>
        <v>Nunca se supo</v>
      </c>
    </row>
    <row r="2993" spans="1:5" x14ac:dyDescent="0.25">
      <c r="A2993" s="1" t="s">
        <v>98</v>
      </c>
      <c r="B2993" s="1" t="s">
        <v>159</v>
      </c>
      <c r="C2993">
        <v>6894824.5499999998</v>
      </c>
      <c r="D2993">
        <v>2019</v>
      </c>
      <c r="E2993" t="str">
        <f>+IFERROR(VLOOKUP(Consolida_Imp_Ingreso_Valor[[#This Row],[Lugar de Ingreso (Puerto-Aeropuerto-Avanzada)]],[1]!Tabla4[#Data],2,0),"Nunca se supo")</f>
        <v>Nunca se supo</v>
      </c>
    </row>
    <row r="2994" spans="1:5" x14ac:dyDescent="0.25">
      <c r="A2994" s="1" t="s">
        <v>98</v>
      </c>
      <c r="B2994" s="1" t="s">
        <v>160</v>
      </c>
      <c r="C2994">
        <v>4647953.9399999995</v>
      </c>
      <c r="D2994">
        <v>2019</v>
      </c>
      <c r="E2994" t="str">
        <f>+IFERROR(VLOOKUP(Consolida_Imp_Ingreso_Valor[[#This Row],[Lugar de Ingreso (Puerto-Aeropuerto-Avanzada)]],[1]!Tabla4[#Data],2,0),"Nunca se supo")</f>
        <v>Nunca se supo</v>
      </c>
    </row>
    <row r="2995" spans="1:5" x14ac:dyDescent="0.25">
      <c r="A2995" s="1" t="s">
        <v>98</v>
      </c>
      <c r="B2995" s="1" t="s">
        <v>161</v>
      </c>
      <c r="C2995">
        <v>4094394.33</v>
      </c>
      <c r="D2995">
        <v>2019</v>
      </c>
      <c r="E2995" t="str">
        <f>+IFERROR(VLOOKUP(Consolida_Imp_Ingreso_Valor[[#This Row],[Lugar de Ingreso (Puerto-Aeropuerto-Avanzada)]],[1]!Tabla4[#Data],2,0),"Nunca se supo")</f>
        <v>Nunca se supo</v>
      </c>
    </row>
    <row r="2996" spans="1:5" x14ac:dyDescent="0.25">
      <c r="A2996" s="1" t="s">
        <v>98</v>
      </c>
      <c r="B2996" s="1" t="s">
        <v>162</v>
      </c>
      <c r="C2996">
        <v>5889130.4900000002</v>
      </c>
      <c r="D2996">
        <v>2019</v>
      </c>
      <c r="E2996" t="str">
        <f>+IFERROR(VLOOKUP(Consolida_Imp_Ingreso_Valor[[#This Row],[Lugar de Ingreso (Puerto-Aeropuerto-Avanzada)]],[1]!Tabla4[#Data],2,0),"Nunca se supo")</f>
        <v>Nunca se supo</v>
      </c>
    </row>
    <row r="2997" spans="1:5" x14ac:dyDescent="0.25">
      <c r="A2997" s="1" t="s">
        <v>98</v>
      </c>
      <c r="B2997" s="1" t="s">
        <v>163</v>
      </c>
      <c r="C2997">
        <v>1912780.72</v>
      </c>
      <c r="D2997">
        <v>2019</v>
      </c>
      <c r="E2997" t="str">
        <f>+IFERROR(VLOOKUP(Consolida_Imp_Ingreso_Valor[[#This Row],[Lugar de Ingreso (Puerto-Aeropuerto-Avanzada)]],[1]!Tabla4[#Data],2,0),"Nunca se supo")</f>
        <v>Nunca se supo</v>
      </c>
    </row>
    <row r="2998" spans="1:5" x14ac:dyDescent="0.25">
      <c r="A2998" s="1" t="s">
        <v>98</v>
      </c>
      <c r="B2998" s="1" t="s">
        <v>164</v>
      </c>
      <c r="C2998">
        <v>6479340.1199999992</v>
      </c>
      <c r="D2998">
        <v>2019</v>
      </c>
      <c r="E2998" t="str">
        <f>+IFERROR(VLOOKUP(Consolida_Imp_Ingreso_Valor[[#This Row],[Lugar de Ingreso (Puerto-Aeropuerto-Avanzada)]],[1]!Tabla4[#Data],2,0),"Nunca se supo")</f>
        <v>Nunca se supo</v>
      </c>
    </row>
    <row r="2999" spans="1:5" x14ac:dyDescent="0.25">
      <c r="A2999" s="1" t="s">
        <v>98</v>
      </c>
      <c r="B2999" s="1" t="s">
        <v>165</v>
      </c>
      <c r="C2999">
        <v>5901604.7300000004</v>
      </c>
      <c r="D2999">
        <v>2019</v>
      </c>
      <c r="E2999" t="str">
        <f>+IFERROR(VLOOKUP(Consolida_Imp_Ingreso_Valor[[#This Row],[Lugar de Ingreso (Puerto-Aeropuerto-Avanzada)]],[1]!Tabla4[#Data],2,0),"Nunca se supo")</f>
        <v>Nunca se supo</v>
      </c>
    </row>
    <row r="3000" spans="1:5" x14ac:dyDescent="0.25">
      <c r="A3000" s="1" t="s">
        <v>98</v>
      </c>
      <c r="B3000" s="1" t="s">
        <v>166</v>
      </c>
      <c r="C3000">
        <v>1442729.01</v>
      </c>
      <c r="D3000">
        <v>2019</v>
      </c>
      <c r="E3000" t="str">
        <f>+IFERROR(VLOOKUP(Consolida_Imp_Ingreso_Valor[[#This Row],[Lugar de Ingreso (Puerto-Aeropuerto-Avanzada)]],[1]!Tabla4[#Data],2,0),"Nunca se supo")</f>
        <v>Nunca se supo</v>
      </c>
    </row>
    <row r="3001" spans="1:5" x14ac:dyDescent="0.25">
      <c r="A3001" s="1" t="s">
        <v>99</v>
      </c>
      <c r="B3001" s="1" t="s">
        <v>155</v>
      </c>
      <c r="C3001">
        <v>189966.16</v>
      </c>
      <c r="D3001">
        <v>2019</v>
      </c>
      <c r="E3001" t="str">
        <f>+IFERROR(VLOOKUP(Consolida_Imp_Ingreso_Valor[[#This Row],[Lugar de Ingreso (Puerto-Aeropuerto-Avanzada)]],[1]!Tabla4[#Data],2,0),"Nunca se supo")</f>
        <v>Nunca se supo</v>
      </c>
    </row>
    <row r="3002" spans="1:5" x14ac:dyDescent="0.25">
      <c r="A3002" s="1" t="s">
        <v>99</v>
      </c>
      <c r="B3002" s="1" t="s">
        <v>156</v>
      </c>
      <c r="C3002">
        <v>220492.83000000002</v>
      </c>
      <c r="D3002">
        <v>2019</v>
      </c>
      <c r="E3002" t="str">
        <f>+IFERROR(VLOOKUP(Consolida_Imp_Ingreso_Valor[[#This Row],[Lugar de Ingreso (Puerto-Aeropuerto-Avanzada)]],[1]!Tabla4[#Data],2,0),"Nunca se supo")</f>
        <v>Nunca se supo</v>
      </c>
    </row>
    <row r="3003" spans="1:5" x14ac:dyDescent="0.25">
      <c r="A3003" s="1" t="s">
        <v>99</v>
      </c>
      <c r="B3003" s="1" t="s">
        <v>157</v>
      </c>
      <c r="C3003">
        <v>313465.02</v>
      </c>
      <c r="D3003">
        <v>2019</v>
      </c>
      <c r="E3003" t="str">
        <f>+IFERROR(VLOOKUP(Consolida_Imp_Ingreso_Valor[[#This Row],[Lugar de Ingreso (Puerto-Aeropuerto-Avanzada)]],[1]!Tabla4[#Data],2,0),"Nunca se supo")</f>
        <v>Nunca se supo</v>
      </c>
    </row>
    <row r="3004" spans="1:5" x14ac:dyDescent="0.25">
      <c r="A3004" s="1" t="s">
        <v>99</v>
      </c>
      <c r="B3004" s="1" t="s">
        <v>158</v>
      </c>
      <c r="C3004">
        <v>89730.44</v>
      </c>
      <c r="D3004">
        <v>2019</v>
      </c>
      <c r="E3004" t="str">
        <f>+IFERROR(VLOOKUP(Consolida_Imp_Ingreso_Valor[[#This Row],[Lugar de Ingreso (Puerto-Aeropuerto-Avanzada)]],[1]!Tabla4[#Data],2,0),"Nunca se supo")</f>
        <v>Nunca se supo</v>
      </c>
    </row>
    <row r="3005" spans="1:5" x14ac:dyDescent="0.25">
      <c r="A3005" s="1" t="s">
        <v>99</v>
      </c>
      <c r="B3005" s="1" t="s">
        <v>159</v>
      </c>
      <c r="C3005">
        <v>181722.64</v>
      </c>
      <c r="D3005">
        <v>2019</v>
      </c>
      <c r="E3005" t="str">
        <f>+IFERROR(VLOOKUP(Consolida_Imp_Ingreso_Valor[[#This Row],[Lugar de Ingreso (Puerto-Aeropuerto-Avanzada)]],[1]!Tabla4[#Data],2,0),"Nunca se supo")</f>
        <v>Nunca se supo</v>
      </c>
    </row>
    <row r="3006" spans="1:5" x14ac:dyDescent="0.25">
      <c r="A3006" s="1" t="s">
        <v>99</v>
      </c>
      <c r="B3006" s="1" t="s">
        <v>160</v>
      </c>
      <c r="C3006">
        <v>554941.48</v>
      </c>
      <c r="D3006">
        <v>2019</v>
      </c>
      <c r="E3006" t="str">
        <f>+IFERROR(VLOOKUP(Consolida_Imp_Ingreso_Valor[[#This Row],[Lugar de Ingreso (Puerto-Aeropuerto-Avanzada)]],[1]!Tabla4[#Data],2,0),"Nunca se supo")</f>
        <v>Nunca se supo</v>
      </c>
    </row>
    <row r="3007" spans="1:5" x14ac:dyDescent="0.25">
      <c r="A3007" s="1" t="s">
        <v>99</v>
      </c>
      <c r="B3007" s="1" t="s">
        <v>161</v>
      </c>
      <c r="C3007">
        <v>290511.88</v>
      </c>
      <c r="D3007">
        <v>2019</v>
      </c>
      <c r="E3007" t="str">
        <f>+IFERROR(VLOOKUP(Consolida_Imp_Ingreso_Valor[[#This Row],[Lugar de Ingreso (Puerto-Aeropuerto-Avanzada)]],[1]!Tabla4[#Data],2,0),"Nunca se supo")</f>
        <v>Nunca se supo</v>
      </c>
    </row>
    <row r="3008" spans="1:5" x14ac:dyDescent="0.25">
      <c r="A3008" s="1" t="s">
        <v>99</v>
      </c>
      <c r="B3008" s="1" t="s">
        <v>162</v>
      </c>
      <c r="C3008">
        <v>1575316.78</v>
      </c>
      <c r="D3008">
        <v>2019</v>
      </c>
      <c r="E3008" t="str">
        <f>+IFERROR(VLOOKUP(Consolida_Imp_Ingreso_Valor[[#This Row],[Lugar de Ingreso (Puerto-Aeropuerto-Avanzada)]],[1]!Tabla4[#Data],2,0),"Nunca se supo")</f>
        <v>Nunca se supo</v>
      </c>
    </row>
    <row r="3009" spans="1:5" x14ac:dyDescent="0.25">
      <c r="A3009" s="1" t="s">
        <v>99</v>
      </c>
      <c r="B3009" s="1" t="s">
        <v>163</v>
      </c>
      <c r="C3009">
        <v>1176301.99</v>
      </c>
      <c r="D3009">
        <v>2019</v>
      </c>
      <c r="E3009" t="str">
        <f>+IFERROR(VLOOKUP(Consolida_Imp_Ingreso_Valor[[#This Row],[Lugar de Ingreso (Puerto-Aeropuerto-Avanzada)]],[1]!Tabla4[#Data],2,0),"Nunca se supo")</f>
        <v>Nunca se supo</v>
      </c>
    </row>
    <row r="3010" spans="1:5" x14ac:dyDescent="0.25">
      <c r="A3010" s="1" t="s">
        <v>99</v>
      </c>
      <c r="B3010" s="1" t="s">
        <v>164</v>
      </c>
      <c r="C3010">
        <v>1711856.19</v>
      </c>
      <c r="D3010">
        <v>2019</v>
      </c>
      <c r="E3010" t="str">
        <f>+IFERROR(VLOOKUP(Consolida_Imp_Ingreso_Valor[[#This Row],[Lugar de Ingreso (Puerto-Aeropuerto-Avanzada)]],[1]!Tabla4[#Data],2,0),"Nunca se supo")</f>
        <v>Nunca se supo</v>
      </c>
    </row>
    <row r="3011" spans="1:5" x14ac:dyDescent="0.25">
      <c r="A3011" s="1" t="s">
        <v>99</v>
      </c>
      <c r="B3011" s="1" t="s">
        <v>165</v>
      </c>
      <c r="C3011">
        <v>397545.88</v>
      </c>
      <c r="D3011">
        <v>2019</v>
      </c>
      <c r="E3011" t="str">
        <f>+IFERROR(VLOOKUP(Consolida_Imp_Ingreso_Valor[[#This Row],[Lugar de Ingreso (Puerto-Aeropuerto-Avanzada)]],[1]!Tabla4[#Data],2,0),"Nunca se supo")</f>
        <v>Nunca se supo</v>
      </c>
    </row>
    <row r="3012" spans="1:5" x14ac:dyDescent="0.25">
      <c r="A3012" s="1" t="s">
        <v>99</v>
      </c>
      <c r="B3012" s="1" t="s">
        <v>166</v>
      </c>
      <c r="C3012">
        <v>4181152.5299999993</v>
      </c>
      <c r="D3012">
        <v>2019</v>
      </c>
      <c r="E3012" t="str">
        <f>+IFERROR(VLOOKUP(Consolida_Imp_Ingreso_Valor[[#This Row],[Lugar de Ingreso (Puerto-Aeropuerto-Avanzada)]],[1]!Tabla4[#Data],2,0),"Nunca se supo")</f>
        <v>Nunca se supo</v>
      </c>
    </row>
    <row r="3013" spans="1:5" x14ac:dyDescent="0.25">
      <c r="A3013" s="1" t="s">
        <v>100</v>
      </c>
      <c r="B3013" s="1" t="s">
        <v>155</v>
      </c>
      <c r="C3013">
        <v>143093.57999999999</v>
      </c>
      <c r="D3013">
        <v>2019</v>
      </c>
      <c r="E3013" t="str">
        <f>+IFERROR(VLOOKUP(Consolida_Imp_Ingreso_Valor[[#This Row],[Lugar de Ingreso (Puerto-Aeropuerto-Avanzada)]],[1]!Tabla4[#Data],2,0),"Nunca se supo")</f>
        <v>Nunca se supo</v>
      </c>
    </row>
    <row r="3014" spans="1:5" x14ac:dyDescent="0.25">
      <c r="A3014" s="1" t="s">
        <v>100</v>
      </c>
      <c r="B3014" s="1" t="s">
        <v>156</v>
      </c>
      <c r="C3014">
        <v>0</v>
      </c>
      <c r="D3014">
        <v>2019</v>
      </c>
      <c r="E3014" t="str">
        <f>+IFERROR(VLOOKUP(Consolida_Imp_Ingreso_Valor[[#This Row],[Lugar de Ingreso (Puerto-Aeropuerto-Avanzada)]],[1]!Tabla4[#Data],2,0),"Nunca se supo")</f>
        <v>Nunca se supo</v>
      </c>
    </row>
    <row r="3015" spans="1:5" x14ac:dyDescent="0.25">
      <c r="A3015" s="1" t="s">
        <v>100</v>
      </c>
      <c r="B3015" s="1" t="s">
        <v>157</v>
      </c>
      <c r="C3015">
        <v>0</v>
      </c>
      <c r="D3015">
        <v>2019</v>
      </c>
      <c r="E3015" t="str">
        <f>+IFERROR(VLOOKUP(Consolida_Imp_Ingreso_Valor[[#This Row],[Lugar de Ingreso (Puerto-Aeropuerto-Avanzada)]],[1]!Tabla4[#Data],2,0),"Nunca se supo")</f>
        <v>Nunca se supo</v>
      </c>
    </row>
    <row r="3016" spans="1:5" x14ac:dyDescent="0.25">
      <c r="A3016" s="1" t="s">
        <v>100</v>
      </c>
      <c r="B3016" s="1" t="s">
        <v>158</v>
      </c>
      <c r="C3016">
        <v>0</v>
      </c>
      <c r="D3016">
        <v>2019</v>
      </c>
      <c r="E3016" t="str">
        <f>+IFERROR(VLOOKUP(Consolida_Imp_Ingreso_Valor[[#This Row],[Lugar de Ingreso (Puerto-Aeropuerto-Avanzada)]],[1]!Tabla4[#Data],2,0),"Nunca se supo")</f>
        <v>Nunca se supo</v>
      </c>
    </row>
    <row r="3017" spans="1:5" x14ac:dyDescent="0.25">
      <c r="A3017" s="1" t="s">
        <v>100</v>
      </c>
      <c r="B3017" s="1" t="s">
        <v>159</v>
      </c>
      <c r="C3017">
        <v>0</v>
      </c>
      <c r="D3017">
        <v>2019</v>
      </c>
      <c r="E3017" t="str">
        <f>+IFERROR(VLOOKUP(Consolida_Imp_Ingreso_Valor[[#This Row],[Lugar de Ingreso (Puerto-Aeropuerto-Avanzada)]],[1]!Tabla4[#Data],2,0),"Nunca se supo")</f>
        <v>Nunca se supo</v>
      </c>
    </row>
    <row r="3018" spans="1:5" x14ac:dyDescent="0.25">
      <c r="A3018" s="1" t="s">
        <v>100</v>
      </c>
      <c r="B3018" s="1" t="s">
        <v>160</v>
      </c>
      <c r="C3018">
        <v>0</v>
      </c>
      <c r="D3018">
        <v>2019</v>
      </c>
      <c r="E3018" t="str">
        <f>+IFERROR(VLOOKUP(Consolida_Imp_Ingreso_Valor[[#This Row],[Lugar de Ingreso (Puerto-Aeropuerto-Avanzada)]],[1]!Tabla4[#Data],2,0),"Nunca se supo")</f>
        <v>Nunca se supo</v>
      </c>
    </row>
    <row r="3019" spans="1:5" x14ac:dyDescent="0.25">
      <c r="A3019" s="1" t="s">
        <v>100</v>
      </c>
      <c r="B3019" s="1" t="s">
        <v>161</v>
      </c>
      <c r="C3019">
        <v>194157</v>
      </c>
      <c r="D3019">
        <v>2019</v>
      </c>
      <c r="E3019" t="str">
        <f>+IFERROR(VLOOKUP(Consolida_Imp_Ingreso_Valor[[#This Row],[Lugar de Ingreso (Puerto-Aeropuerto-Avanzada)]],[1]!Tabla4[#Data],2,0),"Nunca se supo")</f>
        <v>Nunca se supo</v>
      </c>
    </row>
    <row r="3020" spans="1:5" x14ac:dyDescent="0.25">
      <c r="A3020" s="1" t="s">
        <v>100</v>
      </c>
      <c r="B3020" s="1" t="s">
        <v>162</v>
      </c>
      <c r="C3020">
        <v>0</v>
      </c>
      <c r="D3020">
        <v>2019</v>
      </c>
      <c r="E3020" t="str">
        <f>+IFERROR(VLOOKUP(Consolida_Imp_Ingreso_Valor[[#This Row],[Lugar de Ingreso (Puerto-Aeropuerto-Avanzada)]],[1]!Tabla4[#Data],2,0),"Nunca se supo")</f>
        <v>Nunca se supo</v>
      </c>
    </row>
    <row r="3021" spans="1:5" x14ac:dyDescent="0.25">
      <c r="A3021" s="1" t="s">
        <v>100</v>
      </c>
      <c r="B3021" s="1" t="s">
        <v>163</v>
      </c>
      <c r="C3021">
        <v>0</v>
      </c>
      <c r="D3021">
        <v>2019</v>
      </c>
      <c r="E3021" t="str">
        <f>+IFERROR(VLOOKUP(Consolida_Imp_Ingreso_Valor[[#This Row],[Lugar de Ingreso (Puerto-Aeropuerto-Avanzada)]],[1]!Tabla4[#Data],2,0),"Nunca se supo")</f>
        <v>Nunca se supo</v>
      </c>
    </row>
    <row r="3022" spans="1:5" x14ac:dyDescent="0.25">
      <c r="A3022" s="1" t="s">
        <v>100</v>
      </c>
      <c r="B3022" s="1" t="s">
        <v>164</v>
      </c>
      <c r="C3022">
        <v>0</v>
      </c>
      <c r="D3022">
        <v>2019</v>
      </c>
      <c r="E3022" t="str">
        <f>+IFERROR(VLOOKUP(Consolida_Imp_Ingreso_Valor[[#This Row],[Lugar de Ingreso (Puerto-Aeropuerto-Avanzada)]],[1]!Tabla4[#Data],2,0),"Nunca se supo")</f>
        <v>Nunca se supo</v>
      </c>
    </row>
    <row r="3023" spans="1:5" x14ac:dyDescent="0.25">
      <c r="A3023" s="1" t="s">
        <v>100</v>
      </c>
      <c r="B3023" s="1" t="s">
        <v>165</v>
      </c>
      <c r="C3023">
        <v>0</v>
      </c>
      <c r="D3023">
        <v>2019</v>
      </c>
      <c r="E3023" t="str">
        <f>+IFERROR(VLOOKUP(Consolida_Imp_Ingreso_Valor[[#This Row],[Lugar de Ingreso (Puerto-Aeropuerto-Avanzada)]],[1]!Tabla4[#Data],2,0),"Nunca se supo")</f>
        <v>Nunca se supo</v>
      </c>
    </row>
    <row r="3024" spans="1:5" x14ac:dyDescent="0.25">
      <c r="A3024" s="1" t="s">
        <v>100</v>
      </c>
      <c r="B3024" s="1" t="s">
        <v>166</v>
      </c>
      <c r="C3024">
        <v>0</v>
      </c>
      <c r="D3024">
        <v>2019</v>
      </c>
      <c r="E3024" t="str">
        <f>+IFERROR(VLOOKUP(Consolida_Imp_Ingreso_Valor[[#This Row],[Lugar de Ingreso (Puerto-Aeropuerto-Avanzada)]],[1]!Tabla4[#Data],2,0),"Nunca se supo")</f>
        <v>Nunca se supo</v>
      </c>
    </row>
    <row r="3025" spans="1:5" x14ac:dyDescent="0.25">
      <c r="A3025" s="1" t="s">
        <v>101</v>
      </c>
      <c r="B3025" s="1" t="s">
        <v>155</v>
      </c>
      <c r="C3025">
        <v>33395732.68</v>
      </c>
      <c r="D3025">
        <v>2019</v>
      </c>
      <c r="E3025" t="str">
        <f>+IFERROR(VLOOKUP(Consolida_Imp_Ingreso_Valor[[#This Row],[Lugar de Ingreso (Puerto-Aeropuerto-Avanzada)]],[1]!Tabla4[#Data],2,0),"Nunca se supo")</f>
        <v>Nunca se supo</v>
      </c>
    </row>
    <row r="3026" spans="1:5" x14ac:dyDescent="0.25">
      <c r="A3026" s="1" t="s">
        <v>101</v>
      </c>
      <c r="B3026" s="1" t="s">
        <v>156</v>
      </c>
      <c r="C3026">
        <v>1317792.74</v>
      </c>
      <c r="D3026">
        <v>2019</v>
      </c>
      <c r="E3026" t="str">
        <f>+IFERROR(VLOOKUP(Consolida_Imp_Ingreso_Valor[[#This Row],[Lugar de Ingreso (Puerto-Aeropuerto-Avanzada)]],[1]!Tabla4[#Data],2,0),"Nunca se supo")</f>
        <v>Nunca se supo</v>
      </c>
    </row>
    <row r="3027" spans="1:5" x14ac:dyDescent="0.25">
      <c r="A3027" s="1" t="s">
        <v>101</v>
      </c>
      <c r="B3027" s="1" t="s">
        <v>157</v>
      </c>
      <c r="C3027">
        <v>0</v>
      </c>
      <c r="D3027">
        <v>2019</v>
      </c>
      <c r="E3027" t="str">
        <f>+IFERROR(VLOOKUP(Consolida_Imp_Ingreso_Valor[[#This Row],[Lugar de Ingreso (Puerto-Aeropuerto-Avanzada)]],[1]!Tabla4[#Data],2,0),"Nunca se supo")</f>
        <v>Nunca se supo</v>
      </c>
    </row>
    <row r="3028" spans="1:5" x14ac:dyDescent="0.25">
      <c r="A3028" s="1" t="s">
        <v>101</v>
      </c>
      <c r="B3028" s="1" t="s">
        <v>158</v>
      </c>
      <c r="C3028">
        <v>2611320.44</v>
      </c>
      <c r="D3028">
        <v>2019</v>
      </c>
      <c r="E3028" t="str">
        <f>+IFERROR(VLOOKUP(Consolida_Imp_Ingreso_Valor[[#This Row],[Lugar de Ingreso (Puerto-Aeropuerto-Avanzada)]],[1]!Tabla4[#Data],2,0),"Nunca se supo")</f>
        <v>Nunca se supo</v>
      </c>
    </row>
    <row r="3029" spans="1:5" x14ac:dyDescent="0.25">
      <c r="A3029" s="1" t="s">
        <v>101</v>
      </c>
      <c r="B3029" s="1" t="s">
        <v>159</v>
      </c>
      <c r="C3029">
        <v>0</v>
      </c>
      <c r="D3029">
        <v>2019</v>
      </c>
      <c r="E3029" t="str">
        <f>+IFERROR(VLOOKUP(Consolida_Imp_Ingreso_Valor[[#This Row],[Lugar de Ingreso (Puerto-Aeropuerto-Avanzada)]],[1]!Tabla4[#Data],2,0),"Nunca se supo")</f>
        <v>Nunca se supo</v>
      </c>
    </row>
    <row r="3030" spans="1:5" x14ac:dyDescent="0.25">
      <c r="A3030" s="1" t="s">
        <v>101</v>
      </c>
      <c r="B3030" s="1" t="s">
        <v>160</v>
      </c>
      <c r="C3030">
        <v>4758453.1899999995</v>
      </c>
      <c r="D3030">
        <v>2019</v>
      </c>
      <c r="E3030" t="str">
        <f>+IFERROR(VLOOKUP(Consolida_Imp_Ingreso_Valor[[#This Row],[Lugar de Ingreso (Puerto-Aeropuerto-Avanzada)]],[1]!Tabla4[#Data],2,0),"Nunca se supo")</f>
        <v>Nunca se supo</v>
      </c>
    </row>
    <row r="3031" spans="1:5" x14ac:dyDescent="0.25">
      <c r="A3031" s="1" t="s">
        <v>101</v>
      </c>
      <c r="B3031" s="1" t="s">
        <v>161</v>
      </c>
      <c r="C3031">
        <v>34209927.740000002</v>
      </c>
      <c r="D3031">
        <v>2019</v>
      </c>
      <c r="E3031" t="str">
        <f>+IFERROR(VLOOKUP(Consolida_Imp_Ingreso_Valor[[#This Row],[Lugar de Ingreso (Puerto-Aeropuerto-Avanzada)]],[1]!Tabla4[#Data],2,0),"Nunca se supo")</f>
        <v>Nunca se supo</v>
      </c>
    </row>
    <row r="3032" spans="1:5" x14ac:dyDescent="0.25">
      <c r="A3032" s="1" t="s">
        <v>101</v>
      </c>
      <c r="B3032" s="1" t="s">
        <v>162</v>
      </c>
      <c r="C3032">
        <v>4223659.55</v>
      </c>
      <c r="D3032">
        <v>2019</v>
      </c>
      <c r="E3032" t="str">
        <f>+IFERROR(VLOOKUP(Consolida_Imp_Ingreso_Valor[[#This Row],[Lugar de Ingreso (Puerto-Aeropuerto-Avanzada)]],[1]!Tabla4[#Data],2,0),"Nunca se supo")</f>
        <v>Nunca se supo</v>
      </c>
    </row>
    <row r="3033" spans="1:5" x14ac:dyDescent="0.25">
      <c r="A3033" s="1" t="s">
        <v>101</v>
      </c>
      <c r="B3033" s="1" t="s">
        <v>163</v>
      </c>
      <c r="C3033">
        <v>3072506.49</v>
      </c>
      <c r="D3033">
        <v>2019</v>
      </c>
      <c r="E3033" t="str">
        <f>+IFERROR(VLOOKUP(Consolida_Imp_Ingreso_Valor[[#This Row],[Lugar de Ingreso (Puerto-Aeropuerto-Avanzada)]],[1]!Tabla4[#Data],2,0),"Nunca se supo")</f>
        <v>Nunca se supo</v>
      </c>
    </row>
    <row r="3034" spans="1:5" x14ac:dyDescent="0.25">
      <c r="A3034" s="1" t="s">
        <v>101</v>
      </c>
      <c r="B3034" s="1" t="s">
        <v>164</v>
      </c>
      <c r="C3034">
        <v>5162375.6899999995</v>
      </c>
      <c r="D3034">
        <v>2019</v>
      </c>
      <c r="E3034" t="str">
        <f>+IFERROR(VLOOKUP(Consolida_Imp_Ingreso_Valor[[#This Row],[Lugar de Ingreso (Puerto-Aeropuerto-Avanzada)]],[1]!Tabla4[#Data],2,0),"Nunca se supo")</f>
        <v>Nunca se supo</v>
      </c>
    </row>
    <row r="3035" spans="1:5" x14ac:dyDescent="0.25">
      <c r="A3035" s="1" t="s">
        <v>101</v>
      </c>
      <c r="B3035" s="1" t="s">
        <v>165</v>
      </c>
      <c r="C3035">
        <v>20448217.859999999</v>
      </c>
      <c r="D3035">
        <v>2019</v>
      </c>
      <c r="E3035" t="str">
        <f>+IFERROR(VLOOKUP(Consolida_Imp_Ingreso_Valor[[#This Row],[Lugar de Ingreso (Puerto-Aeropuerto-Avanzada)]],[1]!Tabla4[#Data],2,0),"Nunca se supo")</f>
        <v>Nunca se supo</v>
      </c>
    </row>
    <row r="3036" spans="1:5" x14ac:dyDescent="0.25">
      <c r="A3036" s="1" t="s">
        <v>101</v>
      </c>
      <c r="B3036" s="1" t="s">
        <v>166</v>
      </c>
      <c r="C3036">
        <v>7484988.04</v>
      </c>
      <c r="D3036">
        <v>2019</v>
      </c>
      <c r="E3036" t="str">
        <f>+IFERROR(VLOOKUP(Consolida_Imp_Ingreso_Valor[[#This Row],[Lugar de Ingreso (Puerto-Aeropuerto-Avanzada)]],[1]!Tabla4[#Data],2,0),"Nunca se supo")</f>
        <v>Nunca se supo</v>
      </c>
    </row>
    <row r="3037" spans="1:5" x14ac:dyDescent="0.25">
      <c r="A3037" s="1" t="s">
        <v>102</v>
      </c>
      <c r="B3037" s="1" t="s">
        <v>155</v>
      </c>
      <c r="C3037">
        <v>72560675.670000017</v>
      </c>
      <c r="D3037">
        <v>2019</v>
      </c>
      <c r="E3037" t="str">
        <f>+IFERROR(VLOOKUP(Consolida_Imp_Ingreso_Valor[[#This Row],[Lugar de Ingreso (Puerto-Aeropuerto-Avanzada)]],[1]!Tabla4[#Data],2,0),"Nunca se supo")</f>
        <v>Nunca se supo</v>
      </c>
    </row>
    <row r="3038" spans="1:5" x14ac:dyDescent="0.25">
      <c r="A3038" s="1" t="s">
        <v>102</v>
      </c>
      <c r="B3038" s="1" t="s">
        <v>156</v>
      </c>
      <c r="C3038">
        <v>80951552.090000033</v>
      </c>
      <c r="D3038">
        <v>2019</v>
      </c>
      <c r="E3038" t="str">
        <f>+IFERROR(VLOOKUP(Consolida_Imp_Ingreso_Valor[[#This Row],[Lugar de Ingreso (Puerto-Aeropuerto-Avanzada)]],[1]!Tabla4[#Data],2,0),"Nunca se supo")</f>
        <v>Nunca se supo</v>
      </c>
    </row>
    <row r="3039" spans="1:5" x14ac:dyDescent="0.25">
      <c r="A3039" s="1" t="s">
        <v>102</v>
      </c>
      <c r="B3039" s="1" t="s">
        <v>157</v>
      </c>
      <c r="C3039">
        <v>79171766.050000012</v>
      </c>
      <c r="D3039">
        <v>2019</v>
      </c>
      <c r="E3039" t="str">
        <f>+IFERROR(VLOOKUP(Consolida_Imp_Ingreso_Valor[[#This Row],[Lugar de Ingreso (Puerto-Aeropuerto-Avanzada)]],[1]!Tabla4[#Data],2,0),"Nunca se supo")</f>
        <v>Nunca se supo</v>
      </c>
    </row>
    <row r="3040" spans="1:5" x14ac:dyDescent="0.25">
      <c r="A3040" s="1" t="s">
        <v>102</v>
      </c>
      <c r="B3040" s="1" t="s">
        <v>158</v>
      </c>
      <c r="C3040">
        <v>72315516.190000027</v>
      </c>
      <c r="D3040">
        <v>2019</v>
      </c>
      <c r="E3040" t="str">
        <f>+IFERROR(VLOOKUP(Consolida_Imp_Ingreso_Valor[[#This Row],[Lugar de Ingreso (Puerto-Aeropuerto-Avanzada)]],[1]!Tabla4[#Data],2,0),"Nunca se supo")</f>
        <v>Nunca se supo</v>
      </c>
    </row>
    <row r="3041" spans="1:5" x14ac:dyDescent="0.25">
      <c r="A3041" s="1" t="s">
        <v>102</v>
      </c>
      <c r="B3041" s="1" t="s">
        <v>159</v>
      </c>
      <c r="C3041">
        <v>80138456.730000004</v>
      </c>
      <c r="D3041">
        <v>2019</v>
      </c>
      <c r="E3041" t="str">
        <f>+IFERROR(VLOOKUP(Consolida_Imp_Ingreso_Valor[[#This Row],[Lugar de Ingreso (Puerto-Aeropuerto-Avanzada)]],[1]!Tabla4[#Data],2,0),"Nunca se supo")</f>
        <v>Nunca se supo</v>
      </c>
    </row>
    <row r="3042" spans="1:5" x14ac:dyDescent="0.25">
      <c r="A3042" s="1" t="s">
        <v>102</v>
      </c>
      <c r="B3042" s="1" t="s">
        <v>160</v>
      </c>
      <c r="C3042">
        <v>70305626.519999981</v>
      </c>
      <c r="D3042">
        <v>2019</v>
      </c>
      <c r="E3042" t="str">
        <f>+IFERROR(VLOOKUP(Consolida_Imp_Ingreso_Valor[[#This Row],[Lugar de Ingreso (Puerto-Aeropuerto-Avanzada)]],[1]!Tabla4[#Data],2,0),"Nunca se supo")</f>
        <v>Nunca se supo</v>
      </c>
    </row>
    <row r="3043" spans="1:5" x14ac:dyDescent="0.25">
      <c r="A3043" s="1" t="s">
        <v>102</v>
      </c>
      <c r="B3043" s="1" t="s">
        <v>161</v>
      </c>
      <c r="C3043">
        <v>74939027.409999967</v>
      </c>
      <c r="D3043">
        <v>2019</v>
      </c>
      <c r="E3043" t="str">
        <f>+IFERROR(VLOOKUP(Consolida_Imp_Ingreso_Valor[[#This Row],[Lugar de Ingreso (Puerto-Aeropuerto-Avanzada)]],[1]!Tabla4[#Data],2,0),"Nunca se supo")</f>
        <v>Nunca se supo</v>
      </c>
    </row>
    <row r="3044" spans="1:5" x14ac:dyDescent="0.25">
      <c r="A3044" s="1" t="s">
        <v>102</v>
      </c>
      <c r="B3044" s="1" t="s">
        <v>162</v>
      </c>
      <c r="C3044">
        <v>85077801.189999998</v>
      </c>
      <c r="D3044">
        <v>2019</v>
      </c>
      <c r="E3044" t="str">
        <f>+IFERROR(VLOOKUP(Consolida_Imp_Ingreso_Valor[[#This Row],[Lugar de Ingreso (Puerto-Aeropuerto-Avanzada)]],[1]!Tabla4[#Data],2,0),"Nunca se supo")</f>
        <v>Nunca se supo</v>
      </c>
    </row>
    <row r="3045" spans="1:5" x14ac:dyDescent="0.25">
      <c r="A3045" s="1" t="s">
        <v>102</v>
      </c>
      <c r="B3045" s="1" t="s">
        <v>163</v>
      </c>
      <c r="C3045">
        <v>51340311.560000025</v>
      </c>
      <c r="D3045">
        <v>2019</v>
      </c>
      <c r="E3045" t="str">
        <f>+IFERROR(VLOOKUP(Consolida_Imp_Ingreso_Valor[[#This Row],[Lugar de Ingreso (Puerto-Aeropuerto-Avanzada)]],[1]!Tabla4[#Data],2,0),"Nunca se supo")</f>
        <v>Nunca se supo</v>
      </c>
    </row>
    <row r="3046" spans="1:5" x14ac:dyDescent="0.25">
      <c r="A3046" s="1" t="s">
        <v>102</v>
      </c>
      <c r="B3046" s="1" t="s">
        <v>164</v>
      </c>
      <c r="C3046">
        <v>82558245.440000013</v>
      </c>
      <c r="D3046">
        <v>2019</v>
      </c>
      <c r="E3046" t="str">
        <f>+IFERROR(VLOOKUP(Consolida_Imp_Ingreso_Valor[[#This Row],[Lugar de Ingreso (Puerto-Aeropuerto-Avanzada)]],[1]!Tabla4[#Data],2,0),"Nunca se supo")</f>
        <v>Nunca se supo</v>
      </c>
    </row>
    <row r="3047" spans="1:5" x14ac:dyDescent="0.25">
      <c r="A3047" s="1" t="s">
        <v>102</v>
      </c>
      <c r="B3047" s="1" t="s">
        <v>165</v>
      </c>
      <c r="C3047">
        <v>101256059.87</v>
      </c>
      <c r="D3047">
        <v>2019</v>
      </c>
      <c r="E3047" t="str">
        <f>+IFERROR(VLOOKUP(Consolida_Imp_Ingreso_Valor[[#This Row],[Lugar de Ingreso (Puerto-Aeropuerto-Avanzada)]],[1]!Tabla4[#Data],2,0),"Nunca se supo")</f>
        <v>Nunca se supo</v>
      </c>
    </row>
    <row r="3048" spans="1:5" x14ac:dyDescent="0.25">
      <c r="A3048" s="1" t="s">
        <v>102</v>
      </c>
      <c r="B3048" s="1" t="s">
        <v>166</v>
      </c>
      <c r="C3048">
        <v>123230870.67999995</v>
      </c>
      <c r="D3048">
        <v>2019</v>
      </c>
      <c r="E3048" t="str">
        <f>+IFERROR(VLOOKUP(Consolida_Imp_Ingreso_Valor[[#This Row],[Lugar de Ingreso (Puerto-Aeropuerto-Avanzada)]],[1]!Tabla4[#Data],2,0),"Nunca se supo")</f>
        <v>Nunca se supo</v>
      </c>
    </row>
    <row r="3049" spans="1:5" x14ac:dyDescent="0.25">
      <c r="A3049" s="1" t="s">
        <v>103</v>
      </c>
      <c r="B3049" s="1" t="s">
        <v>155</v>
      </c>
      <c r="C3049">
        <v>0</v>
      </c>
      <c r="D3049">
        <v>2019</v>
      </c>
      <c r="E3049" t="str">
        <f>+IFERROR(VLOOKUP(Consolida_Imp_Ingreso_Valor[[#This Row],[Lugar de Ingreso (Puerto-Aeropuerto-Avanzada)]],[1]!Tabla4[#Data],2,0),"Nunca se supo")</f>
        <v>Nunca se supo</v>
      </c>
    </row>
    <row r="3050" spans="1:5" x14ac:dyDescent="0.25">
      <c r="A3050" s="1" t="s">
        <v>103</v>
      </c>
      <c r="B3050" s="1" t="s">
        <v>156</v>
      </c>
      <c r="C3050">
        <v>0</v>
      </c>
      <c r="D3050">
        <v>2019</v>
      </c>
      <c r="E3050" t="str">
        <f>+IFERROR(VLOOKUP(Consolida_Imp_Ingreso_Valor[[#This Row],[Lugar de Ingreso (Puerto-Aeropuerto-Avanzada)]],[1]!Tabla4[#Data],2,0),"Nunca se supo")</f>
        <v>Nunca se supo</v>
      </c>
    </row>
    <row r="3051" spans="1:5" x14ac:dyDescent="0.25">
      <c r="A3051" s="1" t="s">
        <v>103</v>
      </c>
      <c r="B3051" s="1" t="s">
        <v>157</v>
      </c>
      <c r="C3051">
        <v>0</v>
      </c>
      <c r="D3051">
        <v>2019</v>
      </c>
      <c r="E3051" t="str">
        <f>+IFERROR(VLOOKUP(Consolida_Imp_Ingreso_Valor[[#This Row],[Lugar de Ingreso (Puerto-Aeropuerto-Avanzada)]],[1]!Tabla4[#Data],2,0),"Nunca se supo")</f>
        <v>Nunca se supo</v>
      </c>
    </row>
    <row r="3052" spans="1:5" x14ac:dyDescent="0.25">
      <c r="A3052" s="1" t="s">
        <v>103</v>
      </c>
      <c r="B3052" s="1" t="s">
        <v>158</v>
      </c>
      <c r="C3052">
        <v>0</v>
      </c>
      <c r="D3052">
        <v>2019</v>
      </c>
      <c r="E3052" t="str">
        <f>+IFERROR(VLOOKUP(Consolida_Imp_Ingreso_Valor[[#This Row],[Lugar de Ingreso (Puerto-Aeropuerto-Avanzada)]],[1]!Tabla4[#Data],2,0),"Nunca se supo")</f>
        <v>Nunca se supo</v>
      </c>
    </row>
    <row r="3053" spans="1:5" x14ac:dyDescent="0.25">
      <c r="A3053" s="1" t="s">
        <v>103</v>
      </c>
      <c r="B3053" s="1" t="s">
        <v>159</v>
      </c>
      <c r="C3053">
        <v>0</v>
      </c>
      <c r="D3053">
        <v>2019</v>
      </c>
      <c r="E3053" t="str">
        <f>+IFERROR(VLOOKUP(Consolida_Imp_Ingreso_Valor[[#This Row],[Lugar de Ingreso (Puerto-Aeropuerto-Avanzada)]],[1]!Tabla4[#Data],2,0),"Nunca se supo")</f>
        <v>Nunca se supo</v>
      </c>
    </row>
    <row r="3054" spans="1:5" x14ac:dyDescent="0.25">
      <c r="A3054" s="1" t="s">
        <v>103</v>
      </c>
      <c r="B3054" s="1" t="s">
        <v>160</v>
      </c>
      <c r="C3054">
        <v>0</v>
      </c>
      <c r="D3054">
        <v>2019</v>
      </c>
      <c r="E3054" t="str">
        <f>+IFERROR(VLOOKUP(Consolida_Imp_Ingreso_Valor[[#This Row],[Lugar de Ingreso (Puerto-Aeropuerto-Avanzada)]],[1]!Tabla4[#Data],2,0),"Nunca se supo")</f>
        <v>Nunca se supo</v>
      </c>
    </row>
    <row r="3055" spans="1:5" x14ac:dyDescent="0.25">
      <c r="A3055" s="1" t="s">
        <v>103</v>
      </c>
      <c r="B3055" s="1" t="s">
        <v>161</v>
      </c>
      <c r="C3055">
        <v>3001020</v>
      </c>
      <c r="D3055">
        <v>2019</v>
      </c>
      <c r="E3055" t="str">
        <f>+IFERROR(VLOOKUP(Consolida_Imp_Ingreso_Valor[[#This Row],[Lugar de Ingreso (Puerto-Aeropuerto-Avanzada)]],[1]!Tabla4[#Data],2,0),"Nunca se supo")</f>
        <v>Nunca se supo</v>
      </c>
    </row>
    <row r="3056" spans="1:5" x14ac:dyDescent="0.25">
      <c r="A3056" s="1" t="s">
        <v>103</v>
      </c>
      <c r="B3056" s="1" t="s">
        <v>162</v>
      </c>
      <c r="C3056">
        <v>2600000</v>
      </c>
      <c r="D3056">
        <v>2019</v>
      </c>
      <c r="E3056" t="str">
        <f>+IFERROR(VLOOKUP(Consolida_Imp_Ingreso_Valor[[#This Row],[Lugar de Ingreso (Puerto-Aeropuerto-Avanzada)]],[1]!Tabla4[#Data],2,0),"Nunca se supo")</f>
        <v>Nunca se supo</v>
      </c>
    </row>
    <row r="3057" spans="1:5" x14ac:dyDescent="0.25">
      <c r="A3057" s="1" t="s">
        <v>103</v>
      </c>
      <c r="B3057" s="1" t="s">
        <v>163</v>
      </c>
      <c r="C3057">
        <v>0</v>
      </c>
      <c r="D3057">
        <v>2019</v>
      </c>
      <c r="E3057" t="str">
        <f>+IFERROR(VLOOKUP(Consolida_Imp_Ingreso_Valor[[#This Row],[Lugar de Ingreso (Puerto-Aeropuerto-Avanzada)]],[1]!Tabla4[#Data],2,0),"Nunca se supo")</f>
        <v>Nunca se supo</v>
      </c>
    </row>
    <row r="3058" spans="1:5" x14ac:dyDescent="0.25">
      <c r="A3058" s="1" t="s">
        <v>103</v>
      </c>
      <c r="B3058" s="1" t="s">
        <v>164</v>
      </c>
      <c r="C3058">
        <v>0</v>
      </c>
      <c r="D3058">
        <v>2019</v>
      </c>
      <c r="E3058" t="str">
        <f>+IFERROR(VLOOKUP(Consolida_Imp_Ingreso_Valor[[#This Row],[Lugar de Ingreso (Puerto-Aeropuerto-Avanzada)]],[1]!Tabla4[#Data],2,0),"Nunca se supo")</f>
        <v>Nunca se supo</v>
      </c>
    </row>
    <row r="3059" spans="1:5" x14ac:dyDescent="0.25">
      <c r="A3059" s="1" t="s">
        <v>103</v>
      </c>
      <c r="B3059" s="1" t="s">
        <v>165</v>
      </c>
      <c r="C3059">
        <v>0</v>
      </c>
      <c r="D3059">
        <v>2019</v>
      </c>
      <c r="E3059" t="str">
        <f>+IFERROR(VLOOKUP(Consolida_Imp_Ingreso_Valor[[#This Row],[Lugar de Ingreso (Puerto-Aeropuerto-Avanzada)]],[1]!Tabla4[#Data],2,0),"Nunca se supo")</f>
        <v>Nunca se supo</v>
      </c>
    </row>
    <row r="3060" spans="1:5" x14ac:dyDescent="0.25">
      <c r="A3060" s="1" t="s">
        <v>103</v>
      </c>
      <c r="B3060" s="1" t="s">
        <v>166</v>
      </c>
      <c r="C3060">
        <v>0</v>
      </c>
      <c r="D3060">
        <v>2019</v>
      </c>
      <c r="E3060" t="str">
        <f>+IFERROR(VLOOKUP(Consolida_Imp_Ingreso_Valor[[#This Row],[Lugar de Ingreso (Puerto-Aeropuerto-Avanzada)]],[1]!Tabla4[#Data],2,0),"Nunca se supo")</f>
        <v>Nunca se supo</v>
      </c>
    </row>
    <row r="3061" spans="1:5" x14ac:dyDescent="0.25">
      <c r="A3061" s="1" t="s">
        <v>104</v>
      </c>
      <c r="B3061" s="1" t="s">
        <v>155</v>
      </c>
      <c r="C3061">
        <v>2330928.3199999998</v>
      </c>
      <c r="D3061">
        <v>2019</v>
      </c>
      <c r="E3061" t="str">
        <f>+IFERROR(VLOOKUP(Consolida_Imp_Ingreso_Valor[[#This Row],[Lugar de Ingreso (Puerto-Aeropuerto-Avanzada)]],[1]!Tabla4[#Data],2,0),"Nunca se supo")</f>
        <v>Nunca se supo</v>
      </c>
    </row>
    <row r="3062" spans="1:5" x14ac:dyDescent="0.25">
      <c r="A3062" s="1" t="s">
        <v>104</v>
      </c>
      <c r="B3062" s="1" t="s">
        <v>156</v>
      </c>
      <c r="C3062">
        <v>1860624.17</v>
      </c>
      <c r="D3062">
        <v>2019</v>
      </c>
      <c r="E3062" t="str">
        <f>+IFERROR(VLOOKUP(Consolida_Imp_Ingreso_Valor[[#This Row],[Lugar de Ingreso (Puerto-Aeropuerto-Avanzada)]],[1]!Tabla4[#Data],2,0),"Nunca se supo")</f>
        <v>Nunca se supo</v>
      </c>
    </row>
    <row r="3063" spans="1:5" x14ac:dyDescent="0.25">
      <c r="A3063" s="1" t="s">
        <v>104</v>
      </c>
      <c r="B3063" s="1" t="s">
        <v>157</v>
      </c>
      <c r="C3063">
        <v>2484948.12</v>
      </c>
      <c r="D3063">
        <v>2019</v>
      </c>
      <c r="E3063" t="str">
        <f>+IFERROR(VLOOKUP(Consolida_Imp_Ingreso_Valor[[#This Row],[Lugar de Ingreso (Puerto-Aeropuerto-Avanzada)]],[1]!Tabla4[#Data],2,0),"Nunca se supo")</f>
        <v>Nunca se supo</v>
      </c>
    </row>
    <row r="3064" spans="1:5" x14ac:dyDescent="0.25">
      <c r="A3064" s="1" t="s">
        <v>104</v>
      </c>
      <c r="B3064" s="1" t="s">
        <v>158</v>
      </c>
      <c r="C3064">
        <v>2505711.12</v>
      </c>
      <c r="D3064">
        <v>2019</v>
      </c>
      <c r="E3064" t="str">
        <f>+IFERROR(VLOOKUP(Consolida_Imp_Ingreso_Valor[[#This Row],[Lugar de Ingreso (Puerto-Aeropuerto-Avanzada)]],[1]!Tabla4[#Data],2,0),"Nunca se supo")</f>
        <v>Nunca se supo</v>
      </c>
    </row>
    <row r="3065" spans="1:5" x14ac:dyDescent="0.25">
      <c r="A3065" s="1" t="s">
        <v>104</v>
      </c>
      <c r="B3065" s="1" t="s">
        <v>159</v>
      </c>
      <c r="C3065">
        <v>2238580.2200000002</v>
      </c>
      <c r="D3065">
        <v>2019</v>
      </c>
      <c r="E3065" t="str">
        <f>+IFERROR(VLOOKUP(Consolida_Imp_Ingreso_Valor[[#This Row],[Lugar de Ingreso (Puerto-Aeropuerto-Avanzada)]],[1]!Tabla4[#Data],2,0),"Nunca se supo")</f>
        <v>Nunca se supo</v>
      </c>
    </row>
    <row r="3066" spans="1:5" x14ac:dyDescent="0.25">
      <c r="A3066" s="1" t="s">
        <v>104</v>
      </c>
      <c r="B3066" s="1" t="s">
        <v>160</v>
      </c>
      <c r="C3066">
        <v>1948694.6099999999</v>
      </c>
      <c r="D3066">
        <v>2019</v>
      </c>
      <c r="E3066" t="str">
        <f>+IFERROR(VLOOKUP(Consolida_Imp_Ingreso_Valor[[#This Row],[Lugar de Ingreso (Puerto-Aeropuerto-Avanzada)]],[1]!Tabla4[#Data],2,0),"Nunca se supo")</f>
        <v>Nunca se supo</v>
      </c>
    </row>
    <row r="3067" spans="1:5" x14ac:dyDescent="0.25">
      <c r="A3067" s="1" t="s">
        <v>104</v>
      </c>
      <c r="B3067" s="1" t="s">
        <v>161</v>
      </c>
      <c r="C3067">
        <v>2537927.84</v>
      </c>
      <c r="D3067">
        <v>2019</v>
      </c>
      <c r="E3067" t="str">
        <f>+IFERROR(VLOOKUP(Consolida_Imp_Ingreso_Valor[[#This Row],[Lugar de Ingreso (Puerto-Aeropuerto-Avanzada)]],[1]!Tabla4[#Data],2,0),"Nunca se supo")</f>
        <v>Nunca se supo</v>
      </c>
    </row>
    <row r="3068" spans="1:5" x14ac:dyDescent="0.25">
      <c r="A3068" s="1" t="s">
        <v>104</v>
      </c>
      <c r="B3068" s="1" t="s">
        <v>162</v>
      </c>
      <c r="C3068">
        <v>2527848.75</v>
      </c>
      <c r="D3068">
        <v>2019</v>
      </c>
      <c r="E3068" t="str">
        <f>+IFERROR(VLOOKUP(Consolida_Imp_Ingreso_Valor[[#This Row],[Lugar de Ingreso (Puerto-Aeropuerto-Avanzada)]],[1]!Tabla4[#Data],2,0),"Nunca se supo")</f>
        <v>Nunca se supo</v>
      </c>
    </row>
    <row r="3069" spans="1:5" x14ac:dyDescent="0.25">
      <c r="A3069" s="1" t="s">
        <v>104</v>
      </c>
      <c r="B3069" s="1" t="s">
        <v>163</v>
      </c>
      <c r="C3069">
        <v>2546972.7200000002</v>
      </c>
      <c r="D3069">
        <v>2019</v>
      </c>
      <c r="E3069" t="str">
        <f>+IFERROR(VLOOKUP(Consolida_Imp_Ingreso_Valor[[#This Row],[Lugar de Ingreso (Puerto-Aeropuerto-Avanzada)]],[1]!Tabla4[#Data],2,0),"Nunca se supo")</f>
        <v>Nunca se supo</v>
      </c>
    </row>
    <row r="3070" spans="1:5" x14ac:dyDescent="0.25">
      <c r="A3070" s="1" t="s">
        <v>104</v>
      </c>
      <c r="B3070" s="1" t="s">
        <v>164</v>
      </c>
      <c r="C3070">
        <v>4650141.5199999996</v>
      </c>
      <c r="D3070">
        <v>2019</v>
      </c>
      <c r="E3070" t="str">
        <f>+IFERROR(VLOOKUP(Consolida_Imp_Ingreso_Valor[[#This Row],[Lugar de Ingreso (Puerto-Aeropuerto-Avanzada)]],[1]!Tabla4[#Data],2,0),"Nunca se supo")</f>
        <v>Nunca se supo</v>
      </c>
    </row>
    <row r="3071" spans="1:5" x14ac:dyDescent="0.25">
      <c r="A3071" s="1" t="s">
        <v>104</v>
      </c>
      <c r="B3071" s="1" t="s">
        <v>165</v>
      </c>
      <c r="C3071">
        <v>5310460.9000000004</v>
      </c>
      <c r="D3071">
        <v>2019</v>
      </c>
      <c r="E3071" t="str">
        <f>+IFERROR(VLOOKUP(Consolida_Imp_Ingreso_Valor[[#This Row],[Lugar de Ingreso (Puerto-Aeropuerto-Avanzada)]],[1]!Tabla4[#Data],2,0),"Nunca se supo")</f>
        <v>Nunca se supo</v>
      </c>
    </row>
    <row r="3072" spans="1:5" x14ac:dyDescent="0.25">
      <c r="A3072" s="1" t="s">
        <v>104</v>
      </c>
      <c r="B3072" s="1" t="s">
        <v>166</v>
      </c>
      <c r="C3072">
        <v>9150395.4900000002</v>
      </c>
      <c r="D3072">
        <v>2019</v>
      </c>
      <c r="E3072" t="str">
        <f>+IFERROR(VLOOKUP(Consolida_Imp_Ingreso_Valor[[#This Row],[Lugar de Ingreso (Puerto-Aeropuerto-Avanzada)]],[1]!Tabla4[#Data],2,0),"Nunca se supo")</f>
        <v>Nunca se supo</v>
      </c>
    </row>
    <row r="3073" spans="1:5" x14ac:dyDescent="0.25">
      <c r="A3073" s="1" t="s">
        <v>105</v>
      </c>
      <c r="B3073" s="1" t="s">
        <v>155</v>
      </c>
      <c r="C3073">
        <v>6384353.2599999998</v>
      </c>
      <c r="D3073">
        <v>2019</v>
      </c>
      <c r="E3073" t="str">
        <f>+IFERROR(VLOOKUP(Consolida_Imp_Ingreso_Valor[[#This Row],[Lugar de Ingreso (Puerto-Aeropuerto-Avanzada)]],[1]!Tabla4[#Data],2,0),"Nunca se supo")</f>
        <v>Nunca se supo</v>
      </c>
    </row>
    <row r="3074" spans="1:5" x14ac:dyDescent="0.25">
      <c r="A3074" s="1" t="s">
        <v>105</v>
      </c>
      <c r="B3074" s="1" t="s">
        <v>156</v>
      </c>
      <c r="C3074">
        <v>2480890.0699999998</v>
      </c>
      <c r="D3074">
        <v>2019</v>
      </c>
      <c r="E3074" t="str">
        <f>+IFERROR(VLOOKUP(Consolida_Imp_Ingreso_Valor[[#This Row],[Lugar de Ingreso (Puerto-Aeropuerto-Avanzada)]],[1]!Tabla4[#Data],2,0),"Nunca se supo")</f>
        <v>Nunca se supo</v>
      </c>
    </row>
    <row r="3075" spans="1:5" x14ac:dyDescent="0.25">
      <c r="A3075" s="1" t="s">
        <v>105</v>
      </c>
      <c r="B3075" s="1" t="s">
        <v>157</v>
      </c>
      <c r="C3075">
        <v>1633066.42</v>
      </c>
      <c r="D3075">
        <v>2019</v>
      </c>
      <c r="E3075" t="str">
        <f>+IFERROR(VLOOKUP(Consolida_Imp_Ingreso_Valor[[#This Row],[Lugar de Ingreso (Puerto-Aeropuerto-Avanzada)]],[1]!Tabla4[#Data],2,0),"Nunca se supo")</f>
        <v>Nunca se supo</v>
      </c>
    </row>
    <row r="3076" spans="1:5" x14ac:dyDescent="0.25">
      <c r="A3076" s="1" t="s">
        <v>105</v>
      </c>
      <c r="B3076" s="1" t="s">
        <v>158</v>
      </c>
      <c r="C3076">
        <v>4919017.8</v>
      </c>
      <c r="D3076">
        <v>2019</v>
      </c>
      <c r="E3076" t="str">
        <f>+IFERROR(VLOOKUP(Consolida_Imp_Ingreso_Valor[[#This Row],[Lugar de Ingreso (Puerto-Aeropuerto-Avanzada)]],[1]!Tabla4[#Data],2,0),"Nunca se supo")</f>
        <v>Nunca se supo</v>
      </c>
    </row>
    <row r="3077" spans="1:5" x14ac:dyDescent="0.25">
      <c r="A3077" s="1" t="s">
        <v>105</v>
      </c>
      <c r="B3077" s="1" t="s">
        <v>159</v>
      </c>
      <c r="C3077">
        <v>2649199.67</v>
      </c>
      <c r="D3077">
        <v>2019</v>
      </c>
      <c r="E3077" t="str">
        <f>+IFERROR(VLOOKUP(Consolida_Imp_Ingreso_Valor[[#This Row],[Lugar de Ingreso (Puerto-Aeropuerto-Avanzada)]],[1]!Tabla4[#Data],2,0),"Nunca se supo")</f>
        <v>Nunca se supo</v>
      </c>
    </row>
    <row r="3078" spans="1:5" x14ac:dyDescent="0.25">
      <c r="A3078" s="1" t="s">
        <v>105</v>
      </c>
      <c r="B3078" s="1" t="s">
        <v>160</v>
      </c>
      <c r="C3078">
        <v>4900092.8600000003</v>
      </c>
      <c r="D3078">
        <v>2019</v>
      </c>
      <c r="E3078" t="str">
        <f>+IFERROR(VLOOKUP(Consolida_Imp_Ingreso_Valor[[#This Row],[Lugar de Ingreso (Puerto-Aeropuerto-Avanzada)]],[1]!Tabla4[#Data],2,0),"Nunca se supo")</f>
        <v>Nunca se supo</v>
      </c>
    </row>
    <row r="3079" spans="1:5" x14ac:dyDescent="0.25">
      <c r="A3079" s="1" t="s">
        <v>105</v>
      </c>
      <c r="B3079" s="1" t="s">
        <v>161</v>
      </c>
      <c r="C3079">
        <v>1722801.68</v>
      </c>
      <c r="D3079">
        <v>2019</v>
      </c>
      <c r="E3079" t="str">
        <f>+IFERROR(VLOOKUP(Consolida_Imp_Ingreso_Valor[[#This Row],[Lugar de Ingreso (Puerto-Aeropuerto-Avanzada)]],[1]!Tabla4[#Data],2,0),"Nunca se supo")</f>
        <v>Nunca se supo</v>
      </c>
    </row>
    <row r="3080" spans="1:5" x14ac:dyDescent="0.25">
      <c r="A3080" s="1" t="s">
        <v>105</v>
      </c>
      <c r="B3080" s="1" t="s">
        <v>162</v>
      </c>
      <c r="C3080">
        <v>1801316.77</v>
      </c>
      <c r="D3080">
        <v>2019</v>
      </c>
      <c r="E3080" t="str">
        <f>+IFERROR(VLOOKUP(Consolida_Imp_Ingreso_Valor[[#This Row],[Lugar de Ingreso (Puerto-Aeropuerto-Avanzada)]],[1]!Tabla4[#Data],2,0),"Nunca se supo")</f>
        <v>Nunca se supo</v>
      </c>
    </row>
    <row r="3081" spans="1:5" x14ac:dyDescent="0.25">
      <c r="A3081" s="1" t="s">
        <v>105</v>
      </c>
      <c r="B3081" s="1" t="s">
        <v>163</v>
      </c>
      <c r="C3081">
        <v>0</v>
      </c>
      <c r="D3081">
        <v>2019</v>
      </c>
      <c r="E3081" t="str">
        <f>+IFERROR(VLOOKUP(Consolida_Imp_Ingreso_Valor[[#This Row],[Lugar de Ingreso (Puerto-Aeropuerto-Avanzada)]],[1]!Tabla4[#Data],2,0),"Nunca se supo")</f>
        <v>Nunca se supo</v>
      </c>
    </row>
    <row r="3082" spans="1:5" x14ac:dyDescent="0.25">
      <c r="A3082" s="1" t="s">
        <v>105</v>
      </c>
      <c r="B3082" s="1" t="s">
        <v>164</v>
      </c>
      <c r="C3082">
        <v>5885619.0599999996</v>
      </c>
      <c r="D3082">
        <v>2019</v>
      </c>
      <c r="E3082" t="str">
        <f>+IFERROR(VLOOKUP(Consolida_Imp_Ingreso_Valor[[#This Row],[Lugar de Ingreso (Puerto-Aeropuerto-Avanzada)]],[1]!Tabla4[#Data],2,0),"Nunca se supo")</f>
        <v>Nunca se supo</v>
      </c>
    </row>
    <row r="3083" spans="1:5" x14ac:dyDescent="0.25">
      <c r="A3083" s="1" t="s">
        <v>105</v>
      </c>
      <c r="B3083" s="1" t="s">
        <v>165</v>
      </c>
      <c r="C3083">
        <v>1549463.73</v>
      </c>
      <c r="D3083">
        <v>2019</v>
      </c>
      <c r="E3083" t="str">
        <f>+IFERROR(VLOOKUP(Consolida_Imp_Ingreso_Valor[[#This Row],[Lugar de Ingreso (Puerto-Aeropuerto-Avanzada)]],[1]!Tabla4[#Data],2,0),"Nunca se supo")</f>
        <v>Nunca se supo</v>
      </c>
    </row>
    <row r="3084" spans="1:5" x14ac:dyDescent="0.25">
      <c r="A3084" s="1" t="s">
        <v>105</v>
      </c>
      <c r="B3084" s="1" t="s">
        <v>166</v>
      </c>
      <c r="C3084">
        <v>1338443.6399999999</v>
      </c>
      <c r="D3084">
        <v>2019</v>
      </c>
      <c r="E3084" t="str">
        <f>+IFERROR(VLOOKUP(Consolida_Imp_Ingreso_Valor[[#This Row],[Lugar de Ingreso (Puerto-Aeropuerto-Avanzada)]],[1]!Tabla4[#Data],2,0),"Nunca se supo")</f>
        <v>Nunca se supo</v>
      </c>
    </row>
    <row r="3085" spans="1:5" x14ac:dyDescent="0.25">
      <c r="A3085" s="1" t="s">
        <v>106</v>
      </c>
      <c r="B3085" s="1" t="s">
        <v>155</v>
      </c>
      <c r="C3085">
        <v>0</v>
      </c>
      <c r="D3085">
        <v>2019</v>
      </c>
      <c r="E3085" t="str">
        <f>+IFERROR(VLOOKUP(Consolida_Imp_Ingreso_Valor[[#This Row],[Lugar de Ingreso (Puerto-Aeropuerto-Avanzada)]],[1]!Tabla4[#Data],2,0),"Nunca se supo")</f>
        <v>Nunca se supo</v>
      </c>
    </row>
    <row r="3086" spans="1:5" x14ac:dyDescent="0.25">
      <c r="A3086" s="1" t="s">
        <v>106</v>
      </c>
      <c r="B3086" s="1" t="s">
        <v>156</v>
      </c>
      <c r="C3086">
        <v>0</v>
      </c>
      <c r="D3086">
        <v>2019</v>
      </c>
      <c r="E3086" t="str">
        <f>+IFERROR(VLOOKUP(Consolida_Imp_Ingreso_Valor[[#This Row],[Lugar de Ingreso (Puerto-Aeropuerto-Avanzada)]],[1]!Tabla4[#Data],2,0),"Nunca se supo")</f>
        <v>Nunca se supo</v>
      </c>
    </row>
    <row r="3087" spans="1:5" x14ac:dyDescent="0.25">
      <c r="A3087" s="1" t="s">
        <v>106</v>
      </c>
      <c r="B3087" s="1" t="s">
        <v>157</v>
      </c>
      <c r="C3087">
        <v>6268.21</v>
      </c>
      <c r="D3087">
        <v>2019</v>
      </c>
      <c r="E3087" t="str">
        <f>+IFERROR(VLOOKUP(Consolida_Imp_Ingreso_Valor[[#This Row],[Lugar de Ingreso (Puerto-Aeropuerto-Avanzada)]],[1]!Tabla4[#Data],2,0),"Nunca se supo")</f>
        <v>Nunca se supo</v>
      </c>
    </row>
    <row r="3088" spans="1:5" x14ac:dyDescent="0.25">
      <c r="A3088" s="1" t="s">
        <v>106</v>
      </c>
      <c r="B3088" s="1" t="s">
        <v>158</v>
      </c>
      <c r="C3088">
        <v>0</v>
      </c>
      <c r="D3088">
        <v>2019</v>
      </c>
      <c r="E3088" t="str">
        <f>+IFERROR(VLOOKUP(Consolida_Imp_Ingreso_Valor[[#This Row],[Lugar de Ingreso (Puerto-Aeropuerto-Avanzada)]],[1]!Tabla4[#Data],2,0),"Nunca se supo")</f>
        <v>Nunca se supo</v>
      </c>
    </row>
    <row r="3089" spans="1:5" x14ac:dyDescent="0.25">
      <c r="A3089" s="1" t="s">
        <v>106</v>
      </c>
      <c r="B3089" s="1" t="s">
        <v>159</v>
      </c>
      <c r="C3089">
        <v>0</v>
      </c>
      <c r="D3089">
        <v>2019</v>
      </c>
      <c r="E3089" t="str">
        <f>+IFERROR(VLOOKUP(Consolida_Imp_Ingreso_Valor[[#This Row],[Lugar de Ingreso (Puerto-Aeropuerto-Avanzada)]],[1]!Tabla4[#Data],2,0),"Nunca se supo")</f>
        <v>Nunca se supo</v>
      </c>
    </row>
    <row r="3090" spans="1:5" x14ac:dyDescent="0.25">
      <c r="A3090" s="1" t="s">
        <v>106</v>
      </c>
      <c r="B3090" s="1" t="s">
        <v>160</v>
      </c>
      <c r="C3090">
        <v>0</v>
      </c>
      <c r="D3090">
        <v>2019</v>
      </c>
      <c r="E3090" t="str">
        <f>+IFERROR(VLOOKUP(Consolida_Imp_Ingreso_Valor[[#This Row],[Lugar de Ingreso (Puerto-Aeropuerto-Avanzada)]],[1]!Tabla4[#Data],2,0),"Nunca se supo")</f>
        <v>Nunca se supo</v>
      </c>
    </row>
    <row r="3091" spans="1:5" x14ac:dyDescent="0.25">
      <c r="A3091" s="1" t="s">
        <v>106</v>
      </c>
      <c r="B3091" s="1" t="s">
        <v>161</v>
      </c>
      <c r="C3091">
        <v>0</v>
      </c>
      <c r="D3091">
        <v>2019</v>
      </c>
      <c r="E3091" t="str">
        <f>+IFERROR(VLOOKUP(Consolida_Imp_Ingreso_Valor[[#This Row],[Lugar de Ingreso (Puerto-Aeropuerto-Avanzada)]],[1]!Tabla4[#Data],2,0),"Nunca se supo")</f>
        <v>Nunca se supo</v>
      </c>
    </row>
    <row r="3092" spans="1:5" x14ac:dyDescent="0.25">
      <c r="A3092" s="1" t="s">
        <v>106</v>
      </c>
      <c r="B3092" s="1" t="s">
        <v>162</v>
      </c>
      <c r="C3092">
        <v>2438.08</v>
      </c>
      <c r="D3092">
        <v>2019</v>
      </c>
      <c r="E3092" t="str">
        <f>+IFERROR(VLOOKUP(Consolida_Imp_Ingreso_Valor[[#This Row],[Lugar de Ingreso (Puerto-Aeropuerto-Avanzada)]],[1]!Tabla4[#Data],2,0),"Nunca se supo")</f>
        <v>Nunca se supo</v>
      </c>
    </row>
    <row r="3093" spans="1:5" x14ac:dyDescent="0.25">
      <c r="A3093" s="1" t="s">
        <v>106</v>
      </c>
      <c r="B3093" s="1" t="s">
        <v>163</v>
      </c>
      <c r="C3093">
        <v>0</v>
      </c>
      <c r="D3093">
        <v>2019</v>
      </c>
      <c r="E3093" t="str">
        <f>+IFERROR(VLOOKUP(Consolida_Imp_Ingreso_Valor[[#This Row],[Lugar de Ingreso (Puerto-Aeropuerto-Avanzada)]],[1]!Tabla4[#Data],2,0),"Nunca se supo")</f>
        <v>Nunca se supo</v>
      </c>
    </row>
    <row r="3094" spans="1:5" x14ac:dyDescent="0.25">
      <c r="A3094" s="1" t="s">
        <v>106</v>
      </c>
      <c r="B3094" s="1" t="s">
        <v>164</v>
      </c>
      <c r="C3094">
        <v>0</v>
      </c>
      <c r="D3094">
        <v>2019</v>
      </c>
      <c r="E3094" t="str">
        <f>+IFERROR(VLOOKUP(Consolida_Imp_Ingreso_Valor[[#This Row],[Lugar de Ingreso (Puerto-Aeropuerto-Avanzada)]],[1]!Tabla4[#Data],2,0),"Nunca se supo")</f>
        <v>Nunca se supo</v>
      </c>
    </row>
    <row r="3095" spans="1:5" x14ac:dyDescent="0.25">
      <c r="A3095" s="1" t="s">
        <v>106</v>
      </c>
      <c r="B3095" s="1" t="s">
        <v>165</v>
      </c>
      <c r="C3095">
        <v>0</v>
      </c>
      <c r="D3095">
        <v>2019</v>
      </c>
      <c r="E3095" t="str">
        <f>+IFERROR(VLOOKUP(Consolida_Imp_Ingreso_Valor[[#This Row],[Lugar de Ingreso (Puerto-Aeropuerto-Avanzada)]],[1]!Tabla4[#Data],2,0),"Nunca se supo")</f>
        <v>Nunca se supo</v>
      </c>
    </row>
    <row r="3096" spans="1:5" x14ac:dyDescent="0.25">
      <c r="A3096" s="1" t="s">
        <v>106</v>
      </c>
      <c r="B3096" s="1" t="s">
        <v>166</v>
      </c>
      <c r="C3096">
        <v>0</v>
      </c>
      <c r="D3096">
        <v>2019</v>
      </c>
      <c r="E3096" t="str">
        <f>+IFERROR(VLOOKUP(Consolida_Imp_Ingreso_Valor[[#This Row],[Lugar de Ingreso (Puerto-Aeropuerto-Avanzada)]],[1]!Tabla4[#Data],2,0),"Nunca se supo")</f>
        <v>Nunca se supo</v>
      </c>
    </row>
    <row r="3097" spans="1:5" x14ac:dyDescent="0.25">
      <c r="A3097" s="1" t="s">
        <v>107</v>
      </c>
      <c r="B3097" s="1" t="s">
        <v>155</v>
      </c>
      <c r="C3097">
        <v>6990401.3600000003</v>
      </c>
      <c r="D3097">
        <v>2019</v>
      </c>
      <c r="E3097" t="str">
        <f>+IFERROR(VLOOKUP(Consolida_Imp_Ingreso_Valor[[#This Row],[Lugar de Ingreso (Puerto-Aeropuerto-Avanzada)]],[1]!Tabla4[#Data],2,0),"Nunca se supo")</f>
        <v>Nunca se supo</v>
      </c>
    </row>
    <row r="3098" spans="1:5" x14ac:dyDescent="0.25">
      <c r="A3098" s="1" t="s">
        <v>107</v>
      </c>
      <c r="B3098" s="1" t="s">
        <v>156</v>
      </c>
      <c r="C3098">
        <v>12957981.029999999</v>
      </c>
      <c r="D3098">
        <v>2019</v>
      </c>
      <c r="E3098" t="str">
        <f>+IFERROR(VLOOKUP(Consolida_Imp_Ingreso_Valor[[#This Row],[Lugar de Ingreso (Puerto-Aeropuerto-Avanzada)]],[1]!Tabla4[#Data],2,0),"Nunca se supo")</f>
        <v>Nunca se supo</v>
      </c>
    </row>
    <row r="3099" spans="1:5" x14ac:dyDescent="0.25">
      <c r="A3099" s="1" t="s">
        <v>107</v>
      </c>
      <c r="B3099" s="1" t="s">
        <v>157</v>
      </c>
      <c r="C3099">
        <v>4054698.71</v>
      </c>
      <c r="D3099">
        <v>2019</v>
      </c>
      <c r="E3099" t="str">
        <f>+IFERROR(VLOOKUP(Consolida_Imp_Ingreso_Valor[[#This Row],[Lugar de Ingreso (Puerto-Aeropuerto-Avanzada)]],[1]!Tabla4[#Data],2,0),"Nunca se supo")</f>
        <v>Nunca se supo</v>
      </c>
    </row>
    <row r="3100" spans="1:5" x14ac:dyDescent="0.25">
      <c r="A3100" s="1" t="s">
        <v>107</v>
      </c>
      <c r="B3100" s="1" t="s">
        <v>158</v>
      </c>
      <c r="C3100">
        <v>13751421.539999999</v>
      </c>
      <c r="D3100">
        <v>2019</v>
      </c>
      <c r="E3100" t="str">
        <f>+IFERROR(VLOOKUP(Consolida_Imp_Ingreso_Valor[[#This Row],[Lugar de Ingreso (Puerto-Aeropuerto-Avanzada)]],[1]!Tabla4[#Data],2,0),"Nunca se supo")</f>
        <v>Nunca se supo</v>
      </c>
    </row>
    <row r="3101" spans="1:5" x14ac:dyDescent="0.25">
      <c r="A3101" s="1" t="s">
        <v>107</v>
      </c>
      <c r="B3101" s="1" t="s">
        <v>159</v>
      </c>
      <c r="C3101">
        <v>10370724.49</v>
      </c>
      <c r="D3101">
        <v>2019</v>
      </c>
      <c r="E3101" t="str">
        <f>+IFERROR(VLOOKUP(Consolida_Imp_Ingreso_Valor[[#This Row],[Lugar de Ingreso (Puerto-Aeropuerto-Avanzada)]],[1]!Tabla4[#Data],2,0),"Nunca se supo")</f>
        <v>Nunca se supo</v>
      </c>
    </row>
    <row r="3102" spans="1:5" x14ac:dyDescent="0.25">
      <c r="A3102" s="1" t="s">
        <v>107</v>
      </c>
      <c r="B3102" s="1" t="s">
        <v>160</v>
      </c>
      <c r="C3102">
        <v>6404957.3000000007</v>
      </c>
      <c r="D3102">
        <v>2019</v>
      </c>
      <c r="E3102" t="str">
        <f>+IFERROR(VLOOKUP(Consolida_Imp_Ingreso_Valor[[#This Row],[Lugar de Ingreso (Puerto-Aeropuerto-Avanzada)]],[1]!Tabla4[#Data],2,0),"Nunca se supo")</f>
        <v>Nunca se supo</v>
      </c>
    </row>
    <row r="3103" spans="1:5" x14ac:dyDescent="0.25">
      <c r="A3103" s="1" t="s">
        <v>107</v>
      </c>
      <c r="B3103" s="1" t="s">
        <v>161</v>
      </c>
      <c r="C3103">
        <v>11656930.460000001</v>
      </c>
      <c r="D3103">
        <v>2019</v>
      </c>
      <c r="E3103" t="str">
        <f>+IFERROR(VLOOKUP(Consolida_Imp_Ingreso_Valor[[#This Row],[Lugar de Ingreso (Puerto-Aeropuerto-Avanzada)]],[1]!Tabla4[#Data],2,0),"Nunca se supo")</f>
        <v>Nunca se supo</v>
      </c>
    </row>
    <row r="3104" spans="1:5" x14ac:dyDescent="0.25">
      <c r="A3104" s="1" t="s">
        <v>107</v>
      </c>
      <c r="B3104" s="1" t="s">
        <v>162</v>
      </c>
      <c r="C3104">
        <v>9332356.4800000004</v>
      </c>
      <c r="D3104">
        <v>2019</v>
      </c>
      <c r="E3104" t="str">
        <f>+IFERROR(VLOOKUP(Consolida_Imp_Ingreso_Valor[[#This Row],[Lugar de Ingreso (Puerto-Aeropuerto-Avanzada)]],[1]!Tabla4[#Data],2,0),"Nunca se supo")</f>
        <v>Nunca se supo</v>
      </c>
    </row>
    <row r="3105" spans="1:5" x14ac:dyDescent="0.25">
      <c r="A3105" s="1" t="s">
        <v>107</v>
      </c>
      <c r="B3105" s="1" t="s">
        <v>163</v>
      </c>
      <c r="C3105">
        <v>15926351.190000001</v>
      </c>
      <c r="D3105">
        <v>2019</v>
      </c>
      <c r="E3105" t="str">
        <f>+IFERROR(VLOOKUP(Consolida_Imp_Ingreso_Valor[[#This Row],[Lugar de Ingreso (Puerto-Aeropuerto-Avanzada)]],[1]!Tabla4[#Data],2,0),"Nunca se supo")</f>
        <v>Nunca se supo</v>
      </c>
    </row>
    <row r="3106" spans="1:5" x14ac:dyDescent="0.25">
      <c r="A3106" s="1" t="s">
        <v>107</v>
      </c>
      <c r="B3106" s="1" t="s">
        <v>164</v>
      </c>
      <c r="C3106">
        <v>4967505.3600000003</v>
      </c>
      <c r="D3106">
        <v>2019</v>
      </c>
      <c r="E3106" t="str">
        <f>+IFERROR(VLOOKUP(Consolida_Imp_Ingreso_Valor[[#This Row],[Lugar de Ingreso (Puerto-Aeropuerto-Avanzada)]],[1]!Tabla4[#Data],2,0),"Nunca se supo")</f>
        <v>Nunca se supo</v>
      </c>
    </row>
    <row r="3107" spans="1:5" x14ac:dyDescent="0.25">
      <c r="A3107" s="1" t="s">
        <v>107</v>
      </c>
      <c r="B3107" s="1" t="s">
        <v>165</v>
      </c>
      <c r="C3107">
        <v>3760537.65</v>
      </c>
      <c r="D3107">
        <v>2019</v>
      </c>
      <c r="E3107" t="str">
        <f>+IFERROR(VLOOKUP(Consolida_Imp_Ingreso_Valor[[#This Row],[Lugar de Ingreso (Puerto-Aeropuerto-Avanzada)]],[1]!Tabla4[#Data],2,0),"Nunca se supo")</f>
        <v>Nunca se supo</v>
      </c>
    </row>
    <row r="3108" spans="1:5" x14ac:dyDescent="0.25">
      <c r="A3108" s="1" t="s">
        <v>107</v>
      </c>
      <c r="B3108" s="1" t="s">
        <v>166</v>
      </c>
      <c r="C3108">
        <v>13769714.699999999</v>
      </c>
      <c r="D3108">
        <v>2019</v>
      </c>
      <c r="E3108" t="str">
        <f>+IFERROR(VLOOKUP(Consolida_Imp_Ingreso_Valor[[#This Row],[Lugar de Ingreso (Puerto-Aeropuerto-Avanzada)]],[1]!Tabla4[#Data],2,0),"Nunca se supo")</f>
        <v>Nunca se supo</v>
      </c>
    </row>
    <row r="3109" spans="1:5" x14ac:dyDescent="0.25">
      <c r="A3109" s="1" t="s">
        <v>108</v>
      </c>
      <c r="B3109" s="1" t="s">
        <v>155</v>
      </c>
      <c r="C3109">
        <v>169579.76</v>
      </c>
      <c r="D3109">
        <v>2019</v>
      </c>
      <c r="E3109" t="str">
        <f>+IFERROR(VLOOKUP(Consolida_Imp_Ingreso_Valor[[#This Row],[Lugar de Ingreso (Puerto-Aeropuerto-Avanzada)]],[1]!Tabla4[#Data],2,0),"Nunca se supo")</f>
        <v>Nunca se supo</v>
      </c>
    </row>
    <row r="3110" spans="1:5" x14ac:dyDescent="0.25">
      <c r="A3110" s="1" t="s">
        <v>108</v>
      </c>
      <c r="B3110" s="1" t="s">
        <v>156</v>
      </c>
      <c r="C3110">
        <v>173645.08000000002</v>
      </c>
      <c r="D3110">
        <v>2019</v>
      </c>
      <c r="E3110" t="str">
        <f>+IFERROR(VLOOKUP(Consolida_Imp_Ingreso_Valor[[#This Row],[Lugar de Ingreso (Puerto-Aeropuerto-Avanzada)]],[1]!Tabla4[#Data],2,0),"Nunca se supo")</f>
        <v>Nunca se supo</v>
      </c>
    </row>
    <row r="3111" spans="1:5" x14ac:dyDescent="0.25">
      <c r="A3111" s="1" t="s">
        <v>108</v>
      </c>
      <c r="B3111" s="1" t="s">
        <v>157</v>
      </c>
      <c r="C3111">
        <v>168670.89</v>
      </c>
      <c r="D3111">
        <v>2019</v>
      </c>
      <c r="E3111" t="str">
        <f>+IFERROR(VLOOKUP(Consolida_Imp_Ingreso_Valor[[#This Row],[Lugar de Ingreso (Puerto-Aeropuerto-Avanzada)]],[1]!Tabla4[#Data],2,0),"Nunca se supo")</f>
        <v>Nunca se supo</v>
      </c>
    </row>
    <row r="3112" spans="1:5" x14ac:dyDescent="0.25">
      <c r="A3112" s="1" t="s">
        <v>108</v>
      </c>
      <c r="B3112" s="1" t="s">
        <v>158</v>
      </c>
      <c r="C3112">
        <v>175214.61</v>
      </c>
      <c r="D3112">
        <v>2019</v>
      </c>
      <c r="E3112" t="str">
        <f>+IFERROR(VLOOKUP(Consolida_Imp_Ingreso_Valor[[#This Row],[Lugar de Ingreso (Puerto-Aeropuerto-Avanzada)]],[1]!Tabla4[#Data],2,0),"Nunca se supo")</f>
        <v>Nunca se supo</v>
      </c>
    </row>
    <row r="3113" spans="1:5" x14ac:dyDescent="0.25">
      <c r="A3113" s="1" t="s">
        <v>108</v>
      </c>
      <c r="B3113" s="1" t="s">
        <v>159</v>
      </c>
      <c r="C3113">
        <v>109346.41</v>
      </c>
      <c r="D3113">
        <v>2019</v>
      </c>
      <c r="E3113" t="str">
        <f>+IFERROR(VLOOKUP(Consolida_Imp_Ingreso_Valor[[#This Row],[Lugar de Ingreso (Puerto-Aeropuerto-Avanzada)]],[1]!Tabla4[#Data],2,0),"Nunca se supo")</f>
        <v>Nunca se supo</v>
      </c>
    </row>
    <row r="3114" spans="1:5" x14ac:dyDescent="0.25">
      <c r="A3114" s="1" t="s">
        <v>108</v>
      </c>
      <c r="B3114" s="1" t="s">
        <v>160</v>
      </c>
      <c r="C3114">
        <v>61740.710000000006</v>
      </c>
      <c r="D3114">
        <v>2019</v>
      </c>
      <c r="E3114" t="str">
        <f>+IFERROR(VLOOKUP(Consolida_Imp_Ingreso_Valor[[#This Row],[Lugar de Ingreso (Puerto-Aeropuerto-Avanzada)]],[1]!Tabla4[#Data],2,0),"Nunca se supo")</f>
        <v>Nunca se supo</v>
      </c>
    </row>
    <row r="3115" spans="1:5" x14ac:dyDescent="0.25">
      <c r="A3115" s="1" t="s">
        <v>108</v>
      </c>
      <c r="B3115" s="1" t="s">
        <v>161</v>
      </c>
      <c r="C3115">
        <v>66020.12</v>
      </c>
      <c r="D3115">
        <v>2019</v>
      </c>
      <c r="E3115" t="str">
        <f>+IFERROR(VLOOKUP(Consolida_Imp_Ingreso_Valor[[#This Row],[Lugar de Ingreso (Puerto-Aeropuerto-Avanzada)]],[1]!Tabla4[#Data],2,0),"Nunca se supo")</f>
        <v>Nunca se supo</v>
      </c>
    </row>
    <row r="3116" spans="1:5" x14ac:dyDescent="0.25">
      <c r="A3116" s="1" t="s">
        <v>108</v>
      </c>
      <c r="B3116" s="1" t="s">
        <v>162</v>
      </c>
      <c r="C3116">
        <v>63978.83</v>
      </c>
      <c r="D3116">
        <v>2019</v>
      </c>
      <c r="E3116" t="str">
        <f>+IFERROR(VLOOKUP(Consolida_Imp_Ingreso_Valor[[#This Row],[Lugar de Ingreso (Puerto-Aeropuerto-Avanzada)]],[1]!Tabla4[#Data],2,0),"Nunca se supo")</f>
        <v>Nunca se supo</v>
      </c>
    </row>
    <row r="3117" spans="1:5" x14ac:dyDescent="0.25">
      <c r="A3117" s="1" t="s">
        <v>108</v>
      </c>
      <c r="B3117" s="1" t="s">
        <v>163</v>
      </c>
      <c r="C3117">
        <v>122808.85</v>
      </c>
      <c r="D3117">
        <v>2019</v>
      </c>
      <c r="E3117" t="str">
        <f>+IFERROR(VLOOKUP(Consolida_Imp_Ingreso_Valor[[#This Row],[Lugar de Ingreso (Puerto-Aeropuerto-Avanzada)]],[1]!Tabla4[#Data],2,0),"Nunca se supo")</f>
        <v>Nunca se supo</v>
      </c>
    </row>
    <row r="3118" spans="1:5" x14ac:dyDescent="0.25">
      <c r="A3118" s="1" t="s">
        <v>108</v>
      </c>
      <c r="B3118" s="1" t="s">
        <v>164</v>
      </c>
      <c r="C3118">
        <v>129102.38999999998</v>
      </c>
      <c r="D3118">
        <v>2019</v>
      </c>
      <c r="E3118" t="str">
        <f>+IFERROR(VLOOKUP(Consolida_Imp_Ingreso_Valor[[#This Row],[Lugar de Ingreso (Puerto-Aeropuerto-Avanzada)]],[1]!Tabla4[#Data],2,0),"Nunca se supo")</f>
        <v>Nunca se supo</v>
      </c>
    </row>
    <row r="3119" spans="1:5" x14ac:dyDescent="0.25">
      <c r="A3119" s="1" t="s">
        <v>108</v>
      </c>
      <c r="B3119" s="1" t="s">
        <v>165</v>
      </c>
      <c r="C3119">
        <v>255938.08000000002</v>
      </c>
      <c r="D3119">
        <v>2019</v>
      </c>
      <c r="E3119" t="str">
        <f>+IFERROR(VLOOKUP(Consolida_Imp_Ingreso_Valor[[#This Row],[Lugar de Ingreso (Puerto-Aeropuerto-Avanzada)]],[1]!Tabla4[#Data],2,0),"Nunca se supo")</f>
        <v>Nunca se supo</v>
      </c>
    </row>
    <row r="3120" spans="1:5" x14ac:dyDescent="0.25">
      <c r="A3120" s="1" t="s">
        <v>108</v>
      </c>
      <c r="B3120" s="1" t="s">
        <v>166</v>
      </c>
      <c r="C3120">
        <v>141093.92000000001</v>
      </c>
      <c r="D3120">
        <v>2019</v>
      </c>
      <c r="E3120" t="str">
        <f>+IFERROR(VLOOKUP(Consolida_Imp_Ingreso_Valor[[#This Row],[Lugar de Ingreso (Puerto-Aeropuerto-Avanzada)]],[1]!Tabla4[#Data],2,0),"Nunca se supo")</f>
        <v>Nunca se supo</v>
      </c>
    </row>
    <row r="3121" spans="1:5" x14ac:dyDescent="0.25">
      <c r="A3121" s="1" t="s">
        <v>109</v>
      </c>
      <c r="B3121" s="1" t="s">
        <v>155</v>
      </c>
      <c r="C3121">
        <v>0</v>
      </c>
      <c r="D3121">
        <v>2019</v>
      </c>
      <c r="E3121" t="str">
        <f>+IFERROR(VLOOKUP(Consolida_Imp_Ingreso_Valor[[#This Row],[Lugar de Ingreso (Puerto-Aeropuerto-Avanzada)]],[1]!Tabla4[#Data],2,0),"Nunca se supo")</f>
        <v>Nunca se supo</v>
      </c>
    </row>
    <row r="3122" spans="1:5" x14ac:dyDescent="0.25">
      <c r="A3122" s="1" t="s">
        <v>109</v>
      </c>
      <c r="B3122" s="1" t="s">
        <v>156</v>
      </c>
      <c r="C3122">
        <v>0</v>
      </c>
      <c r="D3122">
        <v>2019</v>
      </c>
      <c r="E3122" t="str">
        <f>+IFERROR(VLOOKUP(Consolida_Imp_Ingreso_Valor[[#This Row],[Lugar de Ingreso (Puerto-Aeropuerto-Avanzada)]],[1]!Tabla4[#Data],2,0),"Nunca se supo")</f>
        <v>Nunca se supo</v>
      </c>
    </row>
    <row r="3123" spans="1:5" x14ac:dyDescent="0.25">
      <c r="A3123" s="1" t="s">
        <v>109</v>
      </c>
      <c r="B3123" s="1" t="s">
        <v>157</v>
      </c>
      <c r="C3123">
        <v>452.63</v>
      </c>
      <c r="D3123">
        <v>2019</v>
      </c>
      <c r="E3123" t="str">
        <f>+IFERROR(VLOOKUP(Consolida_Imp_Ingreso_Valor[[#This Row],[Lugar de Ingreso (Puerto-Aeropuerto-Avanzada)]],[1]!Tabla4[#Data],2,0),"Nunca se supo")</f>
        <v>Nunca se supo</v>
      </c>
    </row>
    <row r="3124" spans="1:5" x14ac:dyDescent="0.25">
      <c r="A3124" s="1" t="s">
        <v>109</v>
      </c>
      <c r="B3124" s="1" t="s">
        <v>158</v>
      </c>
      <c r="C3124">
        <v>0</v>
      </c>
      <c r="D3124">
        <v>2019</v>
      </c>
      <c r="E3124" t="str">
        <f>+IFERROR(VLOOKUP(Consolida_Imp_Ingreso_Valor[[#This Row],[Lugar de Ingreso (Puerto-Aeropuerto-Avanzada)]],[1]!Tabla4[#Data],2,0),"Nunca se supo")</f>
        <v>Nunca se supo</v>
      </c>
    </row>
    <row r="3125" spans="1:5" x14ac:dyDescent="0.25">
      <c r="A3125" s="1" t="s">
        <v>109</v>
      </c>
      <c r="B3125" s="1" t="s">
        <v>159</v>
      </c>
      <c r="C3125">
        <v>133.56</v>
      </c>
      <c r="D3125">
        <v>2019</v>
      </c>
      <c r="E3125" t="str">
        <f>+IFERROR(VLOOKUP(Consolida_Imp_Ingreso_Valor[[#This Row],[Lugar de Ingreso (Puerto-Aeropuerto-Avanzada)]],[1]!Tabla4[#Data],2,0),"Nunca se supo")</f>
        <v>Nunca se supo</v>
      </c>
    </row>
    <row r="3126" spans="1:5" x14ac:dyDescent="0.25">
      <c r="A3126" s="1" t="s">
        <v>109</v>
      </c>
      <c r="B3126" s="1" t="s">
        <v>160</v>
      </c>
      <c r="C3126">
        <v>0</v>
      </c>
      <c r="D3126">
        <v>2019</v>
      </c>
      <c r="E3126" t="str">
        <f>+IFERROR(VLOOKUP(Consolida_Imp_Ingreso_Valor[[#This Row],[Lugar de Ingreso (Puerto-Aeropuerto-Avanzada)]],[1]!Tabla4[#Data],2,0),"Nunca se supo")</f>
        <v>Nunca se supo</v>
      </c>
    </row>
    <row r="3127" spans="1:5" x14ac:dyDescent="0.25">
      <c r="A3127" s="1" t="s">
        <v>109</v>
      </c>
      <c r="B3127" s="1" t="s">
        <v>161</v>
      </c>
      <c r="C3127">
        <v>123.57</v>
      </c>
      <c r="D3127">
        <v>2019</v>
      </c>
      <c r="E3127" t="str">
        <f>+IFERROR(VLOOKUP(Consolida_Imp_Ingreso_Valor[[#This Row],[Lugar de Ingreso (Puerto-Aeropuerto-Avanzada)]],[1]!Tabla4[#Data],2,0),"Nunca se supo")</f>
        <v>Nunca se supo</v>
      </c>
    </row>
    <row r="3128" spans="1:5" x14ac:dyDescent="0.25">
      <c r="A3128" s="1" t="s">
        <v>109</v>
      </c>
      <c r="B3128" s="1" t="s">
        <v>162</v>
      </c>
      <c r="C3128">
        <v>0</v>
      </c>
      <c r="D3128">
        <v>2019</v>
      </c>
      <c r="E3128" t="str">
        <f>+IFERROR(VLOOKUP(Consolida_Imp_Ingreso_Valor[[#This Row],[Lugar de Ingreso (Puerto-Aeropuerto-Avanzada)]],[1]!Tabla4[#Data],2,0),"Nunca se supo")</f>
        <v>Nunca se supo</v>
      </c>
    </row>
    <row r="3129" spans="1:5" x14ac:dyDescent="0.25">
      <c r="A3129" s="1" t="s">
        <v>109</v>
      </c>
      <c r="B3129" s="1" t="s">
        <v>163</v>
      </c>
      <c r="C3129">
        <v>0</v>
      </c>
      <c r="D3129">
        <v>2019</v>
      </c>
      <c r="E3129" t="str">
        <f>+IFERROR(VLOOKUP(Consolida_Imp_Ingreso_Valor[[#This Row],[Lugar de Ingreso (Puerto-Aeropuerto-Avanzada)]],[1]!Tabla4[#Data],2,0),"Nunca se supo")</f>
        <v>Nunca se supo</v>
      </c>
    </row>
    <row r="3130" spans="1:5" x14ac:dyDescent="0.25">
      <c r="A3130" s="1" t="s">
        <v>109</v>
      </c>
      <c r="B3130" s="1" t="s">
        <v>164</v>
      </c>
      <c r="C3130">
        <v>0</v>
      </c>
      <c r="D3130">
        <v>2019</v>
      </c>
      <c r="E3130" t="str">
        <f>+IFERROR(VLOOKUP(Consolida_Imp_Ingreso_Valor[[#This Row],[Lugar de Ingreso (Puerto-Aeropuerto-Avanzada)]],[1]!Tabla4[#Data],2,0),"Nunca se supo")</f>
        <v>Nunca se supo</v>
      </c>
    </row>
    <row r="3131" spans="1:5" x14ac:dyDescent="0.25">
      <c r="A3131" s="1" t="s">
        <v>109</v>
      </c>
      <c r="B3131" s="1" t="s">
        <v>165</v>
      </c>
      <c r="C3131">
        <v>0</v>
      </c>
      <c r="D3131">
        <v>2019</v>
      </c>
      <c r="E3131" t="str">
        <f>+IFERROR(VLOOKUP(Consolida_Imp_Ingreso_Valor[[#This Row],[Lugar de Ingreso (Puerto-Aeropuerto-Avanzada)]],[1]!Tabla4[#Data],2,0),"Nunca se supo")</f>
        <v>Nunca se supo</v>
      </c>
    </row>
    <row r="3132" spans="1:5" x14ac:dyDescent="0.25">
      <c r="A3132" s="1" t="s">
        <v>109</v>
      </c>
      <c r="B3132" s="1" t="s">
        <v>166</v>
      </c>
      <c r="C3132">
        <v>0</v>
      </c>
      <c r="D3132">
        <v>2019</v>
      </c>
      <c r="E3132" t="str">
        <f>+IFERROR(VLOOKUP(Consolida_Imp_Ingreso_Valor[[#This Row],[Lugar de Ingreso (Puerto-Aeropuerto-Avanzada)]],[1]!Tabla4[#Data],2,0),"Nunca se supo")</f>
        <v>Nunca se supo</v>
      </c>
    </row>
    <row r="3133" spans="1:5" x14ac:dyDescent="0.25">
      <c r="A3133" s="1" t="s">
        <v>110</v>
      </c>
      <c r="B3133" s="1" t="s">
        <v>155</v>
      </c>
      <c r="C3133">
        <v>49912993.460000008</v>
      </c>
      <c r="D3133">
        <v>2019</v>
      </c>
      <c r="E3133" t="str">
        <f>+IFERROR(VLOOKUP(Consolida_Imp_Ingreso_Valor[[#This Row],[Lugar de Ingreso (Puerto-Aeropuerto-Avanzada)]],[1]!Tabla4[#Data],2,0),"Nunca se supo")</f>
        <v>Nunca se supo</v>
      </c>
    </row>
    <row r="3134" spans="1:5" x14ac:dyDescent="0.25">
      <c r="A3134" s="1" t="s">
        <v>110</v>
      </c>
      <c r="B3134" s="1" t="s">
        <v>156</v>
      </c>
      <c r="C3134">
        <v>42218515.609999962</v>
      </c>
      <c r="D3134">
        <v>2019</v>
      </c>
      <c r="E3134" t="str">
        <f>+IFERROR(VLOOKUP(Consolida_Imp_Ingreso_Valor[[#This Row],[Lugar de Ingreso (Puerto-Aeropuerto-Avanzada)]],[1]!Tabla4[#Data],2,0),"Nunca se supo")</f>
        <v>Nunca se supo</v>
      </c>
    </row>
    <row r="3135" spans="1:5" x14ac:dyDescent="0.25">
      <c r="A3135" s="1" t="s">
        <v>110</v>
      </c>
      <c r="B3135" s="1" t="s">
        <v>157</v>
      </c>
      <c r="C3135">
        <v>42062643.500000022</v>
      </c>
      <c r="D3135">
        <v>2019</v>
      </c>
      <c r="E3135" t="str">
        <f>+IFERROR(VLOOKUP(Consolida_Imp_Ingreso_Valor[[#This Row],[Lugar de Ingreso (Puerto-Aeropuerto-Avanzada)]],[1]!Tabla4[#Data],2,0),"Nunca se supo")</f>
        <v>Nunca se supo</v>
      </c>
    </row>
    <row r="3136" spans="1:5" x14ac:dyDescent="0.25">
      <c r="A3136" s="1" t="s">
        <v>110</v>
      </c>
      <c r="B3136" s="1" t="s">
        <v>158</v>
      </c>
      <c r="C3136">
        <v>47729341.510000013</v>
      </c>
      <c r="D3136">
        <v>2019</v>
      </c>
      <c r="E3136" t="str">
        <f>+IFERROR(VLOOKUP(Consolida_Imp_Ingreso_Valor[[#This Row],[Lugar de Ingreso (Puerto-Aeropuerto-Avanzada)]],[1]!Tabla4[#Data],2,0),"Nunca se supo")</f>
        <v>Nunca se supo</v>
      </c>
    </row>
    <row r="3137" spans="1:5" x14ac:dyDescent="0.25">
      <c r="A3137" s="1" t="s">
        <v>110</v>
      </c>
      <c r="B3137" s="1" t="s">
        <v>159</v>
      </c>
      <c r="C3137">
        <v>52070860.089999959</v>
      </c>
      <c r="D3137">
        <v>2019</v>
      </c>
      <c r="E3137" t="str">
        <f>+IFERROR(VLOOKUP(Consolida_Imp_Ingreso_Valor[[#This Row],[Lugar de Ingreso (Puerto-Aeropuerto-Avanzada)]],[1]!Tabla4[#Data],2,0),"Nunca se supo")</f>
        <v>Nunca se supo</v>
      </c>
    </row>
    <row r="3138" spans="1:5" x14ac:dyDescent="0.25">
      <c r="A3138" s="1" t="s">
        <v>110</v>
      </c>
      <c r="B3138" s="1" t="s">
        <v>160</v>
      </c>
      <c r="C3138">
        <v>68456006.930000067</v>
      </c>
      <c r="D3138">
        <v>2019</v>
      </c>
      <c r="E3138" t="str">
        <f>+IFERROR(VLOOKUP(Consolida_Imp_Ingreso_Valor[[#This Row],[Lugar de Ingreso (Puerto-Aeropuerto-Avanzada)]],[1]!Tabla4[#Data],2,0),"Nunca se supo")</f>
        <v>Nunca se supo</v>
      </c>
    </row>
    <row r="3139" spans="1:5" x14ac:dyDescent="0.25">
      <c r="A3139" s="1" t="s">
        <v>110</v>
      </c>
      <c r="B3139" s="1" t="s">
        <v>161</v>
      </c>
      <c r="C3139">
        <v>65326823.399999999</v>
      </c>
      <c r="D3139">
        <v>2019</v>
      </c>
      <c r="E3139" t="str">
        <f>+IFERROR(VLOOKUP(Consolida_Imp_Ingreso_Valor[[#This Row],[Lugar de Ingreso (Puerto-Aeropuerto-Avanzada)]],[1]!Tabla4[#Data],2,0),"Nunca se supo")</f>
        <v>Nunca se supo</v>
      </c>
    </row>
    <row r="3140" spans="1:5" x14ac:dyDescent="0.25">
      <c r="A3140" s="1" t="s">
        <v>110</v>
      </c>
      <c r="B3140" s="1" t="s">
        <v>162</v>
      </c>
      <c r="C3140">
        <v>50419555.359999895</v>
      </c>
      <c r="D3140">
        <v>2019</v>
      </c>
      <c r="E3140" t="str">
        <f>+IFERROR(VLOOKUP(Consolida_Imp_Ingreso_Valor[[#This Row],[Lugar de Ingreso (Puerto-Aeropuerto-Avanzada)]],[1]!Tabla4[#Data],2,0),"Nunca se supo")</f>
        <v>Nunca se supo</v>
      </c>
    </row>
    <row r="3141" spans="1:5" x14ac:dyDescent="0.25">
      <c r="A3141" s="1" t="s">
        <v>110</v>
      </c>
      <c r="B3141" s="1" t="s">
        <v>163</v>
      </c>
      <c r="C3141">
        <v>93507487.019999921</v>
      </c>
      <c r="D3141">
        <v>2019</v>
      </c>
      <c r="E3141" t="str">
        <f>+IFERROR(VLOOKUP(Consolida_Imp_Ingreso_Valor[[#This Row],[Lugar de Ingreso (Puerto-Aeropuerto-Avanzada)]],[1]!Tabla4[#Data],2,0),"Nunca se supo")</f>
        <v>Nunca se supo</v>
      </c>
    </row>
    <row r="3142" spans="1:5" x14ac:dyDescent="0.25">
      <c r="A3142" s="1" t="s">
        <v>110</v>
      </c>
      <c r="B3142" s="1" t="s">
        <v>164</v>
      </c>
      <c r="C3142">
        <v>71452314.639999971</v>
      </c>
      <c r="D3142">
        <v>2019</v>
      </c>
      <c r="E3142" t="str">
        <f>+IFERROR(VLOOKUP(Consolida_Imp_Ingreso_Valor[[#This Row],[Lugar de Ingreso (Puerto-Aeropuerto-Avanzada)]],[1]!Tabla4[#Data],2,0),"Nunca se supo")</f>
        <v>Nunca se supo</v>
      </c>
    </row>
    <row r="3143" spans="1:5" x14ac:dyDescent="0.25">
      <c r="A3143" s="1" t="s">
        <v>110</v>
      </c>
      <c r="B3143" s="1" t="s">
        <v>165</v>
      </c>
      <c r="C3143">
        <v>66828030.359999955</v>
      </c>
      <c r="D3143">
        <v>2019</v>
      </c>
      <c r="E3143" t="str">
        <f>+IFERROR(VLOOKUP(Consolida_Imp_Ingreso_Valor[[#This Row],[Lugar de Ingreso (Puerto-Aeropuerto-Avanzada)]],[1]!Tabla4[#Data],2,0),"Nunca se supo")</f>
        <v>Nunca se supo</v>
      </c>
    </row>
    <row r="3144" spans="1:5" x14ac:dyDescent="0.25">
      <c r="A3144" s="1" t="s">
        <v>110</v>
      </c>
      <c r="B3144" s="1" t="s">
        <v>166</v>
      </c>
      <c r="C3144">
        <v>77254058.329999968</v>
      </c>
      <c r="D3144">
        <v>2019</v>
      </c>
      <c r="E3144" t="str">
        <f>+IFERROR(VLOOKUP(Consolida_Imp_Ingreso_Valor[[#This Row],[Lugar de Ingreso (Puerto-Aeropuerto-Avanzada)]],[1]!Tabla4[#Data],2,0),"Nunca se supo")</f>
        <v>Nunca se supo</v>
      </c>
    </row>
    <row r="3145" spans="1:5" x14ac:dyDescent="0.25">
      <c r="A3145" s="1" t="s">
        <v>111</v>
      </c>
      <c r="B3145" s="1" t="s">
        <v>155</v>
      </c>
      <c r="C3145">
        <v>0</v>
      </c>
      <c r="D3145">
        <v>2019</v>
      </c>
      <c r="E3145" t="str">
        <f>+IFERROR(VLOOKUP(Consolida_Imp_Ingreso_Valor[[#This Row],[Lugar de Ingreso (Puerto-Aeropuerto-Avanzada)]],[1]!Tabla4[#Data],2,0),"Nunca se supo")</f>
        <v>Nunca se supo</v>
      </c>
    </row>
    <row r="3146" spans="1:5" x14ac:dyDescent="0.25">
      <c r="A3146" s="1" t="s">
        <v>111</v>
      </c>
      <c r="B3146" s="1" t="s">
        <v>156</v>
      </c>
      <c r="C3146">
        <v>0</v>
      </c>
      <c r="D3146">
        <v>2019</v>
      </c>
      <c r="E3146" t="str">
        <f>+IFERROR(VLOOKUP(Consolida_Imp_Ingreso_Valor[[#This Row],[Lugar de Ingreso (Puerto-Aeropuerto-Avanzada)]],[1]!Tabla4[#Data],2,0),"Nunca se supo")</f>
        <v>Nunca se supo</v>
      </c>
    </row>
    <row r="3147" spans="1:5" x14ac:dyDescent="0.25">
      <c r="A3147" s="1" t="s">
        <v>111</v>
      </c>
      <c r="B3147" s="1" t="s">
        <v>157</v>
      </c>
      <c r="C3147">
        <v>5949.53</v>
      </c>
      <c r="D3147">
        <v>2019</v>
      </c>
      <c r="E3147" t="str">
        <f>+IFERROR(VLOOKUP(Consolida_Imp_Ingreso_Valor[[#This Row],[Lugar de Ingreso (Puerto-Aeropuerto-Avanzada)]],[1]!Tabla4[#Data],2,0),"Nunca se supo")</f>
        <v>Nunca se supo</v>
      </c>
    </row>
    <row r="3148" spans="1:5" x14ac:dyDescent="0.25">
      <c r="A3148" s="1" t="s">
        <v>111</v>
      </c>
      <c r="B3148" s="1" t="s">
        <v>158</v>
      </c>
      <c r="C3148">
        <v>15434.25</v>
      </c>
      <c r="D3148">
        <v>2019</v>
      </c>
      <c r="E3148" t="str">
        <f>+IFERROR(VLOOKUP(Consolida_Imp_Ingreso_Valor[[#This Row],[Lugar de Ingreso (Puerto-Aeropuerto-Avanzada)]],[1]!Tabla4[#Data],2,0),"Nunca se supo")</f>
        <v>Nunca se supo</v>
      </c>
    </row>
    <row r="3149" spans="1:5" x14ac:dyDescent="0.25">
      <c r="A3149" s="1" t="s">
        <v>111</v>
      </c>
      <c r="B3149" s="1" t="s">
        <v>159</v>
      </c>
      <c r="C3149">
        <v>18111.480000000003</v>
      </c>
      <c r="D3149">
        <v>2019</v>
      </c>
      <c r="E3149" t="str">
        <f>+IFERROR(VLOOKUP(Consolida_Imp_Ingreso_Valor[[#This Row],[Lugar de Ingreso (Puerto-Aeropuerto-Avanzada)]],[1]!Tabla4[#Data],2,0),"Nunca se supo")</f>
        <v>Nunca se supo</v>
      </c>
    </row>
    <row r="3150" spans="1:5" x14ac:dyDescent="0.25">
      <c r="A3150" s="1" t="s">
        <v>111</v>
      </c>
      <c r="B3150" s="1" t="s">
        <v>160</v>
      </c>
      <c r="C3150">
        <v>14431.14</v>
      </c>
      <c r="D3150">
        <v>2019</v>
      </c>
      <c r="E3150" t="str">
        <f>+IFERROR(VLOOKUP(Consolida_Imp_Ingreso_Valor[[#This Row],[Lugar de Ingreso (Puerto-Aeropuerto-Avanzada)]],[1]!Tabla4[#Data],2,0),"Nunca se supo")</f>
        <v>Nunca se supo</v>
      </c>
    </row>
    <row r="3151" spans="1:5" x14ac:dyDescent="0.25">
      <c r="A3151" s="1" t="s">
        <v>111</v>
      </c>
      <c r="B3151" s="1" t="s">
        <v>161</v>
      </c>
      <c r="C3151">
        <v>14538.909999999998</v>
      </c>
      <c r="D3151">
        <v>2019</v>
      </c>
      <c r="E3151" t="str">
        <f>+IFERROR(VLOOKUP(Consolida_Imp_Ingreso_Valor[[#This Row],[Lugar de Ingreso (Puerto-Aeropuerto-Avanzada)]],[1]!Tabla4[#Data],2,0),"Nunca se supo")</f>
        <v>Nunca se supo</v>
      </c>
    </row>
    <row r="3152" spans="1:5" x14ac:dyDescent="0.25">
      <c r="A3152" s="1" t="s">
        <v>111</v>
      </c>
      <c r="B3152" s="1" t="s">
        <v>162</v>
      </c>
      <c r="C3152">
        <v>20649.55</v>
      </c>
      <c r="D3152">
        <v>2019</v>
      </c>
      <c r="E3152" t="str">
        <f>+IFERROR(VLOOKUP(Consolida_Imp_Ingreso_Valor[[#This Row],[Lugar de Ingreso (Puerto-Aeropuerto-Avanzada)]],[1]!Tabla4[#Data],2,0),"Nunca se supo")</f>
        <v>Nunca se supo</v>
      </c>
    </row>
    <row r="3153" spans="1:5" x14ac:dyDescent="0.25">
      <c r="A3153" s="1" t="s">
        <v>111</v>
      </c>
      <c r="B3153" s="1" t="s">
        <v>163</v>
      </c>
      <c r="C3153">
        <v>14960.970000000001</v>
      </c>
      <c r="D3153">
        <v>2019</v>
      </c>
      <c r="E3153" t="str">
        <f>+IFERROR(VLOOKUP(Consolida_Imp_Ingreso_Valor[[#This Row],[Lugar de Ingreso (Puerto-Aeropuerto-Avanzada)]],[1]!Tabla4[#Data],2,0),"Nunca se supo")</f>
        <v>Nunca se supo</v>
      </c>
    </row>
    <row r="3154" spans="1:5" x14ac:dyDescent="0.25">
      <c r="A3154" s="1" t="s">
        <v>111</v>
      </c>
      <c r="B3154" s="1" t="s">
        <v>164</v>
      </c>
      <c r="C3154">
        <v>3205.43</v>
      </c>
      <c r="D3154">
        <v>2019</v>
      </c>
      <c r="E3154" t="str">
        <f>+IFERROR(VLOOKUP(Consolida_Imp_Ingreso_Valor[[#This Row],[Lugar de Ingreso (Puerto-Aeropuerto-Avanzada)]],[1]!Tabla4[#Data],2,0),"Nunca se supo")</f>
        <v>Nunca se supo</v>
      </c>
    </row>
    <row r="3155" spans="1:5" x14ac:dyDescent="0.25">
      <c r="A3155" s="1" t="s">
        <v>111</v>
      </c>
      <c r="B3155" s="1" t="s">
        <v>165</v>
      </c>
      <c r="C3155">
        <v>32602.93</v>
      </c>
      <c r="D3155">
        <v>2019</v>
      </c>
      <c r="E3155" t="str">
        <f>+IFERROR(VLOOKUP(Consolida_Imp_Ingreso_Valor[[#This Row],[Lugar de Ingreso (Puerto-Aeropuerto-Avanzada)]],[1]!Tabla4[#Data],2,0),"Nunca se supo")</f>
        <v>Nunca se supo</v>
      </c>
    </row>
    <row r="3156" spans="1:5" x14ac:dyDescent="0.25">
      <c r="A3156" s="1" t="s">
        <v>111</v>
      </c>
      <c r="B3156" s="1" t="s">
        <v>166</v>
      </c>
      <c r="C3156">
        <v>26444.32</v>
      </c>
      <c r="D3156">
        <v>2019</v>
      </c>
      <c r="E3156" t="str">
        <f>+IFERROR(VLOOKUP(Consolida_Imp_Ingreso_Valor[[#This Row],[Lugar de Ingreso (Puerto-Aeropuerto-Avanzada)]],[1]!Tabla4[#Data],2,0),"Nunca se supo")</f>
        <v>Nunca se supo</v>
      </c>
    </row>
    <row r="3157" spans="1:5" x14ac:dyDescent="0.25">
      <c r="A3157" s="1" t="s">
        <v>112</v>
      </c>
      <c r="B3157" s="1" t="s">
        <v>155</v>
      </c>
      <c r="C3157">
        <v>0</v>
      </c>
      <c r="D3157">
        <v>2019</v>
      </c>
      <c r="E3157" t="str">
        <f>+IFERROR(VLOOKUP(Consolida_Imp_Ingreso_Valor[[#This Row],[Lugar de Ingreso (Puerto-Aeropuerto-Avanzada)]],[1]!Tabla4[#Data],2,0),"Nunca se supo")</f>
        <v>Nunca se supo</v>
      </c>
    </row>
    <row r="3158" spans="1:5" x14ac:dyDescent="0.25">
      <c r="A3158" s="1" t="s">
        <v>112</v>
      </c>
      <c r="B3158" s="1" t="s">
        <v>156</v>
      </c>
      <c r="C3158">
        <v>0</v>
      </c>
      <c r="D3158">
        <v>2019</v>
      </c>
      <c r="E3158" t="str">
        <f>+IFERROR(VLOOKUP(Consolida_Imp_Ingreso_Valor[[#This Row],[Lugar de Ingreso (Puerto-Aeropuerto-Avanzada)]],[1]!Tabla4[#Data],2,0),"Nunca se supo")</f>
        <v>Nunca se supo</v>
      </c>
    </row>
    <row r="3159" spans="1:5" x14ac:dyDescent="0.25">
      <c r="A3159" s="1" t="s">
        <v>112</v>
      </c>
      <c r="B3159" s="1" t="s">
        <v>157</v>
      </c>
      <c r="C3159">
        <v>0</v>
      </c>
      <c r="D3159">
        <v>2019</v>
      </c>
      <c r="E3159" t="str">
        <f>+IFERROR(VLOOKUP(Consolida_Imp_Ingreso_Valor[[#This Row],[Lugar de Ingreso (Puerto-Aeropuerto-Avanzada)]],[1]!Tabla4[#Data],2,0),"Nunca se supo")</f>
        <v>Nunca se supo</v>
      </c>
    </row>
    <row r="3160" spans="1:5" x14ac:dyDescent="0.25">
      <c r="A3160" s="1" t="s">
        <v>112</v>
      </c>
      <c r="B3160" s="1" t="s">
        <v>158</v>
      </c>
      <c r="C3160">
        <v>450</v>
      </c>
      <c r="D3160">
        <v>2019</v>
      </c>
      <c r="E3160" t="str">
        <f>+IFERROR(VLOOKUP(Consolida_Imp_Ingreso_Valor[[#This Row],[Lugar de Ingreso (Puerto-Aeropuerto-Avanzada)]],[1]!Tabla4[#Data],2,0),"Nunca se supo")</f>
        <v>Nunca se supo</v>
      </c>
    </row>
    <row r="3161" spans="1:5" x14ac:dyDescent="0.25">
      <c r="A3161" s="1" t="s">
        <v>112</v>
      </c>
      <c r="B3161" s="1" t="s">
        <v>159</v>
      </c>
      <c r="C3161">
        <v>0</v>
      </c>
      <c r="D3161">
        <v>2019</v>
      </c>
      <c r="E3161" t="str">
        <f>+IFERROR(VLOOKUP(Consolida_Imp_Ingreso_Valor[[#This Row],[Lugar de Ingreso (Puerto-Aeropuerto-Avanzada)]],[1]!Tabla4[#Data],2,0),"Nunca se supo")</f>
        <v>Nunca se supo</v>
      </c>
    </row>
    <row r="3162" spans="1:5" x14ac:dyDescent="0.25">
      <c r="A3162" s="1" t="s">
        <v>112</v>
      </c>
      <c r="B3162" s="1" t="s">
        <v>160</v>
      </c>
      <c r="C3162">
        <v>0</v>
      </c>
      <c r="D3162">
        <v>2019</v>
      </c>
      <c r="E3162" t="str">
        <f>+IFERROR(VLOOKUP(Consolida_Imp_Ingreso_Valor[[#This Row],[Lugar de Ingreso (Puerto-Aeropuerto-Avanzada)]],[1]!Tabla4[#Data],2,0),"Nunca se supo")</f>
        <v>Nunca se supo</v>
      </c>
    </row>
    <row r="3163" spans="1:5" x14ac:dyDescent="0.25">
      <c r="A3163" s="1" t="s">
        <v>112</v>
      </c>
      <c r="B3163" s="1" t="s">
        <v>161</v>
      </c>
      <c r="C3163">
        <v>0</v>
      </c>
      <c r="D3163">
        <v>2019</v>
      </c>
      <c r="E3163" t="str">
        <f>+IFERROR(VLOOKUP(Consolida_Imp_Ingreso_Valor[[#This Row],[Lugar de Ingreso (Puerto-Aeropuerto-Avanzada)]],[1]!Tabla4[#Data],2,0),"Nunca se supo")</f>
        <v>Nunca se supo</v>
      </c>
    </row>
    <row r="3164" spans="1:5" x14ac:dyDescent="0.25">
      <c r="A3164" s="1" t="s">
        <v>112</v>
      </c>
      <c r="B3164" s="1" t="s">
        <v>162</v>
      </c>
      <c r="C3164">
        <v>0</v>
      </c>
      <c r="D3164">
        <v>2019</v>
      </c>
      <c r="E3164" t="str">
        <f>+IFERROR(VLOOKUP(Consolida_Imp_Ingreso_Valor[[#This Row],[Lugar de Ingreso (Puerto-Aeropuerto-Avanzada)]],[1]!Tabla4[#Data],2,0),"Nunca se supo")</f>
        <v>Nunca se supo</v>
      </c>
    </row>
    <row r="3165" spans="1:5" x14ac:dyDescent="0.25">
      <c r="A3165" s="1" t="s">
        <v>112</v>
      </c>
      <c r="B3165" s="1" t="s">
        <v>163</v>
      </c>
      <c r="C3165">
        <v>0</v>
      </c>
      <c r="D3165">
        <v>2019</v>
      </c>
      <c r="E3165" t="str">
        <f>+IFERROR(VLOOKUP(Consolida_Imp_Ingreso_Valor[[#This Row],[Lugar de Ingreso (Puerto-Aeropuerto-Avanzada)]],[1]!Tabla4[#Data],2,0),"Nunca se supo")</f>
        <v>Nunca se supo</v>
      </c>
    </row>
    <row r="3166" spans="1:5" x14ac:dyDescent="0.25">
      <c r="A3166" s="1" t="s">
        <v>112</v>
      </c>
      <c r="B3166" s="1" t="s">
        <v>164</v>
      </c>
      <c r="C3166">
        <v>0</v>
      </c>
      <c r="D3166">
        <v>2019</v>
      </c>
      <c r="E3166" t="str">
        <f>+IFERROR(VLOOKUP(Consolida_Imp_Ingreso_Valor[[#This Row],[Lugar de Ingreso (Puerto-Aeropuerto-Avanzada)]],[1]!Tabla4[#Data],2,0),"Nunca se supo")</f>
        <v>Nunca se supo</v>
      </c>
    </row>
    <row r="3167" spans="1:5" x14ac:dyDescent="0.25">
      <c r="A3167" s="1" t="s">
        <v>112</v>
      </c>
      <c r="B3167" s="1" t="s">
        <v>165</v>
      </c>
      <c r="C3167">
        <v>0</v>
      </c>
      <c r="D3167">
        <v>2019</v>
      </c>
      <c r="E3167" t="str">
        <f>+IFERROR(VLOOKUP(Consolida_Imp_Ingreso_Valor[[#This Row],[Lugar de Ingreso (Puerto-Aeropuerto-Avanzada)]],[1]!Tabla4[#Data],2,0),"Nunca se supo")</f>
        <v>Nunca se supo</v>
      </c>
    </row>
    <row r="3168" spans="1:5" x14ac:dyDescent="0.25">
      <c r="A3168" s="1" t="s">
        <v>112</v>
      </c>
      <c r="B3168" s="1" t="s">
        <v>166</v>
      </c>
      <c r="C3168">
        <v>0</v>
      </c>
      <c r="D3168">
        <v>2019</v>
      </c>
      <c r="E3168" t="str">
        <f>+IFERROR(VLOOKUP(Consolida_Imp_Ingreso_Valor[[#This Row],[Lugar de Ingreso (Puerto-Aeropuerto-Avanzada)]],[1]!Tabla4[#Data],2,0),"Nunca se supo")</f>
        <v>Nunca se supo</v>
      </c>
    </row>
    <row r="3169" spans="1:5" x14ac:dyDescent="0.25">
      <c r="A3169" s="1" t="s">
        <v>113</v>
      </c>
      <c r="B3169" s="1" t="s">
        <v>155</v>
      </c>
      <c r="C3169">
        <v>0</v>
      </c>
      <c r="D3169">
        <v>2019</v>
      </c>
      <c r="E3169" t="str">
        <f>+IFERROR(VLOOKUP(Consolida_Imp_Ingreso_Valor[[#This Row],[Lugar de Ingreso (Puerto-Aeropuerto-Avanzada)]],[1]!Tabla4[#Data],2,0),"Nunca se supo")</f>
        <v>Nunca se supo</v>
      </c>
    </row>
    <row r="3170" spans="1:5" x14ac:dyDescent="0.25">
      <c r="A3170" s="1" t="s">
        <v>113</v>
      </c>
      <c r="B3170" s="1" t="s">
        <v>156</v>
      </c>
      <c r="C3170">
        <v>0</v>
      </c>
      <c r="D3170">
        <v>2019</v>
      </c>
      <c r="E3170" t="str">
        <f>+IFERROR(VLOOKUP(Consolida_Imp_Ingreso_Valor[[#This Row],[Lugar de Ingreso (Puerto-Aeropuerto-Avanzada)]],[1]!Tabla4[#Data],2,0),"Nunca se supo")</f>
        <v>Nunca se supo</v>
      </c>
    </row>
    <row r="3171" spans="1:5" x14ac:dyDescent="0.25">
      <c r="A3171" s="1" t="s">
        <v>113</v>
      </c>
      <c r="B3171" s="1" t="s">
        <v>157</v>
      </c>
      <c r="C3171">
        <v>0</v>
      </c>
      <c r="D3171">
        <v>2019</v>
      </c>
      <c r="E3171" t="str">
        <f>+IFERROR(VLOOKUP(Consolida_Imp_Ingreso_Valor[[#This Row],[Lugar de Ingreso (Puerto-Aeropuerto-Avanzada)]],[1]!Tabla4[#Data],2,0),"Nunca se supo")</f>
        <v>Nunca se supo</v>
      </c>
    </row>
    <row r="3172" spans="1:5" x14ac:dyDescent="0.25">
      <c r="A3172" s="1" t="s">
        <v>113</v>
      </c>
      <c r="B3172" s="1" t="s">
        <v>158</v>
      </c>
      <c r="C3172">
        <v>189351.19</v>
      </c>
      <c r="D3172">
        <v>2019</v>
      </c>
      <c r="E3172" t="str">
        <f>+IFERROR(VLOOKUP(Consolida_Imp_Ingreso_Valor[[#This Row],[Lugar de Ingreso (Puerto-Aeropuerto-Avanzada)]],[1]!Tabla4[#Data],2,0),"Nunca se supo")</f>
        <v>Nunca se supo</v>
      </c>
    </row>
    <row r="3173" spans="1:5" x14ac:dyDescent="0.25">
      <c r="A3173" s="1" t="s">
        <v>113</v>
      </c>
      <c r="B3173" s="1" t="s">
        <v>159</v>
      </c>
      <c r="C3173">
        <v>0</v>
      </c>
      <c r="D3173">
        <v>2019</v>
      </c>
      <c r="E3173" t="str">
        <f>+IFERROR(VLOOKUP(Consolida_Imp_Ingreso_Valor[[#This Row],[Lugar de Ingreso (Puerto-Aeropuerto-Avanzada)]],[1]!Tabla4[#Data],2,0),"Nunca se supo")</f>
        <v>Nunca se supo</v>
      </c>
    </row>
    <row r="3174" spans="1:5" x14ac:dyDescent="0.25">
      <c r="A3174" s="1" t="s">
        <v>113</v>
      </c>
      <c r="B3174" s="1" t="s">
        <v>160</v>
      </c>
      <c r="C3174">
        <v>0</v>
      </c>
      <c r="D3174">
        <v>2019</v>
      </c>
      <c r="E3174" t="str">
        <f>+IFERROR(VLOOKUP(Consolida_Imp_Ingreso_Valor[[#This Row],[Lugar de Ingreso (Puerto-Aeropuerto-Avanzada)]],[1]!Tabla4[#Data],2,0),"Nunca se supo")</f>
        <v>Nunca se supo</v>
      </c>
    </row>
    <row r="3175" spans="1:5" x14ac:dyDescent="0.25">
      <c r="A3175" s="1" t="s">
        <v>113</v>
      </c>
      <c r="B3175" s="1" t="s">
        <v>161</v>
      </c>
      <c r="C3175">
        <v>0</v>
      </c>
      <c r="D3175">
        <v>2019</v>
      </c>
      <c r="E3175" t="str">
        <f>+IFERROR(VLOOKUP(Consolida_Imp_Ingreso_Valor[[#This Row],[Lugar de Ingreso (Puerto-Aeropuerto-Avanzada)]],[1]!Tabla4[#Data],2,0),"Nunca se supo")</f>
        <v>Nunca se supo</v>
      </c>
    </row>
    <row r="3176" spans="1:5" x14ac:dyDescent="0.25">
      <c r="A3176" s="1" t="s">
        <v>113</v>
      </c>
      <c r="B3176" s="1" t="s">
        <v>162</v>
      </c>
      <c r="C3176">
        <v>28135.759999999998</v>
      </c>
      <c r="D3176">
        <v>2019</v>
      </c>
      <c r="E3176" t="str">
        <f>+IFERROR(VLOOKUP(Consolida_Imp_Ingreso_Valor[[#This Row],[Lugar de Ingreso (Puerto-Aeropuerto-Avanzada)]],[1]!Tabla4[#Data],2,0),"Nunca se supo")</f>
        <v>Nunca se supo</v>
      </c>
    </row>
    <row r="3177" spans="1:5" x14ac:dyDescent="0.25">
      <c r="A3177" s="1" t="s">
        <v>113</v>
      </c>
      <c r="B3177" s="1" t="s">
        <v>163</v>
      </c>
      <c r="C3177">
        <v>0</v>
      </c>
      <c r="D3177">
        <v>2019</v>
      </c>
      <c r="E3177" t="str">
        <f>+IFERROR(VLOOKUP(Consolida_Imp_Ingreso_Valor[[#This Row],[Lugar de Ingreso (Puerto-Aeropuerto-Avanzada)]],[1]!Tabla4[#Data],2,0),"Nunca se supo")</f>
        <v>Nunca se supo</v>
      </c>
    </row>
    <row r="3178" spans="1:5" x14ac:dyDescent="0.25">
      <c r="A3178" s="1" t="s">
        <v>113</v>
      </c>
      <c r="B3178" s="1" t="s">
        <v>164</v>
      </c>
      <c r="C3178">
        <v>0</v>
      </c>
      <c r="D3178">
        <v>2019</v>
      </c>
      <c r="E3178" t="str">
        <f>+IFERROR(VLOOKUP(Consolida_Imp_Ingreso_Valor[[#This Row],[Lugar de Ingreso (Puerto-Aeropuerto-Avanzada)]],[1]!Tabla4[#Data],2,0),"Nunca se supo")</f>
        <v>Nunca se supo</v>
      </c>
    </row>
    <row r="3179" spans="1:5" x14ac:dyDescent="0.25">
      <c r="A3179" s="1" t="s">
        <v>113</v>
      </c>
      <c r="B3179" s="1" t="s">
        <v>165</v>
      </c>
      <c r="C3179">
        <v>0</v>
      </c>
      <c r="D3179">
        <v>2019</v>
      </c>
      <c r="E3179" t="str">
        <f>+IFERROR(VLOOKUP(Consolida_Imp_Ingreso_Valor[[#This Row],[Lugar de Ingreso (Puerto-Aeropuerto-Avanzada)]],[1]!Tabla4[#Data],2,0),"Nunca se supo")</f>
        <v>Nunca se supo</v>
      </c>
    </row>
    <row r="3180" spans="1:5" x14ac:dyDescent="0.25">
      <c r="A3180" s="1" t="s">
        <v>113</v>
      </c>
      <c r="B3180" s="1" t="s">
        <v>166</v>
      </c>
      <c r="C3180">
        <v>0</v>
      </c>
      <c r="D3180">
        <v>2019</v>
      </c>
      <c r="E3180" t="str">
        <f>+IFERROR(VLOOKUP(Consolida_Imp_Ingreso_Valor[[#This Row],[Lugar de Ingreso (Puerto-Aeropuerto-Avanzada)]],[1]!Tabla4[#Data],2,0),"Nunca se supo")</f>
        <v>Nunca se supo</v>
      </c>
    </row>
    <row r="3181" spans="1:5" x14ac:dyDescent="0.25">
      <c r="A3181" s="1" t="s">
        <v>114</v>
      </c>
      <c r="B3181" s="1" t="s">
        <v>155</v>
      </c>
      <c r="C3181">
        <v>72148623.339999989</v>
      </c>
      <c r="D3181">
        <v>2019</v>
      </c>
      <c r="E3181" t="str">
        <f>+IFERROR(VLOOKUP(Consolida_Imp_Ingreso_Valor[[#This Row],[Lugar de Ingreso (Puerto-Aeropuerto-Avanzada)]],[1]!Tabla4[#Data],2,0),"Nunca se supo")</f>
        <v>Nunca se supo</v>
      </c>
    </row>
    <row r="3182" spans="1:5" x14ac:dyDescent="0.25">
      <c r="A3182" s="1" t="s">
        <v>114</v>
      </c>
      <c r="B3182" s="1" t="s">
        <v>156</v>
      </c>
      <c r="C3182">
        <v>52675028.829999954</v>
      </c>
      <c r="D3182">
        <v>2019</v>
      </c>
      <c r="E3182" t="str">
        <f>+IFERROR(VLOOKUP(Consolida_Imp_Ingreso_Valor[[#This Row],[Lugar de Ingreso (Puerto-Aeropuerto-Avanzada)]],[1]!Tabla4[#Data],2,0),"Nunca se supo")</f>
        <v>Nunca se supo</v>
      </c>
    </row>
    <row r="3183" spans="1:5" x14ac:dyDescent="0.25">
      <c r="A3183" s="1" t="s">
        <v>114</v>
      </c>
      <c r="B3183" s="1" t="s">
        <v>157</v>
      </c>
      <c r="C3183">
        <v>52931070.81000001</v>
      </c>
      <c r="D3183">
        <v>2019</v>
      </c>
      <c r="E3183" t="str">
        <f>+IFERROR(VLOOKUP(Consolida_Imp_Ingreso_Valor[[#This Row],[Lugar de Ingreso (Puerto-Aeropuerto-Avanzada)]],[1]!Tabla4[#Data],2,0),"Nunca se supo")</f>
        <v>Nunca se supo</v>
      </c>
    </row>
    <row r="3184" spans="1:5" x14ac:dyDescent="0.25">
      <c r="A3184" s="1" t="s">
        <v>114</v>
      </c>
      <c r="B3184" s="1" t="s">
        <v>158</v>
      </c>
      <c r="C3184">
        <v>28188337.839999981</v>
      </c>
      <c r="D3184">
        <v>2019</v>
      </c>
      <c r="E3184" t="str">
        <f>+IFERROR(VLOOKUP(Consolida_Imp_Ingreso_Valor[[#This Row],[Lugar de Ingreso (Puerto-Aeropuerto-Avanzada)]],[1]!Tabla4[#Data],2,0),"Nunca se supo")</f>
        <v>Nunca se supo</v>
      </c>
    </row>
    <row r="3185" spans="1:5" x14ac:dyDescent="0.25">
      <c r="A3185" s="1" t="s">
        <v>114</v>
      </c>
      <c r="B3185" s="1" t="s">
        <v>159</v>
      </c>
      <c r="C3185">
        <v>51500333.749999963</v>
      </c>
      <c r="D3185">
        <v>2019</v>
      </c>
      <c r="E3185" t="str">
        <f>+IFERROR(VLOOKUP(Consolida_Imp_Ingreso_Valor[[#This Row],[Lugar de Ingreso (Puerto-Aeropuerto-Avanzada)]],[1]!Tabla4[#Data],2,0),"Nunca se supo")</f>
        <v>Nunca se supo</v>
      </c>
    </row>
    <row r="3186" spans="1:5" x14ac:dyDescent="0.25">
      <c r="A3186" s="1" t="s">
        <v>114</v>
      </c>
      <c r="B3186" s="1" t="s">
        <v>160</v>
      </c>
      <c r="C3186">
        <v>28392571.119999982</v>
      </c>
      <c r="D3186">
        <v>2019</v>
      </c>
      <c r="E3186" t="str">
        <f>+IFERROR(VLOOKUP(Consolida_Imp_Ingreso_Valor[[#This Row],[Lugar de Ingreso (Puerto-Aeropuerto-Avanzada)]],[1]!Tabla4[#Data],2,0),"Nunca se supo")</f>
        <v>Nunca se supo</v>
      </c>
    </row>
    <row r="3187" spans="1:5" x14ac:dyDescent="0.25">
      <c r="A3187" s="1" t="s">
        <v>114</v>
      </c>
      <c r="B3187" s="1" t="s">
        <v>161</v>
      </c>
      <c r="C3187">
        <v>50255043.809999987</v>
      </c>
      <c r="D3187">
        <v>2019</v>
      </c>
      <c r="E3187" t="str">
        <f>+IFERROR(VLOOKUP(Consolida_Imp_Ingreso_Valor[[#This Row],[Lugar de Ingreso (Puerto-Aeropuerto-Avanzada)]],[1]!Tabla4[#Data],2,0),"Nunca se supo")</f>
        <v>Nunca se supo</v>
      </c>
    </row>
    <row r="3188" spans="1:5" x14ac:dyDescent="0.25">
      <c r="A3188" s="1" t="s">
        <v>114</v>
      </c>
      <c r="B3188" s="1" t="s">
        <v>162</v>
      </c>
      <c r="C3188">
        <v>69963083.51000002</v>
      </c>
      <c r="D3188">
        <v>2019</v>
      </c>
      <c r="E3188" t="str">
        <f>+IFERROR(VLOOKUP(Consolida_Imp_Ingreso_Valor[[#This Row],[Lugar de Ingreso (Puerto-Aeropuerto-Avanzada)]],[1]!Tabla4[#Data],2,0),"Nunca se supo")</f>
        <v>Nunca se supo</v>
      </c>
    </row>
    <row r="3189" spans="1:5" x14ac:dyDescent="0.25">
      <c r="A3189" s="1" t="s">
        <v>114</v>
      </c>
      <c r="B3189" s="1" t="s">
        <v>163</v>
      </c>
      <c r="C3189">
        <v>37413591.109999992</v>
      </c>
      <c r="D3189">
        <v>2019</v>
      </c>
      <c r="E3189" t="str">
        <f>+IFERROR(VLOOKUP(Consolida_Imp_Ingreso_Valor[[#This Row],[Lugar de Ingreso (Puerto-Aeropuerto-Avanzada)]],[1]!Tabla4[#Data],2,0),"Nunca se supo")</f>
        <v>Nunca se supo</v>
      </c>
    </row>
    <row r="3190" spans="1:5" x14ac:dyDescent="0.25">
      <c r="A3190" s="1" t="s">
        <v>114</v>
      </c>
      <c r="B3190" s="1" t="s">
        <v>164</v>
      </c>
      <c r="C3190">
        <v>58063105.289999969</v>
      </c>
      <c r="D3190">
        <v>2019</v>
      </c>
      <c r="E3190" t="str">
        <f>+IFERROR(VLOOKUP(Consolida_Imp_Ingreso_Valor[[#This Row],[Lugar de Ingreso (Puerto-Aeropuerto-Avanzada)]],[1]!Tabla4[#Data],2,0),"Nunca se supo")</f>
        <v>Nunca se supo</v>
      </c>
    </row>
    <row r="3191" spans="1:5" x14ac:dyDescent="0.25">
      <c r="A3191" s="1" t="s">
        <v>114</v>
      </c>
      <c r="B3191" s="1" t="s">
        <v>165</v>
      </c>
      <c r="C3191">
        <v>63850308.900000028</v>
      </c>
      <c r="D3191">
        <v>2019</v>
      </c>
      <c r="E3191" t="str">
        <f>+IFERROR(VLOOKUP(Consolida_Imp_Ingreso_Valor[[#This Row],[Lugar de Ingreso (Puerto-Aeropuerto-Avanzada)]],[1]!Tabla4[#Data],2,0),"Nunca se supo")</f>
        <v>Nunca se supo</v>
      </c>
    </row>
    <row r="3192" spans="1:5" x14ac:dyDescent="0.25">
      <c r="A3192" s="1" t="s">
        <v>114</v>
      </c>
      <c r="B3192" s="1" t="s">
        <v>166</v>
      </c>
      <c r="C3192">
        <v>47285259.010000005</v>
      </c>
      <c r="D3192">
        <v>2019</v>
      </c>
      <c r="E3192" t="str">
        <f>+IFERROR(VLOOKUP(Consolida_Imp_Ingreso_Valor[[#This Row],[Lugar de Ingreso (Puerto-Aeropuerto-Avanzada)]],[1]!Tabla4[#Data],2,0),"Nunca se supo")</f>
        <v>Nunca se supo</v>
      </c>
    </row>
    <row r="3193" spans="1:5" x14ac:dyDescent="0.25">
      <c r="A3193" s="1" t="s">
        <v>115</v>
      </c>
      <c r="B3193" s="1" t="s">
        <v>155</v>
      </c>
      <c r="C3193">
        <v>8243202.2500000019</v>
      </c>
      <c r="D3193">
        <v>2019</v>
      </c>
      <c r="E3193" t="str">
        <f>+IFERROR(VLOOKUP(Consolida_Imp_Ingreso_Valor[[#This Row],[Lugar de Ingreso (Puerto-Aeropuerto-Avanzada)]],[1]!Tabla4[#Data],2,0),"Nunca se supo")</f>
        <v>Nunca se supo</v>
      </c>
    </row>
    <row r="3194" spans="1:5" x14ac:dyDescent="0.25">
      <c r="A3194" s="1" t="s">
        <v>115</v>
      </c>
      <c r="B3194" s="1" t="s">
        <v>156</v>
      </c>
      <c r="C3194">
        <v>3983365.3199999984</v>
      </c>
      <c r="D3194">
        <v>2019</v>
      </c>
      <c r="E3194" t="str">
        <f>+IFERROR(VLOOKUP(Consolida_Imp_Ingreso_Valor[[#This Row],[Lugar de Ingreso (Puerto-Aeropuerto-Avanzada)]],[1]!Tabla4[#Data],2,0),"Nunca se supo")</f>
        <v>Nunca se supo</v>
      </c>
    </row>
    <row r="3195" spans="1:5" x14ac:dyDescent="0.25">
      <c r="A3195" s="1" t="s">
        <v>115</v>
      </c>
      <c r="B3195" s="1" t="s">
        <v>157</v>
      </c>
      <c r="C3195">
        <v>2476305.9500000002</v>
      </c>
      <c r="D3195">
        <v>2019</v>
      </c>
      <c r="E3195" t="str">
        <f>+IFERROR(VLOOKUP(Consolida_Imp_Ingreso_Valor[[#This Row],[Lugar de Ingreso (Puerto-Aeropuerto-Avanzada)]],[1]!Tabla4[#Data],2,0),"Nunca se supo")</f>
        <v>Nunca se supo</v>
      </c>
    </row>
    <row r="3196" spans="1:5" x14ac:dyDescent="0.25">
      <c r="A3196" s="1" t="s">
        <v>115</v>
      </c>
      <c r="B3196" s="1" t="s">
        <v>158</v>
      </c>
      <c r="C3196">
        <v>2356835.35</v>
      </c>
      <c r="D3196">
        <v>2019</v>
      </c>
      <c r="E3196" t="str">
        <f>+IFERROR(VLOOKUP(Consolida_Imp_Ingreso_Valor[[#This Row],[Lugar de Ingreso (Puerto-Aeropuerto-Avanzada)]],[1]!Tabla4[#Data],2,0),"Nunca se supo")</f>
        <v>Nunca se supo</v>
      </c>
    </row>
    <row r="3197" spans="1:5" x14ac:dyDescent="0.25">
      <c r="A3197" s="1" t="s">
        <v>115</v>
      </c>
      <c r="B3197" s="1" t="s">
        <v>159</v>
      </c>
      <c r="C3197">
        <v>2387409.7600000002</v>
      </c>
      <c r="D3197">
        <v>2019</v>
      </c>
      <c r="E3197" t="str">
        <f>+IFERROR(VLOOKUP(Consolida_Imp_Ingreso_Valor[[#This Row],[Lugar de Ingreso (Puerto-Aeropuerto-Avanzada)]],[1]!Tabla4[#Data],2,0),"Nunca se supo")</f>
        <v>Nunca se supo</v>
      </c>
    </row>
    <row r="3198" spans="1:5" x14ac:dyDescent="0.25">
      <c r="A3198" s="1" t="s">
        <v>115</v>
      </c>
      <c r="B3198" s="1" t="s">
        <v>160</v>
      </c>
      <c r="C3198">
        <v>3334628.06</v>
      </c>
      <c r="D3198">
        <v>2019</v>
      </c>
      <c r="E3198" t="str">
        <f>+IFERROR(VLOOKUP(Consolida_Imp_Ingreso_Valor[[#This Row],[Lugar de Ingreso (Puerto-Aeropuerto-Avanzada)]],[1]!Tabla4[#Data],2,0),"Nunca se supo")</f>
        <v>Nunca se supo</v>
      </c>
    </row>
    <row r="3199" spans="1:5" x14ac:dyDescent="0.25">
      <c r="A3199" s="1" t="s">
        <v>115</v>
      </c>
      <c r="B3199" s="1" t="s">
        <v>161</v>
      </c>
      <c r="C3199">
        <v>11536852.120000001</v>
      </c>
      <c r="D3199">
        <v>2019</v>
      </c>
      <c r="E3199" t="str">
        <f>+IFERROR(VLOOKUP(Consolida_Imp_Ingreso_Valor[[#This Row],[Lugar de Ingreso (Puerto-Aeropuerto-Avanzada)]],[1]!Tabla4[#Data],2,0),"Nunca se supo")</f>
        <v>Nunca se supo</v>
      </c>
    </row>
    <row r="3200" spans="1:5" x14ac:dyDescent="0.25">
      <c r="A3200" s="1" t="s">
        <v>115</v>
      </c>
      <c r="B3200" s="1" t="s">
        <v>162</v>
      </c>
      <c r="C3200">
        <v>95691988.269999981</v>
      </c>
      <c r="D3200">
        <v>2019</v>
      </c>
      <c r="E3200" t="str">
        <f>+IFERROR(VLOOKUP(Consolida_Imp_Ingreso_Valor[[#This Row],[Lugar de Ingreso (Puerto-Aeropuerto-Avanzada)]],[1]!Tabla4[#Data],2,0),"Nunca se supo")</f>
        <v>Nunca se supo</v>
      </c>
    </row>
    <row r="3201" spans="1:5" x14ac:dyDescent="0.25">
      <c r="A3201" s="1" t="s">
        <v>115</v>
      </c>
      <c r="B3201" s="1" t="s">
        <v>163</v>
      </c>
      <c r="C3201">
        <v>141095250.94000027</v>
      </c>
      <c r="D3201">
        <v>2019</v>
      </c>
      <c r="E3201" t="str">
        <f>+IFERROR(VLOOKUP(Consolida_Imp_Ingreso_Valor[[#This Row],[Lugar de Ingreso (Puerto-Aeropuerto-Avanzada)]],[1]!Tabla4[#Data],2,0),"Nunca se supo")</f>
        <v>Nunca se supo</v>
      </c>
    </row>
    <row r="3202" spans="1:5" x14ac:dyDescent="0.25">
      <c r="A3202" s="1" t="s">
        <v>115</v>
      </c>
      <c r="B3202" s="1" t="s">
        <v>164</v>
      </c>
      <c r="C3202">
        <v>225451771.21999988</v>
      </c>
      <c r="D3202">
        <v>2019</v>
      </c>
      <c r="E3202" t="str">
        <f>+IFERROR(VLOOKUP(Consolida_Imp_Ingreso_Valor[[#This Row],[Lugar de Ingreso (Puerto-Aeropuerto-Avanzada)]],[1]!Tabla4[#Data],2,0),"Nunca se supo")</f>
        <v>Nunca se supo</v>
      </c>
    </row>
    <row r="3203" spans="1:5" x14ac:dyDescent="0.25">
      <c r="A3203" s="1" t="s">
        <v>115</v>
      </c>
      <c r="B3203" s="1" t="s">
        <v>165</v>
      </c>
      <c r="C3203">
        <v>270092197.18000007</v>
      </c>
      <c r="D3203">
        <v>2019</v>
      </c>
      <c r="E3203" t="str">
        <f>+IFERROR(VLOOKUP(Consolida_Imp_Ingreso_Valor[[#This Row],[Lugar de Ingreso (Puerto-Aeropuerto-Avanzada)]],[1]!Tabla4[#Data],2,0),"Nunca se supo")</f>
        <v>Nunca se supo</v>
      </c>
    </row>
    <row r="3204" spans="1:5" x14ac:dyDescent="0.25">
      <c r="A3204" s="1" t="s">
        <v>115</v>
      </c>
      <c r="B3204" s="1" t="s">
        <v>166</v>
      </c>
      <c r="C3204">
        <v>280529330.72000003</v>
      </c>
      <c r="D3204">
        <v>2019</v>
      </c>
      <c r="E3204" t="str">
        <f>+IFERROR(VLOOKUP(Consolida_Imp_Ingreso_Valor[[#This Row],[Lugar de Ingreso (Puerto-Aeropuerto-Avanzada)]],[1]!Tabla4[#Data],2,0),"Nunca se supo")</f>
        <v>Nunca se supo</v>
      </c>
    </row>
    <row r="3205" spans="1:5" x14ac:dyDescent="0.25">
      <c r="A3205" s="1" t="s">
        <v>116</v>
      </c>
      <c r="B3205" s="1" t="s">
        <v>155</v>
      </c>
      <c r="C3205">
        <v>0</v>
      </c>
      <c r="D3205">
        <v>2019</v>
      </c>
      <c r="E3205" t="str">
        <f>+IFERROR(VLOOKUP(Consolida_Imp_Ingreso_Valor[[#This Row],[Lugar de Ingreso (Puerto-Aeropuerto-Avanzada)]],[1]!Tabla4[#Data],2,0),"Nunca se supo")</f>
        <v>Nunca se supo</v>
      </c>
    </row>
    <row r="3206" spans="1:5" x14ac:dyDescent="0.25">
      <c r="A3206" s="1" t="s">
        <v>116</v>
      </c>
      <c r="B3206" s="1" t="s">
        <v>156</v>
      </c>
      <c r="C3206">
        <v>0</v>
      </c>
      <c r="D3206">
        <v>2019</v>
      </c>
      <c r="E3206" t="str">
        <f>+IFERROR(VLOOKUP(Consolida_Imp_Ingreso_Valor[[#This Row],[Lugar de Ingreso (Puerto-Aeropuerto-Avanzada)]],[1]!Tabla4[#Data],2,0),"Nunca se supo")</f>
        <v>Nunca se supo</v>
      </c>
    </row>
    <row r="3207" spans="1:5" x14ac:dyDescent="0.25">
      <c r="A3207" s="1" t="s">
        <v>116</v>
      </c>
      <c r="B3207" s="1" t="s">
        <v>157</v>
      </c>
      <c r="C3207">
        <v>0</v>
      </c>
      <c r="D3207">
        <v>2019</v>
      </c>
      <c r="E3207" t="str">
        <f>+IFERROR(VLOOKUP(Consolida_Imp_Ingreso_Valor[[#This Row],[Lugar de Ingreso (Puerto-Aeropuerto-Avanzada)]],[1]!Tabla4[#Data],2,0),"Nunca se supo")</f>
        <v>Nunca se supo</v>
      </c>
    </row>
    <row r="3208" spans="1:5" x14ac:dyDescent="0.25">
      <c r="A3208" s="1" t="s">
        <v>116</v>
      </c>
      <c r="B3208" s="1" t="s">
        <v>158</v>
      </c>
      <c r="C3208">
        <v>0</v>
      </c>
      <c r="D3208">
        <v>2019</v>
      </c>
      <c r="E3208" t="str">
        <f>+IFERROR(VLOOKUP(Consolida_Imp_Ingreso_Valor[[#This Row],[Lugar de Ingreso (Puerto-Aeropuerto-Avanzada)]],[1]!Tabla4[#Data],2,0),"Nunca se supo")</f>
        <v>Nunca se supo</v>
      </c>
    </row>
    <row r="3209" spans="1:5" x14ac:dyDescent="0.25">
      <c r="A3209" s="1" t="s">
        <v>116</v>
      </c>
      <c r="B3209" s="1" t="s">
        <v>159</v>
      </c>
      <c r="C3209">
        <v>0</v>
      </c>
      <c r="D3209">
        <v>2019</v>
      </c>
      <c r="E3209" t="str">
        <f>+IFERROR(VLOOKUP(Consolida_Imp_Ingreso_Valor[[#This Row],[Lugar de Ingreso (Puerto-Aeropuerto-Avanzada)]],[1]!Tabla4[#Data],2,0),"Nunca se supo")</f>
        <v>Nunca se supo</v>
      </c>
    </row>
    <row r="3210" spans="1:5" x14ac:dyDescent="0.25">
      <c r="A3210" s="1" t="s">
        <v>116</v>
      </c>
      <c r="B3210" s="1" t="s">
        <v>160</v>
      </c>
      <c r="C3210">
        <v>0</v>
      </c>
      <c r="D3210">
        <v>2019</v>
      </c>
      <c r="E3210" t="str">
        <f>+IFERROR(VLOOKUP(Consolida_Imp_Ingreso_Valor[[#This Row],[Lugar de Ingreso (Puerto-Aeropuerto-Avanzada)]],[1]!Tabla4[#Data],2,0),"Nunca se supo")</f>
        <v>Nunca se supo</v>
      </c>
    </row>
    <row r="3211" spans="1:5" x14ac:dyDescent="0.25">
      <c r="A3211" s="1" t="s">
        <v>116</v>
      </c>
      <c r="B3211" s="1" t="s">
        <v>161</v>
      </c>
      <c r="C3211">
        <v>18811.27</v>
      </c>
      <c r="D3211">
        <v>2019</v>
      </c>
      <c r="E3211" t="str">
        <f>+IFERROR(VLOOKUP(Consolida_Imp_Ingreso_Valor[[#This Row],[Lugar de Ingreso (Puerto-Aeropuerto-Avanzada)]],[1]!Tabla4[#Data],2,0),"Nunca se supo")</f>
        <v>Nunca se supo</v>
      </c>
    </row>
    <row r="3212" spans="1:5" x14ac:dyDescent="0.25">
      <c r="A3212" s="1" t="s">
        <v>116</v>
      </c>
      <c r="B3212" s="1" t="s">
        <v>162</v>
      </c>
      <c r="C3212">
        <v>0</v>
      </c>
      <c r="D3212">
        <v>2019</v>
      </c>
      <c r="E3212" t="str">
        <f>+IFERROR(VLOOKUP(Consolida_Imp_Ingreso_Valor[[#This Row],[Lugar de Ingreso (Puerto-Aeropuerto-Avanzada)]],[1]!Tabla4[#Data],2,0),"Nunca se supo")</f>
        <v>Nunca se supo</v>
      </c>
    </row>
    <row r="3213" spans="1:5" x14ac:dyDescent="0.25">
      <c r="A3213" s="1" t="s">
        <v>116</v>
      </c>
      <c r="B3213" s="1" t="s">
        <v>163</v>
      </c>
      <c r="C3213">
        <v>0</v>
      </c>
      <c r="D3213">
        <v>2019</v>
      </c>
      <c r="E3213" t="str">
        <f>+IFERROR(VLOOKUP(Consolida_Imp_Ingreso_Valor[[#This Row],[Lugar de Ingreso (Puerto-Aeropuerto-Avanzada)]],[1]!Tabla4[#Data],2,0),"Nunca se supo")</f>
        <v>Nunca se supo</v>
      </c>
    </row>
    <row r="3214" spans="1:5" x14ac:dyDescent="0.25">
      <c r="A3214" s="1" t="s">
        <v>116</v>
      </c>
      <c r="B3214" s="1" t="s">
        <v>164</v>
      </c>
      <c r="C3214">
        <v>0</v>
      </c>
      <c r="D3214">
        <v>2019</v>
      </c>
      <c r="E3214" t="str">
        <f>+IFERROR(VLOOKUP(Consolida_Imp_Ingreso_Valor[[#This Row],[Lugar de Ingreso (Puerto-Aeropuerto-Avanzada)]],[1]!Tabla4[#Data],2,0),"Nunca se supo")</f>
        <v>Nunca se supo</v>
      </c>
    </row>
    <row r="3215" spans="1:5" x14ac:dyDescent="0.25">
      <c r="A3215" s="1" t="s">
        <v>116</v>
      </c>
      <c r="B3215" s="1" t="s">
        <v>165</v>
      </c>
      <c r="C3215">
        <v>0</v>
      </c>
      <c r="D3215">
        <v>2019</v>
      </c>
      <c r="E3215" t="str">
        <f>+IFERROR(VLOOKUP(Consolida_Imp_Ingreso_Valor[[#This Row],[Lugar de Ingreso (Puerto-Aeropuerto-Avanzada)]],[1]!Tabla4[#Data],2,0),"Nunca se supo")</f>
        <v>Nunca se supo</v>
      </c>
    </row>
    <row r="3216" spans="1:5" x14ac:dyDescent="0.25">
      <c r="A3216" s="1" t="s">
        <v>116</v>
      </c>
      <c r="B3216" s="1" t="s">
        <v>166</v>
      </c>
      <c r="C3216">
        <v>0</v>
      </c>
      <c r="D3216">
        <v>2019</v>
      </c>
      <c r="E3216" t="str">
        <f>+IFERROR(VLOOKUP(Consolida_Imp_Ingreso_Valor[[#This Row],[Lugar de Ingreso (Puerto-Aeropuerto-Avanzada)]],[1]!Tabla4[#Data],2,0),"Nunca se supo")</f>
        <v>Nunca se supo</v>
      </c>
    </row>
    <row r="3217" spans="1:5" x14ac:dyDescent="0.25">
      <c r="A3217" s="1" t="s">
        <v>117</v>
      </c>
      <c r="B3217" s="1" t="s">
        <v>155</v>
      </c>
      <c r="C3217">
        <v>0</v>
      </c>
      <c r="D3217">
        <v>2019</v>
      </c>
      <c r="E3217" t="str">
        <f>+IFERROR(VLOOKUP(Consolida_Imp_Ingreso_Valor[[#This Row],[Lugar de Ingreso (Puerto-Aeropuerto-Avanzada)]],[1]!Tabla4[#Data],2,0),"Nunca se supo")</f>
        <v>Nunca se supo</v>
      </c>
    </row>
    <row r="3218" spans="1:5" x14ac:dyDescent="0.25">
      <c r="A3218" s="1" t="s">
        <v>117</v>
      </c>
      <c r="B3218" s="1" t="s">
        <v>156</v>
      </c>
      <c r="C3218">
        <v>0</v>
      </c>
      <c r="D3218">
        <v>2019</v>
      </c>
      <c r="E3218" t="str">
        <f>+IFERROR(VLOOKUP(Consolida_Imp_Ingreso_Valor[[#This Row],[Lugar de Ingreso (Puerto-Aeropuerto-Avanzada)]],[1]!Tabla4[#Data],2,0),"Nunca se supo")</f>
        <v>Nunca se supo</v>
      </c>
    </row>
    <row r="3219" spans="1:5" x14ac:dyDescent="0.25">
      <c r="A3219" s="1" t="s">
        <v>117</v>
      </c>
      <c r="B3219" s="1" t="s">
        <v>157</v>
      </c>
      <c r="C3219">
        <v>0</v>
      </c>
      <c r="D3219">
        <v>2019</v>
      </c>
      <c r="E3219" t="str">
        <f>+IFERROR(VLOOKUP(Consolida_Imp_Ingreso_Valor[[#This Row],[Lugar de Ingreso (Puerto-Aeropuerto-Avanzada)]],[1]!Tabla4[#Data],2,0),"Nunca se supo")</f>
        <v>Nunca se supo</v>
      </c>
    </row>
    <row r="3220" spans="1:5" x14ac:dyDescent="0.25">
      <c r="A3220" s="1" t="s">
        <v>117</v>
      </c>
      <c r="B3220" s="1" t="s">
        <v>158</v>
      </c>
      <c r="C3220">
        <v>0</v>
      </c>
      <c r="D3220">
        <v>2019</v>
      </c>
      <c r="E3220" t="str">
        <f>+IFERROR(VLOOKUP(Consolida_Imp_Ingreso_Valor[[#This Row],[Lugar de Ingreso (Puerto-Aeropuerto-Avanzada)]],[1]!Tabla4[#Data],2,0),"Nunca se supo")</f>
        <v>Nunca se supo</v>
      </c>
    </row>
    <row r="3221" spans="1:5" x14ac:dyDescent="0.25">
      <c r="A3221" s="1" t="s">
        <v>117</v>
      </c>
      <c r="B3221" s="1" t="s">
        <v>159</v>
      </c>
      <c r="C3221">
        <v>0</v>
      </c>
      <c r="D3221">
        <v>2019</v>
      </c>
      <c r="E3221" t="str">
        <f>+IFERROR(VLOOKUP(Consolida_Imp_Ingreso_Valor[[#This Row],[Lugar de Ingreso (Puerto-Aeropuerto-Avanzada)]],[1]!Tabla4[#Data],2,0),"Nunca se supo")</f>
        <v>Nunca se supo</v>
      </c>
    </row>
    <row r="3222" spans="1:5" x14ac:dyDescent="0.25">
      <c r="A3222" s="1" t="s">
        <v>117</v>
      </c>
      <c r="B3222" s="1" t="s">
        <v>160</v>
      </c>
      <c r="C3222">
        <v>9521</v>
      </c>
      <c r="D3222">
        <v>2019</v>
      </c>
      <c r="E3222" t="str">
        <f>+IFERROR(VLOOKUP(Consolida_Imp_Ingreso_Valor[[#This Row],[Lugar de Ingreso (Puerto-Aeropuerto-Avanzada)]],[1]!Tabla4[#Data],2,0),"Nunca se supo")</f>
        <v>Nunca se supo</v>
      </c>
    </row>
    <row r="3223" spans="1:5" x14ac:dyDescent="0.25">
      <c r="A3223" s="1" t="s">
        <v>117</v>
      </c>
      <c r="B3223" s="1" t="s">
        <v>161</v>
      </c>
      <c r="C3223">
        <v>0</v>
      </c>
      <c r="D3223">
        <v>2019</v>
      </c>
      <c r="E3223" t="str">
        <f>+IFERROR(VLOOKUP(Consolida_Imp_Ingreso_Valor[[#This Row],[Lugar de Ingreso (Puerto-Aeropuerto-Avanzada)]],[1]!Tabla4[#Data],2,0),"Nunca se supo")</f>
        <v>Nunca se supo</v>
      </c>
    </row>
    <row r="3224" spans="1:5" x14ac:dyDescent="0.25">
      <c r="A3224" s="1" t="s">
        <v>117</v>
      </c>
      <c r="B3224" s="1" t="s">
        <v>162</v>
      </c>
      <c r="C3224">
        <v>0</v>
      </c>
      <c r="D3224">
        <v>2019</v>
      </c>
      <c r="E3224" t="str">
        <f>+IFERROR(VLOOKUP(Consolida_Imp_Ingreso_Valor[[#This Row],[Lugar de Ingreso (Puerto-Aeropuerto-Avanzada)]],[1]!Tabla4[#Data],2,0),"Nunca se supo")</f>
        <v>Nunca se supo</v>
      </c>
    </row>
    <row r="3225" spans="1:5" x14ac:dyDescent="0.25">
      <c r="A3225" s="1" t="s">
        <v>117</v>
      </c>
      <c r="B3225" s="1" t="s">
        <v>163</v>
      </c>
      <c r="C3225">
        <v>0</v>
      </c>
      <c r="D3225">
        <v>2019</v>
      </c>
      <c r="E3225" t="str">
        <f>+IFERROR(VLOOKUP(Consolida_Imp_Ingreso_Valor[[#This Row],[Lugar de Ingreso (Puerto-Aeropuerto-Avanzada)]],[1]!Tabla4[#Data],2,0),"Nunca se supo")</f>
        <v>Nunca se supo</v>
      </c>
    </row>
    <row r="3226" spans="1:5" x14ac:dyDescent="0.25">
      <c r="A3226" s="1" t="s">
        <v>117</v>
      </c>
      <c r="B3226" s="1" t="s">
        <v>164</v>
      </c>
      <c r="C3226">
        <v>0</v>
      </c>
      <c r="D3226">
        <v>2019</v>
      </c>
      <c r="E3226" t="str">
        <f>+IFERROR(VLOOKUP(Consolida_Imp_Ingreso_Valor[[#This Row],[Lugar de Ingreso (Puerto-Aeropuerto-Avanzada)]],[1]!Tabla4[#Data],2,0),"Nunca se supo")</f>
        <v>Nunca se supo</v>
      </c>
    </row>
    <row r="3227" spans="1:5" x14ac:dyDescent="0.25">
      <c r="A3227" s="1" t="s">
        <v>117</v>
      </c>
      <c r="B3227" s="1" t="s">
        <v>165</v>
      </c>
      <c r="C3227">
        <v>2003.3799999999999</v>
      </c>
      <c r="D3227">
        <v>2019</v>
      </c>
      <c r="E3227" t="str">
        <f>+IFERROR(VLOOKUP(Consolida_Imp_Ingreso_Valor[[#This Row],[Lugar de Ingreso (Puerto-Aeropuerto-Avanzada)]],[1]!Tabla4[#Data],2,0),"Nunca se supo")</f>
        <v>Nunca se supo</v>
      </c>
    </row>
    <row r="3228" spans="1:5" x14ac:dyDescent="0.25">
      <c r="A3228" s="1" t="s">
        <v>117</v>
      </c>
      <c r="B3228" s="1" t="s">
        <v>166</v>
      </c>
      <c r="C3228">
        <v>0</v>
      </c>
      <c r="D3228">
        <v>2019</v>
      </c>
      <c r="E3228" t="str">
        <f>+IFERROR(VLOOKUP(Consolida_Imp_Ingreso_Valor[[#This Row],[Lugar de Ingreso (Puerto-Aeropuerto-Avanzada)]],[1]!Tabla4[#Data],2,0),"Nunca se supo")</f>
        <v>Nunca se supo</v>
      </c>
    </row>
    <row r="3229" spans="1:5" x14ac:dyDescent="0.25">
      <c r="A3229" s="1" t="s">
        <v>118</v>
      </c>
      <c r="B3229" s="1" t="s">
        <v>155</v>
      </c>
      <c r="C3229">
        <v>163310130.88</v>
      </c>
      <c r="D3229">
        <v>2019</v>
      </c>
      <c r="E3229" t="str">
        <f>+IFERROR(VLOOKUP(Consolida_Imp_Ingreso_Valor[[#This Row],[Lugar de Ingreso (Puerto-Aeropuerto-Avanzada)]],[1]!Tabla4[#Data],2,0),"Nunca se supo")</f>
        <v>Nunca se supo</v>
      </c>
    </row>
    <row r="3230" spans="1:5" x14ac:dyDescent="0.25">
      <c r="A3230" s="1" t="s">
        <v>118</v>
      </c>
      <c r="B3230" s="1" t="s">
        <v>156</v>
      </c>
      <c r="C3230">
        <v>159136244.40000001</v>
      </c>
      <c r="D3230">
        <v>2019</v>
      </c>
      <c r="E3230" t="str">
        <f>+IFERROR(VLOOKUP(Consolida_Imp_Ingreso_Valor[[#This Row],[Lugar de Ingreso (Puerto-Aeropuerto-Avanzada)]],[1]!Tabla4[#Data],2,0),"Nunca se supo")</f>
        <v>Nunca se supo</v>
      </c>
    </row>
    <row r="3231" spans="1:5" x14ac:dyDescent="0.25">
      <c r="A3231" s="1" t="s">
        <v>118</v>
      </c>
      <c r="B3231" s="1" t="s">
        <v>157</v>
      </c>
      <c r="C3231">
        <v>192156496.02000004</v>
      </c>
      <c r="D3231">
        <v>2019</v>
      </c>
      <c r="E3231" t="str">
        <f>+IFERROR(VLOOKUP(Consolida_Imp_Ingreso_Valor[[#This Row],[Lugar de Ingreso (Puerto-Aeropuerto-Avanzada)]],[1]!Tabla4[#Data],2,0),"Nunca se supo")</f>
        <v>Nunca se supo</v>
      </c>
    </row>
    <row r="3232" spans="1:5" x14ac:dyDescent="0.25">
      <c r="A3232" s="1" t="s">
        <v>118</v>
      </c>
      <c r="B3232" s="1" t="s">
        <v>158</v>
      </c>
      <c r="C3232">
        <v>175498380.81999999</v>
      </c>
      <c r="D3232">
        <v>2019</v>
      </c>
      <c r="E3232" t="str">
        <f>+IFERROR(VLOOKUP(Consolida_Imp_Ingreso_Valor[[#This Row],[Lugar de Ingreso (Puerto-Aeropuerto-Avanzada)]],[1]!Tabla4[#Data],2,0),"Nunca se supo")</f>
        <v>Nunca se supo</v>
      </c>
    </row>
    <row r="3233" spans="1:5" x14ac:dyDescent="0.25">
      <c r="A3233" s="1" t="s">
        <v>118</v>
      </c>
      <c r="B3233" s="1" t="s">
        <v>159</v>
      </c>
      <c r="C3233">
        <v>184732439.79999998</v>
      </c>
      <c r="D3233">
        <v>2019</v>
      </c>
      <c r="E3233" t="str">
        <f>+IFERROR(VLOOKUP(Consolida_Imp_Ingreso_Valor[[#This Row],[Lugar de Ingreso (Puerto-Aeropuerto-Avanzada)]],[1]!Tabla4[#Data],2,0),"Nunca se supo")</f>
        <v>Nunca se supo</v>
      </c>
    </row>
    <row r="3234" spans="1:5" x14ac:dyDescent="0.25">
      <c r="A3234" s="1" t="s">
        <v>118</v>
      </c>
      <c r="B3234" s="1" t="s">
        <v>160</v>
      </c>
      <c r="C3234">
        <v>149726910.53999999</v>
      </c>
      <c r="D3234">
        <v>2019</v>
      </c>
      <c r="E3234" t="str">
        <f>+IFERROR(VLOOKUP(Consolida_Imp_Ingreso_Valor[[#This Row],[Lugar de Ingreso (Puerto-Aeropuerto-Avanzada)]],[1]!Tabla4[#Data],2,0),"Nunca se supo")</f>
        <v>Nunca se supo</v>
      </c>
    </row>
    <row r="3235" spans="1:5" x14ac:dyDescent="0.25">
      <c r="A3235" s="1" t="s">
        <v>118</v>
      </c>
      <c r="B3235" s="1" t="s">
        <v>161</v>
      </c>
      <c r="C3235">
        <v>174749443.84999999</v>
      </c>
      <c r="D3235">
        <v>2019</v>
      </c>
      <c r="E3235" t="str">
        <f>+IFERROR(VLOOKUP(Consolida_Imp_Ingreso_Valor[[#This Row],[Lugar de Ingreso (Puerto-Aeropuerto-Avanzada)]],[1]!Tabla4[#Data],2,0),"Nunca se supo")</f>
        <v>Nunca se supo</v>
      </c>
    </row>
    <row r="3236" spans="1:5" x14ac:dyDescent="0.25">
      <c r="A3236" s="1" t="s">
        <v>118</v>
      </c>
      <c r="B3236" s="1" t="s">
        <v>162</v>
      </c>
      <c r="C3236">
        <v>194543535.60000002</v>
      </c>
      <c r="D3236">
        <v>2019</v>
      </c>
      <c r="E3236" t="str">
        <f>+IFERROR(VLOOKUP(Consolida_Imp_Ingreso_Valor[[#This Row],[Lugar de Ingreso (Puerto-Aeropuerto-Avanzada)]],[1]!Tabla4[#Data],2,0),"Nunca se supo")</f>
        <v>Nunca se supo</v>
      </c>
    </row>
    <row r="3237" spans="1:5" x14ac:dyDescent="0.25">
      <c r="A3237" s="1" t="s">
        <v>118</v>
      </c>
      <c r="B3237" s="1" t="s">
        <v>163</v>
      </c>
      <c r="C3237">
        <v>162602223.49000001</v>
      </c>
      <c r="D3237">
        <v>2019</v>
      </c>
      <c r="E3237" t="str">
        <f>+IFERROR(VLOOKUP(Consolida_Imp_Ingreso_Valor[[#This Row],[Lugar de Ingreso (Puerto-Aeropuerto-Avanzada)]],[1]!Tabla4[#Data],2,0),"Nunca se supo")</f>
        <v>Nunca se supo</v>
      </c>
    </row>
    <row r="3238" spans="1:5" x14ac:dyDescent="0.25">
      <c r="A3238" s="1" t="s">
        <v>118</v>
      </c>
      <c r="B3238" s="1" t="s">
        <v>164</v>
      </c>
      <c r="C3238">
        <v>167581075.36000001</v>
      </c>
      <c r="D3238">
        <v>2019</v>
      </c>
      <c r="E3238" t="str">
        <f>+IFERROR(VLOOKUP(Consolida_Imp_Ingreso_Valor[[#This Row],[Lugar de Ingreso (Puerto-Aeropuerto-Avanzada)]],[1]!Tabla4[#Data],2,0),"Nunca se supo")</f>
        <v>Nunca se supo</v>
      </c>
    </row>
    <row r="3239" spans="1:5" x14ac:dyDescent="0.25">
      <c r="A3239" s="1" t="s">
        <v>118</v>
      </c>
      <c r="B3239" s="1" t="s">
        <v>165</v>
      </c>
      <c r="C3239">
        <v>130843300.48</v>
      </c>
      <c r="D3239">
        <v>2019</v>
      </c>
      <c r="E3239" t="str">
        <f>+IFERROR(VLOOKUP(Consolida_Imp_Ingreso_Valor[[#This Row],[Lugar de Ingreso (Puerto-Aeropuerto-Avanzada)]],[1]!Tabla4[#Data],2,0),"Nunca se supo")</f>
        <v>Nunca se supo</v>
      </c>
    </row>
    <row r="3240" spans="1:5" x14ac:dyDescent="0.25">
      <c r="A3240" s="1" t="s">
        <v>118</v>
      </c>
      <c r="B3240" s="1" t="s">
        <v>166</v>
      </c>
      <c r="C3240">
        <v>136712865</v>
      </c>
      <c r="D3240">
        <v>2019</v>
      </c>
      <c r="E3240" t="str">
        <f>+IFERROR(VLOOKUP(Consolida_Imp_Ingreso_Valor[[#This Row],[Lugar de Ingreso (Puerto-Aeropuerto-Avanzada)]],[1]!Tabla4[#Data],2,0),"Nunca se supo")</f>
        <v>Nunca se supo</v>
      </c>
    </row>
    <row r="3241" spans="1:5" x14ac:dyDescent="0.25">
      <c r="A3241" s="1" t="s">
        <v>119</v>
      </c>
      <c r="B3241" s="1" t="s">
        <v>155</v>
      </c>
      <c r="C3241">
        <v>0</v>
      </c>
      <c r="D3241">
        <v>2019</v>
      </c>
      <c r="E3241" t="str">
        <f>+IFERROR(VLOOKUP(Consolida_Imp_Ingreso_Valor[[#This Row],[Lugar de Ingreso (Puerto-Aeropuerto-Avanzada)]],[1]!Tabla4[#Data],2,0),"Nunca se supo")</f>
        <v>Nunca se supo</v>
      </c>
    </row>
    <row r="3242" spans="1:5" x14ac:dyDescent="0.25">
      <c r="A3242" s="1" t="s">
        <v>119</v>
      </c>
      <c r="B3242" s="1" t="s">
        <v>156</v>
      </c>
      <c r="C3242">
        <v>0</v>
      </c>
      <c r="D3242">
        <v>2019</v>
      </c>
      <c r="E3242" t="str">
        <f>+IFERROR(VLOOKUP(Consolida_Imp_Ingreso_Valor[[#This Row],[Lugar de Ingreso (Puerto-Aeropuerto-Avanzada)]],[1]!Tabla4[#Data],2,0),"Nunca se supo")</f>
        <v>Nunca se supo</v>
      </c>
    </row>
    <row r="3243" spans="1:5" x14ac:dyDescent="0.25">
      <c r="A3243" s="1" t="s">
        <v>119</v>
      </c>
      <c r="B3243" s="1" t="s">
        <v>157</v>
      </c>
      <c r="C3243">
        <v>0</v>
      </c>
      <c r="D3243">
        <v>2019</v>
      </c>
      <c r="E3243" t="str">
        <f>+IFERROR(VLOOKUP(Consolida_Imp_Ingreso_Valor[[#This Row],[Lugar de Ingreso (Puerto-Aeropuerto-Avanzada)]],[1]!Tabla4[#Data],2,0),"Nunca se supo")</f>
        <v>Nunca se supo</v>
      </c>
    </row>
    <row r="3244" spans="1:5" x14ac:dyDescent="0.25">
      <c r="A3244" s="1" t="s">
        <v>119</v>
      </c>
      <c r="B3244" s="1" t="s">
        <v>158</v>
      </c>
      <c r="C3244">
        <v>0</v>
      </c>
      <c r="D3244">
        <v>2019</v>
      </c>
      <c r="E3244" t="str">
        <f>+IFERROR(VLOOKUP(Consolida_Imp_Ingreso_Valor[[#This Row],[Lugar de Ingreso (Puerto-Aeropuerto-Avanzada)]],[1]!Tabla4[#Data],2,0),"Nunca se supo")</f>
        <v>Nunca se supo</v>
      </c>
    </row>
    <row r="3245" spans="1:5" x14ac:dyDescent="0.25">
      <c r="A3245" s="1" t="s">
        <v>119</v>
      </c>
      <c r="B3245" s="1" t="s">
        <v>159</v>
      </c>
      <c r="C3245">
        <v>0</v>
      </c>
      <c r="D3245">
        <v>2019</v>
      </c>
      <c r="E3245" t="str">
        <f>+IFERROR(VLOOKUP(Consolida_Imp_Ingreso_Valor[[#This Row],[Lugar de Ingreso (Puerto-Aeropuerto-Avanzada)]],[1]!Tabla4[#Data],2,0),"Nunca se supo")</f>
        <v>Nunca se supo</v>
      </c>
    </row>
    <row r="3246" spans="1:5" x14ac:dyDescent="0.25">
      <c r="A3246" s="1" t="s">
        <v>119</v>
      </c>
      <c r="B3246" s="1" t="s">
        <v>160</v>
      </c>
      <c r="C3246">
        <v>0</v>
      </c>
      <c r="D3246">
        <v>2019</v>
      </c>
      <c r="E3246" t="str">
        <f>+IFERROR(VLOOKUP(Consolida_Imp_Ingreso_Valor[[#This Row],[Lugar de Ingreso (Puerto-Aeropuerto-Avanzada)]],[1]!Tabla4[#Data],2,0),"Nunca se supo")</f>
        <v>Nunca se supo</v>
      </c>
    </row>
    <row r="3247" spans="1:5" x14ac:dyDescent="0.25">
      <c r="A3247" s="1" t="s">
        <v>119</v>
      </c>
      <c r="B3247" s="1" t="s">
        <v>161</v>
      </c>
      <c r="C3247">
        <v>156</v>
      </c>
      <c r="D3247">
        <v>2019</v>
      </c>
      <c r="E3247" t="str">
        <f>+IFERROR(VLOOKUP(Consolida_Imp_Ingreso_Valor[[#This Row],[Lugar de Ingreso (Puerto-Aeropuerto-Avanzada)]],[1]!Tabla4[#Data],2,0),"Nunca se supo")</f>
        <v>Nunca se supo</v>
      </c>
    </row>
    <row r="3248" spans="1:5" x14ac:dyDescent="0.25">
      <c r="A3248" s="1" t="s">
        <v>119</v>
      </c>
      <c r="B3248" s="1" t="s">
        <v>162</v>
      </c>
      <c r="C3248">
        <v>0</v>
      </c>
      <c r="D3248">
        <v>2019</v>
      </c>
      <c r="E3248" t="str">
        <f>+IFERROR(VLOOKUP(Consolida_Imp_Ingreso_Valor[[#This Row],[Lugar de Ingreso (Puerto-Aeropuerto-Avanzada)]],[1]!Tabla4[#Data],2,0),"Nunca se supo")</f>
        <v>Nunca se supo</v>
      </c>
    </row>
    <row r="3249" spans="1:5" x14ac:dyDescent="0.25">
      <c r="A3249" s="1" t="s">
        <v>119</v>
      </c>
      <c r="B3249" s="1" t="s">
        <v>163</v>
      </c>
      <c r="C3249">
        <v>0</v>
      </c>
      <c r="D3249">
        <v>2019</v>
      </c>
      <c r="E3249" t="str">
        <f>+IFERROR(VLOOKUP(Consolida_Imp_Ingreso_Valor[[#This Row],[Lugar de Ingreso (Puerto-Aeropuerto-Avanzada)]],[1]!Tabla4[#Data],2,0),"Nunca se supo")</f>
        <v>Nunca se supo</v>
      </c>
    </row>
    <row r="3250" spans="1:5" x14ac:dyDescent="0.25">
      <c r="A3250" s="1" t="s">
        <v>119</v>
      </c>
      <c r="B3250" s="1" t="s">
        <v>164</v>
      </c>
      <c r="C3250">
        <v>0</v>
      </c>
      <c r="D3250">
        <v>2019</v>
      </c>
      <c r="E3250" t="str">
        <f>+IFERROR(VLOOKUP(Consolida_Imp_Ingreso_Valor[[#This Row],[Lugar de Ingreso (Puerto-Aeropuerto-Avanzada)]],[1]!Tabla4[#Data],2,0),"Nunca se supo")</f>
        <v>Nunca se supo</v>
      </c>
    </row>
    <row r="3251" spans="1:5" x14ac:dyDescent="0.25">
      <c r="A3251" s="1" t="s">
        <v>119</v>
      </c>
      <c r="B3251" s="1" t="s">
        <v>165</v>
      </c>
      <c r="C3251">
        <v>0</v>
      </c>
      <c r="D3251">
        <v>2019</v>
      </c>
      <c r="E3251" t="str">
        <f>+IFERROR(VLOOKUP(Consolida_Imp_Ingreso_Valor[[#This Row],[Lugar de Ingreso (Puerto-Aeropuerto-Avanzada)]],[1]!Tabla4[#Data],2,0),"Nunca se supo")</f>
        <v>Nunca se supo</v>
      </c>
    </row>
    <row r="3252" spans="1:5" x14ac:dyDescent="0.25">
      <c r="A3252" s="1" t="s">
        <v>119</v>
      </c>
      <c r="B3252" s="1" t="s">
        <v>166</v>
      </c>
      <c r="C3252">
        <v>0</v>
      </c>
      <c r="D3252">
        <v>2019</v>
      </c>
      <c r="E3252" t="str">
        <f>+IFERROR(VLOOKUP(Consolida_Imp_Ingreso_Valor[[#This Row],[Lugar de Ingreso (Puerto-Aeropuerto-Avanzada)]],[1]!Tabla4[#Data],2,0),"Nunca se supo")</f>
        <v>Nunca se supo</v>
      </c>
    </row>
    <row r="3253" spans="1:5" x14ac:dyDescent="0.25">
      <c r="A3253" s="1" t="s">
        <v>120</v>
      </c>
      <c r="B3253" s="1" t="s">
        <v>155</v>
      </c>
      <c r="C3253">
        <v>39853.53</v>
      </c>
      <c r="D3253">
        <v>2019</v>
      </c>
      <c r="E3253" t="str">
        <f>+IFERROR(VLOOKUP(Consolida_Imp_Ingreso_Valor[[#This Row],[Lugar de Ingreso (Puerto-Aeropuerto-Avanzada)]],[1]!Tabla4[#Data],2,0),"Nunca se supo")</f>
        <v>Nunca se supo</v>
      </c>
    </row>
    <row r="3254" spans="1:5" x14ac:dyDescent="0.25">
      <c r="A3254" s="1" t="s">
        <v>120</v>
      </c>
      <c r="B3254" s="1" t="s">
        <v>156</v>
      </c>
      <c r="C3254">
        <v>129472.52</v>
      </c>
      <c r="D3254">
        <v>2019</v>
      </c>
      <c r="E3254" t="str">
        <f>+IFERROR(VLOOKUP(Consolida_Imp_Ingreso_Valor[[#This Row],[Lugar de Ingreso (Puerto-Aeropuerto-Avanzada)]],[1]!Tabla4[#Data],2,0),"Nunca se supo")</f>
        <v>Nunca se supo</v>
      </c>
    </row>
    <row r="3255" spans="1:5" x14ac:dyDescent="0.25">
      <c r="A3255" s="1" t="s">
        <v>120</v>
      </c>
      <c r="B3255" s="1" t="s">
        <v>157</v>
      </c>
      <c r="C3255">
        <v>57756.82</v>
      </c>
      <c r="D3255">
        <v>2019</v>
      </c>
      <c r="E3255" t="str">
        <f>+IFERROR(VLOOKUP(Consolida_Imp_Ingreso_Valor[[#This Row],[Lugar de Ingreso (Puerto-Aeropuerto-Avanzada)]],[1]!Tabla4[#Data],2,0),"Nunca se supo")</f>
        <v>Nunca se supo</v>
      </c>
    </row>
    <row r="3256" spans="1:5" x14ac:dyDescent="0.25">
      <c r="A3256" s="1" t="s">
        <v>120</v>
      </c>
      <c r="B3256" s="1" t="s">
        <v>158</v>
      </c>
      <c r="C3256">
        <v>29797.3</v>
      </c>
      <c r="D3256">
        <v>2019</v>
      </c>
      <c r="E3256" t="str">
        <f>+IFERROR(VLOOKUP(Consolida_Imp_Ingreso_Valor[[#This Row],[Lugar de Ingreso (Puerto-Aeropuerto-Avanzada)]],[1]!Tabla4[#Data],2,0),"Nunca se supo")</f>
        <v>Nunca se supo</v>
      </c>
    </row>
    <row r="3257" spans="1:5" x14ac:dyDescent="0.25">
      <c r="A3257" s="1" t="s">
        <v>120</v>
      </c>
      <c r="B3257" s="1" t="s">
        <v>159</v>
      </c>
      <c r="C3257">
        <v>149888.44</v>
      </c>
      <c r="D3257">
        <v>2019</v>
      </c>
      <c r="E3257" t="str">
        <f>+IFERROR(VLOOKUP(Consolida_Imp_Ingreso_Valor[[#This Row],[Lugar de Ingreso (Puerto-Aeropuerto-Avanzada)]],[1]!Tabla4[#Data],2,0),"Nunca se supo")</f>
        <v>Nunca se supo</v>
      </c>
    </row>
    <row r="3258" spans="1:5" x14ac:dyDescent="0.25">
      <c r="A3258" s="1" t="s">
        <v>120</v>
      </c>
      <c r="B3258" s="1" t="s">
        <v>160</v>
      </c>
      <c r="C3258">
        <v>0</v>
      </c>
      <c r="D3258">
        <v>2019</v>
      </c>
      <c r="E3258" t="str">
        <f>+IFERROR(VLOOKUP(Consolida_Imp_Ingreso_Valor[[#This Row],[Lugar de Ingreso (Puerto-Aeropuerto-Avanzada)]],[1]!Tabla4[#Data],2,0),"Nunca se supo")</f>
        <v>Nunca se supo</v>
      </c>
    </row>
    <row r="3259" spans="1:5" x14ac:dyDescent="0.25">
      <c r="A3259" s="1" t="s">
        <v>120</v>
      </c>
      <c r="B3259" s="1" t="s">
        <v>161</v>
      </c>
      <c r="C3259">
        <v>0</v>
      </c>
      <c r="D3259">
        <v>2019</v>
      </c>
      <c r="E3259" t="str">
        <f>+IFERROR(VLOOKUP(Consolida_Imp_Ingreso_Valor[[#This Row],[Lugar de Ingreso (Puerto-Aeropuerto-Avanzada)]],[1]!Tabla4[#Data],2,0),"Nunca se supo")</f>
        <v>Nunca se supo</v>
      </c>
    </row>
    <row r="3260" spans="1:5" x14ac:dyDescent="0.25">
      <c r="A3260" s="1" t="s">
        <v>120</v>
      </c>
      <c r="B3260" s="1" t="s">
        <v>162</v>
      </c>
      <c r="C3260">
        <v>106871.23</v>
      </c>
      <c r="D3260">
        <v>2019</v>
      </c>
      <c r="E3260" t="str">
        <f>+IFERROR(VLOOKUP(Consolida_Imp_Ingreso_Valor[[#This Row],[Lugar de Ingreso (Puerto-Aeropuerto-Avanzada)]],[1]!Tabla4[#Data],2,0),"Nunca se supo")</f>
        <v>Nunca se supo</v>
      </c>
    </row>
    <row r="3261" spans="1:5" x14ac:dyDescent="0.25">
      <c r="A3261" s="1" t="s">
        <v>120</v>
      </c>
      <c r="B3261" s="1" t="s">
        <v>163</v>
      </c>
      <c r="C3261">
        <v>664444.72</v>
      </c>
      <c r="D3261">
        <v>2019</v>
      </c>
      <c r="E3261" t="str">
        <f>+IFERROR(VLOOKUP(Consolida_Imp_Ingreso_Valor[[#This Row],[Lugar de Ingreso (Puerto-Aeropuerto-Avanzada)]],[1]!Tabla4[#Data],2,0),"Nunca se supo")</f>
        <v>Nunca se supo</v>
      </c>
    </row>
    <row r="3262" spans="1:5" x14ac:dyDescent="0.25">
      <c r="A3262" s="1" t="s">
        <v>120</v>
      </c>
      <c r="B3262" s="1" t="s">
        <v>164</v>
      </c>
      <c r="C3262">
        <v>268416</v>
      </c>
      <c r="D3262">
        <v>2019</v>
      </c>
      <c r="E3262" t="str">
        <f>+IFERROR(VLOOKUP(Consolida_Imp_Ingreso_Valor[[#This Row],[Lugar de Ingreso (Puerto-Aeropuerto-Avanzada)]],[1]!Tabla4[#Data],2,0),"Nunca se supo")</f>
        <v>Nunca se supo</v>
      </c>
    </row>
    <row r="3263" spans="1:5" x14ac:dyDescent="0.25">
      <c r="A3263" s="1" t="s">
        <v>120</v>
      </c>
      <c r="B3263" s="1" t="s">
        <v>165</v>
      </c>
      <c r="C3263">
        <v>539396.66</v>
      </c>
      <c r="D3263">
        <v>2019</v>
      </c>
      <c r="E3263" t="str">
        <f>+IFERROR(VLOOKUP(Consolida_Imp_Ingreso_Valor[[#This Row],[Lugar de Ingreso (Puerto-Aeropuerto-Avanzada)]],[1]!Tabla4[#Data],2,0),"Nunca se supo")</f>
        <v>Nunca se supo</v>
      </c>
    </row>
    <row r="3264" spans="1:5" x14ac:dyDescent="0.25">
      <c r="A3264" s="1" t="s">
        <v>120</v>
      </c>
      <c r="B3264" s="1" t="s">
        <v>166</v>
      </c>
      <c r="C3264">
        <v>1249184.94</v>
      </c>
      <c r="D3264">
        <v>2019</v>
      </c>
      <c r="E3264" t="str">
        <f>+IFERROR(VLOOKUP(Consolida_Imp_Ingreso_Valor[[#This Row],[Lugar de Ingreso (Puerto-Aeropuerto-Avanzada)]],[1]!Tabla4[#Data],2,0),"Nunca se supo")</f>
        <v>Nunca se supo</v>
      </c>
    </row>
    <row r="3265" spans="1:5" x14ac:dyDescent="0.25">
      <c r="A3265" s="1" t="s">
        <v>121</v>
      </c>
      <c r="B3265" s="1" t="s">
        <v>155</v>
      </c>
      <c r="C3265">
        <v>40095</v>
      </c>
      <c r="D3265">
        <v>2019</v>
      </c>
      <c r="E3265" t="str">
        <f>+IFERROR(VLOOKUP(Consolida_Imp_Ingreso_Valor[[#This Row],[Lugar de Ingreso (Puerto-Aeropuerto-Avanzada)]],[1]!Tabla4[#Data],2,0),"Nunca se supo")</f>
        <v>Nunca se supo</v>
      </c>
    </row>
    <row r="3266" spans="1:5" x14ac:dyDescent="0.25">
      <c r="A3266" s="1" t="s">
        <v>121</v>
      </c>
      <c r="B3266" s="1" t="s">
        <v>156</v>
      </c>
      <c r="C3266">
        <v>4272505.37</v>
      </c>
      <c r="D3266">
        <v>2019</v>
      </c>
      <c r="E3266" t="str">
        <f>+IFERROR(VLOOKUP(Consolida_Imp_Ingreso_Valor[[#This Row],[Lugar de Ingreso (Puerto-Aeropuerto-Avanzada)]],[1]!Tabla4[#Data],2,0),"Nunca se supo")</f>
        <v>Nunca se supo</v>
      </c>
    </row>
    <row r="3267" spans="1:5" x14ac:dyDescent="0.25">
      <c r="A3267" s="1" t="s">
        <v>121</v>
      </c>
      <c r="B3267" s="1" t="s">
        <v>157</v>
      </c>
      <c r="C3267">
        <v>144097.76</v>
      </c>
      <c r="D3267">
        <v>2019</v>
      </c>
      <c r="E3267" t="str">
        <f>+IFERROR(VLOOKUP(Consolida_Imp_Ingreso_Valor[[#This Row],[Lugar de Ingreso (Puerto-Aeropuerto-Avanzada)]],[1]!Tabla4[#Data],2,0),"Nunca se supo")</f>
        <v>Nunca se supo</v>
      </c>
    </row>
    <row r="3268" spans="1:5" x14ac:dyDescent="0.25">
      <c r="A3268" s="1" t="s">
        <v>121</v>
      </c>
      <c r="B3268" s="1" t="s">
        <v>158</v>
      </c>
      <c r="C3268">
        <v>279433.42</v>
      </c>
      <c r="D3268">
        <v>2019</v>
      </c>
      <c r="E3268" t="str">
        <f>+IFERROR(VLOOKUP(Consolida_Imp_Ingreso_Valor[[#This Row],[Lugar de Ingreso (Puerto-Aeropuerto-Avanzada)]],[1]!Tabla4[#Data],2,0),"Nunca se supo")</f>
        <v>Nunca se supo</v>
      </c>
    </row>
    <row r="3269" spans="1:5" x14ac:dyDescent="0.25">
      <c r="A3269" s="1" t="s">
        <v>121</v>
      </c>
      <c r="B3269" s="1" t="s">
        <v>159</v>
      </c>
      <c r="C3269">
        <v>417286.58</v>
      </c>
      <c r="D3269">
        <v>2019</v>
      </c>
      <c r="E3269" t="str">
        <f>+IFERROR(VLOOKUP(Consolida_Imp_Ingreso_Valor[[#This Row],[Lugar de Ingreso (Puerto-Aeropuerto-Avanzada)]],[1]!Tabla4[#Data],2,0),"Nunca se supo")</f>
        <v>Nunca se supo</v>
      </c>
    </row>
    <row r="3270" spans="1:5" x14ac:dyDescent="0.25">
      <c r="A3270" s="1" t="s">
        <v>121</v>
      </c>
      <c r="B3270" s="1" t="s">
        <v>160</v>
      </c>
      <c r="C3270">
        <v>174436.46</v>
      </c>
      <c r="D3270">
        <v>2019</v>
      </c>
      <c r="E3270" t="str">
        <f>+IFERROR(VLOOKUP(Consolida_Imp_Ingreso_Valor[[#This Row],[Lugar de Ingreso (Puerto-Aeropuerto-Avanzada)]],[1]!Tabla4[#Data],2,0),"Nunca se supo")</f>
        <v>Nunca se supo</v>
      </c>
    </row>
    <row r="3271" spans="1:5" x14ac:dyDescent="0.25">
      <c r="A3271" s="1" t="s">
        <v>121</v>
      </c>
      <c r="B3271" s="1" t="s">
        <v>161</v>
      </c>
      <c r="C3271">
        <v>153459</v>
      </c>
      <c r="D3271">
        <v>2019</v>
      </c>
      <c r="E3271" t="str">
        <f>+IFERROR(VLOOKUP(Consolida_Imp_Ingreso_Valor[[#This Row],[Lugar de Ingreso (Puerto-Aeropuerto-Avanzada)]],[1]!Tabla4[#Data],2,0),"Nunca se supo")</f>
        <v>Nunca se supo</v>
      </c>
    </row>
    <row r="3272" spans="1:5" x14ac:dyDescent="0.25">
      <c r="A3272" s="1" t="s">
        <v>121</v>
      </c>
      <c r="B3272" s="1" t="s">
        <v>162</v>
      </c>
      <c r="C3272">
        <v>2952408.91</v>
      </c>
      <c r="D3272">
        <v>2019</v>
      </c>
      <c r="E3272" t="str">
        <f>+IFERROR(VLOOKUP(Consolida_Imp_Ingreso_Valor[[#This Row],[Lugar de Ingreso (Puerto-Aeropuerto-Avanzada)]],[1]!Tabla4[#Data],2,0),"Nunca se supo")</f>
        <v>Nunca se supo</v>
      </c>
    </row>
    <row r="3273" spans="1:5" x14ac:dyDescent="0.25">
      <c r="A3273" s="1" t="s">
        <v>121</v>
      </c>
      <c r="B3273" s="1" t="s">
        <v>163</v>
      </c>
      <c r="C3273">
        <v>1757730.17</v>
      </c>
      <c r="D3273">
        <v>2019</v>
      </c>
      <c r="E3273" t="str">
        <f>+IFERROR(VLOOKUP(Consolida_Imp_Ingreso_Valor[[#This Row],[Lugar de Ingreso (Puerto-Aeropuerto-Avanzada)]],[1]!Tabla4[#Data],2,0),"Nunca se supo")</f>
        <v>Nunca se supo</v>
      </c>
    </row>
    <row r="3274" spans="1:5" x14ac:dyDescent="0.25">
      <c r="A3274" s="1" t="s">
        <v>121</v>
      </c>
      <c r="B3274" s="1" t="s">
        <v>164</v>
      </c>
      <c r="C3274">
        <v>1980903.0099999998</v>
      </c>
      <c r="D3274">
        <v>2019</v>
      </c>
      <c r="E3274" t="str">
        <f>+IFERROR(VLOOKUP(Consolida_Imp_Ingreso_Valor[[#This Row],[Lugar de Ingreso (Puerto-Aeropuerto-Avanzada)]],[1]!Tabla4[#Data],2,0),"Nunca se supo")</f>
        <v>Nunca se supo</v>
      </c>
    </row>
    <row r="3275" spans="1:5" x14ac:dyDescent="0.25">
      <c r="A3275" s="1" t="s">
        <v>121</v>
      </c>
      <c r="B3275" s="1" t="s">
        <v>165</v>
      </c>
      <c r="C3275">
        <v>1822635.15</v>
      </c>
      <c r="D3275">
        <v>2019</v>
      </c>
      <c r="E3275" t="str">
        <f>+IFERROR(VLOOKUP(Consolida_Imp_Ingreso_Valor[[#This Row],[Lugar de Ingreso (Puerto-Aeropuerto-Avanzada)]],[1]!Tabla4[#Data],2,0),"Nunca se supo")</f>
        <v>Nunca se supo</v>
      </c>
    </row>
    <row r="3276" spans="1:5" x14ac:dyDescent="0.25">
      <c r="A3276" s="1" t="s">
        <v>121</v>
      </c>
      <c r="B3276" s="1" t="s">
        <v>166</v>
      </c>
      <c r="C3276">
        <v>2293688.35</v>
      </c>
      <c r="D3276">
        <v>2019</v>
      </c>
      <c r="E3276" t="str">
        <f>+IFERROR(VLOOKUP(Consolida_Imp_Ingreso_Valor[[#This Row],[Lugar de Ingreso (Puerto-Aeropuerto-Avanzada)]],[1]!Tabla4[#Data],2,0),"Nunca se supo")</f>
        <v>Nunca se supo</v>
      </c>
    </row>
    <row r="3277" spans="1:5" x14ac:dyDescent="0.25">
      <c r="A3277" s="1" t="s">
        <v>122</v>
      </c>
      <c r="B3277" s="1" t="s">
        <v>155</v>
      </c>
      <c r="C3277">
        <v>12426771.52</v>
      </c>
      <c r="D3277">
        <v>2019</v>
      </c>
      <c r="E3277" t="str">
        <f>+IFERROR(VLOOKUP(Consolida_Imp_Ingreso_Valor[[#This Row],[Lugar de Ingreso (Puerto-Aeropuerto-Avanzada)]],[1]!Tabla4[#Data],2,0),"Nunca se supo")</f>
        <v>Nunca se supo</v>
      </c>
    </row>
    <row r="3278" spans="1:5" x14ac:dyDescent="0.25">
      <c r="A3278" s="1" t="s">
        <v>122</v>
      </c>
      <c r="B3278" s="1" t="s">
        <v>156</v>
      </c>
      <c r="C3278">
        <v>7883752.0000000009</v>
      </c>
      <c r="D3278">
        <v>2019</v>
      </c>
      <c r="E3278" t="str">
        <f>+IFERROR(VLOOKUP(Consolida_Imp_Ingreso_Valor[[#This Row],[Lugar de Ingreso (Puerto-Aeropuerto-Avanzada)]],[1]!Tabla4[#Data],2,0),"Nunca se supo")</f>
        <v>Nunca se supo</v>
      </c>
    </row>
    <row r="3279" spans="1:5" x14ac:dyDescent="0.25">
      <c r="A3279" s="1" t="s">
        <v>122</v>
      </c>
      <c r="B3279" s="1" t="s">
        <v>157</v>
      </c>
      <c r="C3279">
        <v>5684312.9100000001</v>
      </c>
      <c r="D3279">
        <v>2019</v>
      </c>
      <c r="E3279" t="str">
        <f>+IFERROR(VLOOKUP(Consolida_Imp_Ingreso_Valor[[#This Row],[Lugar de Ingreso (Puerto-Aeropuerto-Avanzada)]],[1]!Tabla4[#Data],2,0),"Nunca se supo")</f>
        <v>Nunca se supo</v>
      </c>
    </row>
    <row r="3280" spans="1:5" x14ac:dyDescent="0.25">
      <c r="A3280" s="1" t="s">
        <v>122</v>
      </c>
      <c r="B3280" s="1" t="s">
        <v>158</v>
      </c>
      <c r="C3280">
        <v>5444791.2500000009</v>
      </c>
      <c r="D3280">
        <v>2019</v>
      </c>
      <c r="E3280" t="str">
        <f>+IFERROR(VLOOKUP(Consolida_Imp_Ingreso_Valor[[#This Row],[Lugar de Ingreso (Puerto-Aeropuerto-Avanzada)]],[1]!Tabla4[#Data],2,0),"Nunca se supo")</f>
        <v>Nunca se supo</v>
      </c>
    </row>
    <row r="3281" spans="1:5" x14ac:dyDescent="0.25">
      <c r="A3281" s="1" t="s">
        <v>122</v>
      </c>
      <c r="B3281" s="1" t="s">
        <v>159</v>
      </c>
      <c r="C3281">
        <v>4347904.3600000003</v>
      </c>
      <c r="D3281">
        <v>2019</v>
      </c>
      <c r="E3281" t="str">
        <f>+IFERROR(VLOOKUP(Consolida_Imp_Ingreso_Valor[[#This Row],[Lugar de Ingreso (Puerto-Aeropuerto-Avanzada)]],[1]!Tabla4[#Data],2,0),"Nunca se supo")</f>
        <v>Nunca se supo</v>
      </c>
    </row>
    <row r="3282" spans="1:5" x14ac:dyDescent="0.25">
      <c r="A3282" s="1" t="s">
        <v>122</v>
      </c>
      <c r="B3282" s="1" t="s">
        <v>160</v>
      </c>
      <c r="C3282">
        <v>7338391.8000000007</v>
      </c>
      <c r="D3282">
        <v>2019</v>
      </c>
      <c r="E3282" t="str">
        <f>+IFERROR(VLOOKUP(Consolida_Imp_Ingreso_Valor[[#This Row],[Lugar de Ingreso (Puerto-Aeropuerto-Avanzada)]],[1]!Tabla4[#Data],2,0),"Nunca se supo")</f>
        <v>Nunca se supo</v>
      </c>
    </row>
    <row r="3283" spans="1:5" x14ac:dyDescent="0.25">
      <c r="A3283" s="1" t="s">
        <v>122</v>
      </c>
      <c r="B3283" s="1" t="s">
        <v>161</v>
      </c>
      <c r="C3283">
        <v>6217992.4200000018</v>
      </c>
      <c r="D3283">
        <v>2019</v>
      </c>
      <c r="E3283" t="str">
        <f>+IFERROR(VLOOKUP(Consolida_Imp_Ingreso_Valor[[#This Row],[Lugar de Ingreso (Puerto-Aeropuerto-Avanzada)]],[1]!Tabla4[#Data],2,0),"Nunca se supo")</f>
        <v>Nunca se supo</v>
      </c>
    </row>
    <row r="3284" spans="1:5" x14ac:dyDescent="0.25">
      <c r="A3284" s="1" t="s">
        <v>122</v>
      </c>
      <c r="B3284" s="1" t="s">
        <v>162</v>
      </c>
      <c r="C3284">
        <v>4640144.3099999996</v>
      </c>
      <c r="D3284">
        <v>2019</v>
      </c>
      <c r="E3284" t="str">
        <f>+IFERROR(VLOOKUP(Consolida_Imp_Ingreso_Valor[[#This Row],[Lugar de Ingreso (Puerto-Aeropuerto-Avanzada)]],[1]!Tabla4[#Data],2,0),"Nunca se supo")</f>
        <v>Nunca se supo</v>
      </c>
    </row>
    <row r="3285" spans="1:5" x14ac:dyDescent="0.25">
      <c r="A3285" s="1" t="s">
        <v>122</v>
      </c>
      <c r="B3285" s="1" t="s">
        <v>163</v>
      </c>
      <c r="C3285">
        <v>6122810.1900000013</v>
      </c>
      <c r="D3285">
        <v>2019</v>
      </c>
      <c r="E3285" t="str">
        <f>+IFERROR(VLOOKUP(Consolida_Imp_Ingreso_Valor[[#This Row],[Lugar de Ingreso (Puerto-Aeropuerto-Avanzada)]],[1]!Tabla4[#Data],2,0),"Nunca se supo")</f>
        <v>Nunca se supo</v>
      </c>
    </row>
    <row r="3286" spans="1:5" x14ac:dyDescent="0.25">
      <c r="A3286" s="1" t="s">
        <v>122</v>
      </c>
      <c r="B3286" s="1" t="s">
        <v>164</v>
      </c>
      <c r="C3286">
        <v>4041884.7800000003</v>
      </c>
      <c r="D3286">
        <v>2019</v>
      </c>
      <c r="E3286" t="str">
        <f>+IFERROR(VLOOKUP(Consolida_Imp_Ingreso_Valor[[#This Row],[Lugar de Ingreso (Puerto-Aeropuerto-Avanzada)]],[1]!Tabla4[#Data],2,0),"Nunca se supo")</f>
        <v>Nunca se supo</v>
      </c>
    </row>
    <row r="3287" spans="1:5" x14ac:dyDescent="0.25">
      <c r="A3287" s="1" t="s">
        <v>122</v>
      </c>
      <c r="B3287" s="1" t="s">
        <v>165</v>
      </c>
      <c r="C3287">
        <v>3553697.15</v>
      </c>
      <c r="D3287">
        <v>2019</v>
      </c>
      <c r="E3287" t="str">
        <f>+IFERROR(VLOOKUP(Consolida_Imp_Ingreso_Valor[[#This Row],[Lugar de Ingreso (Puerto-Aeropuerto-Avanzada)]],[1]!Tabla4[#Data],2,0),"Nunca se supo")</f>
        <v>Nunca se supo</v>
      </c>
    </row>
    <row r="3288" spans="1:5" x14ac:dyDescent="0.25">
      <c r="A3288" s="1" t="s">
        <v>122</v>
      </c>
      <c r="B3288" s="1" t="s">
        <v>166</v>
      </c>
      <c r="C3288">
        <v>5834245.0599999996</v>
      </c>
      <c r="D3288">
        <v>2019</v>
      </c>
      <c r="E3288" t="str">
        <f>+IFERROR(VLOOKUP(Consolida_Imp_Ingreso_Valor[[#This Row],[Lugar de Ingreso (Puerto-Aeropuerto-Avanzada)]],[1]!Tabla4[#Data],2,0),"Nunca se supo")</f>
        <v>Nunca se supo</v>
      </c>
    </row>
    <row r="3289" spans="1:5" x14ac:dyDescent="0.25">
      <c r="A3289" s="1" t="s">
        <v>123</v>
      </c>
      <c r="B3289" s="1" t="s">
        <v>155</v>
      </c>
      <c r="C3289">
        <v>0</v>
      </c>
      <c r="D3289">
        <v>2019</v>
      </c>
      <c r="E3289" t="str">
        <f>+IFERROR(VLOOKUP(Consolida_Imp_Ingreso_Valor[[#This Row],[Lugar de Ingreso (Puerto-Aeropuerto-Avanzada)]],[1]!Tabla4[#Data],2,0),"Nunca se supo")</f>
        <v>Nunca se supo</v>
      </c>
    </row>
    <row r="3290" spans="1:5" x14ac:dyDescent="0.25">
      <c r="A3290" s="1" t="s">
        <v>123</v>
      </c>
      <c r="B3290" s="1" t="s">
        <v>156</v>
      </c>
      <c r="C3290">
        <v>4315105.88</v>
      </c>
      <c r="D3290">
        <v>2019</v>
      </c>
      <c r="E3290" t="str">
        <f>+IFERROR(VLOOKUP(Consolida_Imp_Ingreso_Valor[[#This Row],[Lugar de Ingreso (Puerto-Aeropuerto-Avanzada)]],[1]!Tabla4[#Data],2,0),"Nunca se supo")</f>
        <v>Nunca se supo</v>
      </c>
    </row>
    <row r="3291" spans="1:5" x14ac:dyDescent="0.25">
      <c r="A3291" s="1" t="s">
        <v>123</v>
      </c>
      <c r="B3291" s="1" t="s">
        <v>157</v>
      </c>
      <c r="C3291">
        <v>501291.2</v>
      </c>
      <c r="D3291">
        <v>2019</v>
      </c>
      <c r="E3291" t="str">
        <f>+IFERROR(VLOOKUP(Consolida_Imp_Ingreso_Valor[[#This Row],[Lugar de Ingreso (Puerto-Aeropuerto-Avanzada)]],[1]!Tabla4[#Data],2,0),"Nunca se supo")</f>
        <v>Nunca se supo</v>
      </c>
    </row>
    <row r="3292" spans="1:5" x14ac:dyDescent="0.25">
      <c r="A3292" s="1" t="s">
        <v>123</v>
      </c>
      <c r="B3292" s="1" t="s">
        <v>158</v>
      </c>
      <c r="C3292">
        <v>4247963.82</v>
      </c>
      <c r="D3292">
        <v>2019</v>
      </c>
      <c r="E3292" t="str">
        <f>+IFERROR(VLOOKUP(Consolida_Imp_Ingreso_Valor[[#This Row],[Lugar de Ingreso (Puerto-Aeropuerto-Avanzada)]],[1]!Tabla4[#Data],2,0),"Nunca se supo")</f>
        <v>Nunca se supo</v>
      </c>
    </row>
    <row r="3293" spans="1:5" x14ac:dyDescent="0.25">
      <c r="A3293" s="1" t="s">
        <v>123</v>
      </c>
      <c r="B3293" s="1" t="s">
        <v>159</v>
      </c>
      <c r="C3293">
        <v>477962.03</v>
      </c>
      <c r="D3293">
        <v>2019</v>
      </c>
      <c r="E3293" t="str">
        <f>+IFERROR(VLOOKUP(Consolida_Imp_Ingreso_Valor[[#This Row],[Lugar de Ingreso (Puerto-Aeropuerto-Avanzada)]],[1]!Tabla4[#Data],2,0),"Nunca se supo")</f>
        <v>Nunca se supo</v>
      </c>
    </row>
    <row r="3294" spans="1:5" x14ac:dyDescent="0.25">
      <c r="A3294" s="1" t="s">
        <v>123</v>
      </c>
      <c r="B3294" s="1" t="s">
        <v>160</v>
      </c>
      <c r="C3294">
        <v>3768487.8</v>
      </c>
      <c r="D3294">
        <v>2019</v>
      </c>
      <c r="E3294" t="str">
        <f>+IFERROR(VLOOKUP(Consolida_Imp_Ingreso_Valor[[#This Row],[Lugar de Ingreso (Puerto-Aeropuerto-Avanzada)]],[1]!Tabla4[#Data],2,0),"Nunca se supo")</f>
        <v>Nunca se supo</v>
      </c>
    </row>
    <row r="3295" spans="1:5" x14ac:dyDescent="0.25">
      <c r="A3295" s="1" t="s">
        <v>123</v>
      </c>
      <c r="B3295" s="1" t="s">
        <v>161</v>
      </c>
      <c r="C3295">
        <v>419547.81</v>
      </c>
      <c r="D3295">
        <v>2019</v>
      </c>
      <c r="E3295" t="str">
        <f>+IFERROR(VLOOKUP(Consolida_Imp_Ingreso_Valor[[#This Row],[Lugar de Ingreso (Puerto-Aeropuerto-Avanzada)]],[1]!Tabla4[#Data],2,0),"Nunca se supo")</f>
        <v>Nunca se supo</v>
      </c>
    </row>
    <row r="3296" spans="1:5" x14ac:dyDescent="0.25">
      <c r="A3296" s="1" t="s">
        <v>123</v>
      </c>
      <c r="B3296" s="1" t="s">
        <v>162</v>
      </c>
      <c r="C3296">
        <v>0</v>
      </c>
      <c r="D3296">
        <v>2019</v>
      </c>
      <c r="E3296" t="str">
        <f>+IFERROR(VLOOKUP(Consolida_Imp_Ingreso_Valor[[#This Row],[Lugar de Ingreso (Puerto-Aeropuerto-Avanzada)]],[1]!Tabla4[#Data],2,0),"Nunca se supo")</f>
        <v>Nunca se supo</v>
      </c>
    </row>
    <row r="3297" spans="1:5" x14ac:dyDescent="0.25">
      <c r="A3297" s="1" t="s">
        <v>123</v>
      </c>
      <c r="B3297" s="1" t="s">
        <v>163</v>
      </c>
      <c r="C3297">
        <v>0</v>
      </c>
      <c r="D3297">
        <v>2019</v>
      </c>
      <c r="E3297" t="str">
        <f>+IFERROR(VLOOKUP(Consolida_Imp_Ingreso_Valor[[#This Row],[Lugar de Ingreso (Puerto-Aeropuerto-Avanzada)]],[1]!Tabla4[#Data],2,0),"Nunca se supo")</f>
        <v>Nunca se supo</v>
      </c>
    </row>
    <row r="3298" spans="1:5" x14ac:dyDescent="0.25">
      <c r="A3298" s="1" t="s">
        <v>123</v>
      </c>
      <c r="B3298" s="1" t="s">
        <v>164</v>
      </c>
      <c r="C3298">
        <v>0</v>
      </c>
      <c r="D3298">
        <v>2019</v>
      </c>
      <c r="E3298" t="str">
        <f>+IFERROR(VLOOKUP(Consolida_Imp_Ingreso_Valor[[#This Row],[Lugar de Ingreso (Puerto-Aeropuerto-Avanzada)]],[1]!Tabla4[#Data],2,0),"Nunca se supo")</f>
        <v>Nunca se supo</v>
      </c>
    </row>
    <row r="3299" spans="1:5" x14ac:dyDescent="0.25">
      <c r="A3299" s="1" t="s">
        <v>123</v>
      </c>
      <c r="B3299" s="1" t="s">
        <v>165</v>
      </c>
      <c r="C3299">
        <v>0</v>
      </c>
      <c r="D3299">
        <v>2019</v>
      </c>
      <c r="E3299" t="str">
        <f>+IFERROR(VLOOKUP(Consolida_Imp_Ingreso_Valor[[#This Row],[Lugar de Ingreso (Puerto-Aeropuerto-Avanzada)]],[1]!Tabla4[#Data],2,0),"Nunca se supo")</f>
        <v>Nunca se supo</v>
      </c>
    </row>
    <row r="3300" spans="1:5" x14ac:dyDescent="0.25">
      <c r="A3300" s="1" t="s">
        <v>123</v>
      </c>
      <c r="B3300" s="1" t="s">
        <v>166</v>
      </c>
      <c r="C3300">
        <v>0</v>
      </c>
      <c r="D3300">
        <v>2019</v>
      </c>
      <c r="E3300" t="str">
        <f>+IFERROR(VLOOKUP(Consolida_Imp_Ingreso_Valor[[#This Row],[Lugar de Ingreso (Puerto-Aeropuerto-Avanzada)]],[1]!Tabla4[#Data],2,0),"Nunca se supo")</f>
        <v>Nunca se supo</v>
      </c>
    </row>
    <row r="3301" spans="1:5" x14ac:dyDescent="0.25">
      <c r="A3301" s="1" t="s">
        <v>124</v>
      </c>
      <c r="B3301" s="1" t="s">
        <v>155</v>
      </c>
      <c r="C3301">
        <v>686961.27</v>
      </c>
      <c r="D3301">
        <v>2019</v>
      </c>
      <c r="E3301" t="str">
        <f>+IFERROR(VLOOKUP(Consolida_Imp_Ingreso_Valor[[#This Row],[Lugar de Ingreso (Puerto-Aeropuerto-Avanzada)]],[1]!Tabla4[#Data],2,0),"Nunca se supo")</f>
        <v>Nunca se supo</v>
      </c>
    </row>
    <row r="3302" spans="1:5" x14ac:dyDescent="0.25">
      <c r="A3302" s="1" t="s">
        <v>124</v>
      </c>
      <c r="B3302" s="1" t="s">
        <v>156</v>
      </c>
      <c r="C3302">
        <v>7038316.3800000008</v>
      </c>
      <c r="D3302">
        <v>2019</v>
      </c>
      <c r="E3302" t="str">
        <f>+IFERROR(VLOOKUP(Consolida_Imp_Ingreso_Valor[[#This Row],[Lugar de Ingreso (Puerto-Aeropuerto-Avanzada)]],[1]!Tabla4[#Data],2,0),"Nunca se supo")</f>
        <v>Nunca se supo</v>
      </c>
    </row>
    <row r="3303" spans="1:5" x14ac:dyDescent="0.25">
      <c r="A3303" s="1" t="s">
        <v>124</v>
      </c>
      <c r="B3303" s="1" t="s">
        <v>157</v>
      </c>
      <c r="C3303">
        <v>8676894.9499999993</v>
      </c>
      <c r="D3303">
        <v>2019</v>
      </c>
      <c r="E3303" t="str">
        <f>+IFERROR(VLOOKUP(Consolida_Imp_Ingreso_Valor[[#This Row],[Lugar de Ingreso (Puerto-Aeropuerto-Avanzada)]],[1]!Tabla4[#Data],2,0),"Nunca se supo")</f>
        <v>Nunca se supo</v>
      </c>
    </row>
    <row r="3304" spans="1:5" x14ac:dyDescent="0.25">
      <c r="A3304" s="1" t="s">
        <v>124</v>
      </c>
      <c r="B3304" s="1" t="s">
        <v>158</v>
      </c>
      <c r="C3304">
        <v>5462821.9800000004</v>
      </c>
      <c r="D3304">
        <v>2019</v>
      </c>
      <c r="E3304" t="str">
        <f>+IFERROR(VLOOKUP(Consolida_Imp_Ingreso_Valor[[#This Row],[Lugar de Ingreso (Puerto-Aeropuerto-Avanzada)]],[1]!Tabla4[#Data],2,0),"Nunca se supo")</f>
        <v>Nunca se supo</v>
      </c>
    </row>
    <row r="3305" spans="1:5" x14ac:dyDescent="0.25">
      <c r="A3305" s="1" t="s">
        <v>124</v>
      </c>
      <c r="B3305" s="1" t="s">
        <v>159</v>
      </c>
      <c r="C3305">
        <v>8105780.75</v>
      </c>
      <c r="D3305">
        <v>2019</v>
      </c>
      <c r="E3305" t="str">
        <f>+IFERROR(VLOOKUP(Consolida_Imp_Ingreso_Valor[[#This Row],[Lugar de Ingreso (Puerto-Aeropuerto-Avanzada)]],[1]!Tabla4[#Data],2,0),"Nunca se supo")</f>
        <v>Nunca se supo</v>
      </c>
    </row>
    <row r="3306" spans="1:5" x14ac:dyDescent="0.25">
      <c r="A3306" s="1" t="s">
        <v>124</v>
      </c>
      <c r="B3306" s="1" t="s">
        <v>160</v>
      </c>
      <c r="C3306">
        <v>2167793.15</v>
      </c>
      <c r="D3306">
        <v>2019</v>
      </c>
      <c r="E3306" t="str">
        <f>+IFERROR(VLOOKUP(Consolida_Imp_Ingreso_Valor[[#This Row],[Lugar de Ingreso (Puerto-Aeropuerto-Avanzada)]],[1]!Tabla4[#Data],2,0),"Nunca se supo")</f>
        <v>Nunca se supo</v>
      </c>
    </row>
    <row r="3307" spans="1:5" x14ac:dyDescent="0.25">
      <c r="A3307" s="1" t="s">
        <v>124</v>
      </c>
      <c r="B3307" s="1" t="s">
        <v>161</v>
      </c>
      <c r="C3307">
        <v>4823684.34</v>
      </c>
      <c r="D3307">
        <v>2019</v>
      </c>
      <c r="E3307" t="str">
        <f>+IFERROR(VLOOKUP(Consolida_Imp_Ingreso_Valor[[#This Row],[Lugar de Ingreso (Puerto-Aeropuerto-Avanzada)]],[1]!Tabla4[#Data],2,0),"Nunca se supo")</f>
        <v>Nunca se supo</v>
      </c>
    </row>
    <row r="3308" spans="1:5" x14ac:dyDescent="0.25">
      <c r="A3308" s="1" t="s">
        <v>124</v>
      </c>
      <c r="B3308" s="1" t="s">
        <v>162</v>
      </c>
      <c r="C3308">
        <v>13536459.709999997</v>
      </c>
      <c r="D3308">
        <v>2019</v>
      </c>
      <c r="E3308" t="str">
        <f>+IFERROR(VLOOKUP(Consolida_Imp_Ingreso_Valor[[#This Row],[Lugar de Ingreso (Puerto-Aeropuerto-Avanzada)]],[1]!Tabla4[#Data],2,0),"Nunca se supo")</f>
        <v>Nunca se supo</v>
      </c>
    </row>
    <row r="3309" spans="1:5" x14ac:dyDescent="0.25">
      <c r="A3309" s="1" t="s">
        <v>124</v>
      </c>
      <c r="B3309" s="1" t="s">
        <v>163</v>
      </c>
      <c r="C3309">
        <v>6591985.6099999994</v>
      </c>
      <c r="D3309">
        <v>2019</v>
      </c>
      <c r="E3309" t="str">
        <f>+IFERROR(VLOOKUP(Consolida_Imp_Ingreso_Valor[[#This Row],[Lugar de Ingreso (Puerto-Aeropuerto-Avanzada)]],[1]!Tabla4[#Data],2,0),"Nunca se supo")</f>
        <v>Nunca se supo</v>
      </c>
    </row>
    <row r="3310" spans="1:5" x14ac:dyDescent="0.25">
      <c r="A3310" s="1" t="s">
        <v>124</v>
      </c>
      <c r="B3310" s="1" t="s">
        <v>164</v>
      </c>
      <c r="C3310">
        <v>7988574.169999999</v>
      </c>
      <c r="D3310">
        <v>2019</v>
      </c>
      <c r="E3310" t="str">
        <f>+IFERROR(VLOOKUP(Consolida_Imp_Ingreso_Valor[[#This Row],[Lugar de Ingreso (Puerto-Aeropuerto-Avanzada)]],[1]!Tabla4[#Data],2,0),"Nunca se supo")</f>
        <v>Nunca se supo</v>
      </c>
    </row>
    <row r="3311" spans="1:5" x14ac:dyDescent="0.25">
      <c r="A3311" s="1" t="s">
        <v>124</v>
      </c>
      <c r="B3311" s="1" t="s">
        <v>165</v>
      </c>
      <c r="C3311">
        <v>2032399.6099999999</v>
      </c>
      <c r="D3311">
        <v>2019</v>
      </c>
      <c r="E3311" t="str">
        <f>+IFERROR(VLOOKUP(Consolida_Imp_Ingreso_Valor[[#This Row],[Lugar de Ingreso (Puerto-Aeropuerto-Avanzada)]],[1]!Tabla4[#Data],2,0),"Nunca se supo")</f>
        <v>Nunca se supo</v>
      </c>
    </row>
    <row r="3312" spans="1:5" x14ac:dyDescent="0.25">
      <c r="A3312" s="1" t="s">
        <v>124</v>
      </c>
      <c r="B3312" s="1" t="s">
        <v>166</v>
      </c>
      <c r="C3312">
        <v>5913226.6799999997</v>
      </c>
      <c r="D3312">
        <v>2019</v>
      </c>
      <c r="E3312" t="str">
        <f>+IFERROR(VLOOKUP(Consolida_Imp_Ingreso_Valor[[#This Row],[Lugar de Ingreso (Puerto-Aeropuerto-Avanzada)]],[1]!Tabla4[#Data],2,0),"Nunca se supo")</f>
        <v>Nunca se supo</v>
      </c>
    </row>
    <row r="3313" spans="1:5" x14ac:dyDescent="0.25">
      <c r="A3313" s="1" t="s">
        <v>125</v>
      </c>
      <c r="B3313" s="1" t="s">
        <v>155</v>
      </c>
      <c r="C3313">
        <v>13107808.549999999</v>
      </c>
      <c r="D3313">
        <v>2019</v>
      </c>
      <c r="E3313" t="str">
        <f>+IFERROR(VLOOKUP(Consolida_Imp_Ingreso_Valor[[#This Row],[Lugar de Ingreso (Puerto-Aeropuerto-Avanzada)]],[1]!Tabla4[#Data],2,0),"Nunca se supo")</f>
        <v>Nunca se supo</v>
      </c>
    </row>
    <row r="3314" spans="1:5" x14ac:dyDescent="0.25">
      <c r="A3314" s="1" t="s">
        <v>125</v>
      </c>
      <c r="B3314" s="1" t="s">
        <v>156</v>
      </c>
      <c r="C3314">
        <v>11042306.689999999</v>
      </c>
      <c r="D3314">
        <v>2019</v>
      </c>
      <c r="E3314" t="str">
        <f>+IFERROR(VLOOKUP(Consolida_Imp_Ingreso_Valor[[#This Row],[Lugar de Ingreso (Puerto-Aeropuerto-Avanzada)]],[1]!Tabla4[#Data],2,0),"Nunca se supo")</f>
        <v>Nunca se supo</v>
      </c>
    </row>
    <row r="3315" spans="1:5" x14ac:dyDescent="0.25">
      <c r="A3315" s="1" t="s">
        <v>125</v>
      </c>
      <c r="B3315" s="1" t="s">
        <v>157</v>
      </c>
      <c r="C3315">
        <v>13013648.560000002</v>
      </c>
      <c r="D3315">
        <v>2019</v>
      </c>
      <c r="E3315" t="str">
        <f>+IFERROR(VLOOKUP(Consolida_Imp_Ingreso_Valor[[#This Row],[Lugar de Ingreso (Puerto-Aeropuerto-Avanzada)]],[1]!Tabla4[#Data],2,0),"Nunca se supo")</f>
        <v>Nunca se supo</v>
      </c>
    </row>
    <row r="3316" spans="1:5" x14ac:dyDescent="0.25">
      <c r="A3316" s="1" t="s">
        <v>125</v>
      </c>
      <c r="B3316" s="1" t="s">
        <v>158</v>
      </c>
      <c r="C3316">
        <v>12785250.849999998</v>
      </c>
      <c r="D3316">
        <v>2019</v>
      </c>
      <c r="E3316" t="str">
        <f>+IFERROR(VLOOKUP(Consolida_Imp_Ingreso_Valor[[#This Row],[Lugar de Ingreso (Puerto-Aeropuerto-Avanzada)]],[1]!Tabla4[#Data],2,0),"Nunca se supo")</f>
        <v>Nunca se supo</v>
      </c>
    </row>
    <row r="3317" spans="1:5" x14ac:dyDescent="0.25">
      <c r="A3317" s="1" t="s">
        <v>125</v>
      </c>
      <c r="B3317" s="1" t="s">
        <v>159</v>
      </c>
      <c r="C3317">
        <v>12398240.549999999</v>
      </c>
      <c r="D3317">
        <v>2019</v>
      </c>
      <c r="E3317" t="str">
        <f>+IFERROR(VLOOKUP(Consolida_Imp_Ingreso_Valor[[#This Row],[Lugar de Ingreso (Puerto-Aeropuerto-Avanzada)]],[1]!Tabla4[#Data],2,0),"Nunca se supo")</f>
        <v>Nunca se supo</v>
      </c>
    </row>
    <row r="3318" spans="1:5" x14ac:dyDescent="0.25">
      <c r="A3318" s="1" t="s">
        <v>125</v>
      </c>
      <c r="B3318" s="1" t="s">
        <v>160</v>
      </c>
      <c r="C3318">
        <v>9242060.2300000004</v>
      </c>
      <c r="D3318">
        <v>2019</v>
      </c>
      <c r="E3318" t="str">
        <f>+IFERROR(VLOOKUP(Consolida_Imp_Ingreso_Valor[[#This Row],[Lugar de Ingreso (Puerto-Aeropuerto-Avanzada)]],[1]!Tabla4[#Data],2,0),"Nunca se supo")</f>
        <v>Nunca se supo</v>
      </c>
    </row>
    <row r="3319" spans="1:5" x14ac:dyDescent="0.25">
      <c r="A3319" s="1" t="s">
        <v>125</v>
      </c>
      <c r="B3319" s="1" t="s">
        <v>161</v>
      </c>
      <c r="C3319">
        <v>15215860.579999994</v>
      </c>
      <c r="D3319">
        <v>2019</v>
      </c>
      <c r="E3319" t="str">
        <f>+IFERROR(VLOOKUP(Consolida_Imp_Ingreso_Valor[[#This Row],[Lugar de Ingreso (Puerto-Aeropuerto-Avanzada)]],[1]!Tabla4[#Data],2,0),"Nunca se supo")</f>
        <v>Nunca se supo</v>
      </c>
    </row>
    <row r="3320" spans="1:5" x14ac:dyDescent="0.25">
      <c r="A3320" s="1" t="s">
        <v>125</v>
      </c>
      <c r="B3320" s="1" t="s">
        <v>162</v>
      </c>
      <c r="C3320">
        <v>15901189.650000002</v>
      </c>
      <c r="D3320">
        <v>2019</v>
      </c>
      <c r="E3320" t="str">
        <f>+IFERROR(VLOOKUP(Consolida_Imp_Ingreso_Valor[[#This Row],[Lugar de Ingreso (Puerto-Aeropuerto-Avanzada)]],[1]!Tabla4[#Data],2,0),"Nunca se supo")</f>
        <v>Nunca se supo</v>
      </c>
    </row>
    <row r="3321" spans="1:5" x14ac:dyDescent="0.25">
      <c r="A3321" s="1" t="s">
        <v>125</v>
      </c>
      <c r="B3321" s="1" t="s">
        <v>163</v>
      </c>
      <c r="C3321">
        <v>10389602.399999999</v>
      </c>
      <c r="D3321">
        <v>2019</v>
      </c>
      <c r="E3321" t="str">
        <f>+IFERROR(VLOOKUP(Consolida_Imp_Ingreso_Valor[[#This Row],[Lugar de Ingreso (Puerto-Aeropuerto-Avanzada)]],[1]!Tabla4[#Data],2,0),"Nunca se supo")</f>
        <v>Nunca se supo</v>
      </c>
    </row>
    <row r="3322" spans="1:5" x14ac:dyDescent="0.25">
      <c r="A3322" s="1" t="s">
        <v>125</v>
      </c>
      <c r="B3322" s="1" t="s">
        <v>164</v>
      </c>
      <c r="C3322">
        <v>8854464.2400000002</v>
      </c>
      <c r="D3322">
        <v>2019</v>
      </c>
      <c r="E3322" t="str">
        <f>+IFERROR(VLOOKUP(Consolida_Imp_Ingreso_Valor[[#This Row],[Lugar de Ingreso (Puerto-Aeropuerto-Avanzada)]],[1]!Tabla4[#Data],2,0),"Nunca se supo")</f>
        <v>Nunca se supo</v>
      </c>
    </row>
    <row r="3323" spans="1:5" x14ac:dyDescent="0.25">
      <c r="A3323" s="1" t="s">
        <v>125</v>
      </c>
      <c r="B3323" s="1" t="s">
        <v>165</v>
      </c>
      <c r="C3323">
        <v>8476721.1300000008</v>
      </c>
      <c r="D3323">
        <v>2019</v>
      </c>
      <c r="E3323" t="str">
        <f>+IFERROR(VLOOKUP(Consolida_Imp_Ingreso_Valor[[#This Row],[Lugar de Ingreso (Puerto-Aeropuerto-Avanzada)]],[1]!Tabla4[#Data],2,0),"Nunca se supo")</f>
        <v>Nunca se supo</v>
      </c>
    </row>
    <row r="3324" spans="1:5" x14ac:dyDescent="0.25">
      <c r="A3324" s="1" t="s">
        <v>125</v>
      </c>
      <c r="B3324" s="1" t="s">
        <v>166</v>
      </c>
      <c r="C3324">
        <v>7808975.2899999972</v>
      </c>
      <c r="D3324">
        <v>2019</v>
      </c>
      <c r="E3324" t="str">
        <f>+IFERROR(VLOOKUP(Consolida_Imp_Ingreso_Valor[[#This Row],[Lugar de Ingreso (Puerto-Aeropuerto-Avanzada)]],[1]!Tabla4[#Data],2,0),"Nunca se supo")</f>
        <v>Nunca se supo</v>
      </c>
    </row>
    <row r="3325" spans="1:5" x14ac:dyDescent="0.25">
      <c r="A3325" s="1" t="s">
        <v>126</v>
      </c>
      <c r="B3325" s="1" t="s">
        <v>155</v>
      </c>
      <c r="C3325">
        <v>0</v>
      </c>
      <c r="D3325">
        <v>2019</v>
      </c>
      <c r="E3325" t="str">
        <f>+IFERROR(VLOOKUP(Consolida_Imp_Ingreso_Valor[[#This Row],[Lugar de Ingreso (Puerto-Aeropuerto-Avanzada)]],[1]!Tabla4[#Data],2,0),"Nunca se supo")</f>
        <v>Nunca se supo</v>
      </c>
    </row>
    <row r="3326" spans="1:5" x14ac:dyDescent="0.25">
      <c r="A3326" s="1" t="s">
        <v>126</v>
      </c>
      <c r="B3326" s="1" t="s">
        <v>156</v>
      </c>
      <c r="C3326">
        <v>4723.46</v>
      </c>
      <c r="D3326">
        <v>2019</v>
      </c>
      <c r="E3326" t="str">
        <f>+IFERROR(VLOOKUP(Consolida_Imp_Ingreso_Valor[[#This Row],[Lugar de Ingreso (Puerto-Aeropuerto-Avanzada)]],[1]!Tabla4[#Data],2,0),"Nunca se supo")</f>
        <v>Nunca se supo</v>
      </c>
    </row>
    <row r="3327" spans="1:5" x14ac:dyDescent="0.25">
      <c r="A3327" s="1" t="s">
        <v>126</v>
      </c>
      <c r="B3327" s="1" t="s">
        <v>157</v>
      </c>
      <c r="C3327">
        <v>5038.6899999999996</v>
      </c>
      <c r="D3327">
        <v>2019</v>
      </c>
      <c r="E3327" t="str">
        <f>+IFERROR(VLOOKUP(Consolida_Imp_Ingreso_Valor[[#This Row],[Lugar de Ingreso (Puerto-Aeropuerto-Avanzada)]],[1]!Tabla4[#Data],2,0),"Nunca se supo")</f>
        <v>Nunca se supo</v>
      </c>
    </row>
    <row r="3328" spans="1:5" x14ac:dyDescent="0.25">
      <c r="A3328" s="1" t="s">
        <v>126</v>
      </c>
      <c r="B3328" s="1" t="s">
        <v>158</v>
      </c>
      <c r="C3328">
        <v>5548.22</v>
      </c>
      <c r="D3328">
        <v>2019</v>
      </c>
      <c r="E3328" t="str">
        <f>+IFERROR(VLOOKUP(Consolida_Imp_Ingreso_Valor[[#This Row],[Lugar de Ingreso (Puerto-Aeropuerto-Avanzada)]],[1]!Tabla4[#Data],2,0),"Nunca se supo")</f>
        <v>Nunca se supo</v>
      </c>
    </row>
    <row r="3329" spans="1:5" x14ac:dyDescent="0.25">
      <c r="A3329" s="1" t="s">
        <v>126</v>
      </c>
      <c r="B3329" s="1" t="s">
        <v>159</v>
      </c>
      <c r="C3329">
        <v>9340.74</v>
      </c>
      <c r="D3329">
        <v>2019</v>
      </c>
      <c r="E3329" t="str">
        <f>+IFERROR(VLOOKUP(Consolida_Imp_Ingreso_Valor[[#This Row],[Lugar de Ingreso (Puerto-Aeropuerto-Avanzada)]],[1]!Tabla4[#Data],2,0),"Nunca se supo")</f>
        <v>Nunca se supo</v>
      </c>
    </row>
    <row r="3330" spans="1:5" x14ac:dyDescent="0.25">
      <c r="A3330" s="1" t="s">
        <v>126</v>
      </c>
      <c r="B3330" s="1" t="s">
        <v>160</v>
      </c>
      <c r="C3330">
        <v>1761.26</v>
      </c>
      <c r="D3330">
        <v>2019</v>
      </c>
      <c r="E3330" t="str">
        <f>+IFERROR(VLOOKUP(Consolida_Imp_Ingreso_Valor[[#This Row],[Lugar de Ingreso (Puerto-Aeropuerto-Avanzada)]],[1]!Tabla4[#Data],2,0),"Nunca se supo")</f>
        <v>Nunca se supo</v>
      </c>
    </row>
    <row r="3331" spans="1:5" x14ac:dyDescent="0.25">
      <c r="A3331" s="1" t="s">
        <v>126</v>
      </c>
      <c r="B3331" s="1" t="s">
        <v>161</v>
      </c>
      <c r="C3331">
        <v>0</v>
      </c>
      <c r="D3331">
        <v>2019</v>
      </c>
      <c r="E3331" t="str">
        <f>+IFERROR(VLOOKUP(Consolida_Imp_Ingreso_Valor[[#This Row],[Lugar de Ingreso (Puerto-Aeropuerto-Avanzada)]],[1]!Tabla4[#Data],2,0),"Nunca se supo")</f>
        <v>Nunca se supo</v>
      </c>
    </row>
    <row r="3332" spans="1:5" x14ac:dyDescent="0.25">
      <c r="A3332" s="1" t="s">
        <v>126</v>
      </c>
      <c r="B3332" s="1" t="s">
        <v>162</v>
      </c>
      <c r="C3332">
        <v>11071.61</v>
      </c>
      <c r="D3332">
        <v>2019</v>
      </c>
      <c r="E3332" t="str">
        <f>+IFERROR(VLOOKUP(Consolida_Imp_Ingreso_Valor[[#This Row],[Lugar de Ingreso (Puerto-Aeropuerto-Avanzada)]],[1]!Tabla4[#Data],2,0),"Nunca se supo")</f>
        <v>Nunca se supo</v>
      </c>
    </row>
    <row r="3333" spans="1:5" x14ac:dyDescent="0.25">
      <c r="A3333" s="1" t="s">
        <v>126</v>
      </c>
      <c r="B3333" s="1" t="s">
        <v>163</v>
      </c>
      <c r="C3333">
        <v>0</v>
      </c>
      <c r="D3333">
        <v>2019</v>
      </c>
      <c r="E3333" t="str">
        <f>+IFERROR(VLOOKUP(Consolida_Imp_Ingreso_Valor[[#This Row],[Lugar de Ingreso (Puerto-Aeropuerto-Avanzada)]],[1]!Tabla4[#Data],2,0),"Nunca se supo")</f>
        <v>Nunca se supo</v>
      </c>
    </row>
    <row r="3334" spans="1:5" x14ac:dyDescent="0.25">
      <c r="A3334" s="1" t="s">
        <v>126</v>
      </c>
      <c r="B3334" s="1" t="s">
        <v>164</v>
      </c>
      <c r="C3334">
        <v>15713.92</v>
      </c>
      <c r="D3334">
        <v>2019</v>
      </c>
      <c r="E3334" t="str">
        <f>+IFERROR(VLOOKUP(Consolida_Imp_Ingreso_Valor[[#This Row],[Lugar de Ingreso (Puerto-Aeropuerto-Avanzada)]],[1]!Tabla4[#Data],2,0),"Nunca se supo")</f>
        <v>Nunca se supo</v>
      </c>
    </row>
    <row r="3335" spans="1:5" x14ac:dyDescent="0.25">
      <c r="A3335" s="1" t="s">
        <v>126</v>
      </c>
      <c r="B3335" s="1" t="s">
        <v>165</v>
      </c>
      <c r="C3335">
        <v>0</v>
      </c>
      <c r="D3335">
        <v>2019</v>
      </c>
      <c r="E3335" t="str">
        <f>+IFERROR(VLOOKUP(Consolida_Imp_Ingreso_Valor[[#This Row],[Lugar de Ingreso (Puerto-Aeropuerto-Avanzada)]],[1]!Tabla4[#Data],2,0),"Nunca se supo")</f>
        <v>Nunca se supo</v>
      </c>
    </row>
    <row r="3336" spans="1:5" x14ac:dyDescent="0.25">
      <c r="A3336" s="1" t="s">
        <v>126</v>
      </c>
      <c r="B3336" s="1" t="s">
        <v>166</v>
      </c>
      <c r="C3336">
        <v>0</v>
      </c>
      <c r="D3336">
        <v>2019</v>
      </c>
      <c r="E3336" t="str">
        <f>+IFERROR(VLOOKUP(Consolida_Imp_Ingreso_Valor[[#This Row],[Lugar de Ingreso (Puerto-Aeropuerto-Avanzada)]],[1]!Tabla4[#Data],2,0),"Nunca se supo")</f>
        <v>Nunca se supo</v>
      </c>
    </row>
    <row r="3337" spans="1:5" x14ac:dyDescent="0.25">
      <c r="A3337" s="1" t="s">
        <v>127</v>
      </c>
      <c r="B3337" s="1" t="s">
        <v>155</v>
      </c>
      <c r="C3337">
        <v>99233647.520000041</v>
      </c>
      <c r="D3337">
        <v>2019</v>
      </c>
      <c r="E3337" t="str">
        <f>+IFERROR(VLOOKUP(Consolida_Imp_Ingreso_Valor[[#This Row],[Lugar de Ingreso (Puerto-Aeropuerto-Avanzada)]],[1]!Tabla4[#Data],2,0),"Nunca se supo")</f>
        <v>Nunca se supo</v>
      </c>
    </row>
    <row r="3338" spans="1:5" x14ac:dyDescent="0.25">
      <c r="A3338" s="1" t="s">
        <v>127</v>
      </c>
      <c r="B3338" s="1" t="s">
        <v>156</v>
      </c>
      <c r="C3338">
        <v>156895778.62</v>
      </c>
      <c r="D3338">
        <v>2019</v>
      </c>
      <c r="E3338" t="str">
        <f>+IFERROR(VLOOKUP(Consolida_Imp_Ingreso_Valor[[#This Row],[Lugar de Ingreso (Puerto-Aeropuerto-Avanzada)]],[1]!Tabla4[#Data],2,0),"Nunca se supo")</f>
        <v>Nunca se supo</v>
      </c>
    </row>
    <row r="3339" spans="1:5" x14ac:dyDescent="0.25">
      <c r="A3339" s="1" t="s">
        <v>127</v>
      </c>
      <c r="B3339" s="1" t="s">
        <v>157</v>
      </c>
      <c r="C3339">
        <v>163364477.08999985</v>
      </c>
      <c r="D3339">
        <v>2019</v>
      </c>
      <c r="E3339" t="str">
        <f>+IFERROR(VLOOKUP(Consolida_Imp_Ingreso_Valor[[#This Row],[Lugar de Ingreso (Puerto-Aeropuerto-Avanzada)]],[1]!Tabla4[#Data],2,0),"Nunca se supo")</f>
        <v>Nunca se supo</v>
      </c>
    </row>
    <row r="3340" spans="1:5" x14ac:dyDescent="0.25">
      <c r="A3340" s="1" t="s">
        <v>127</v>
      </c>
      <c r="B3340" s="1" t="s">
        <v>158</v>
      </c>
      <c r="C3340">
        <v>136633802.76999998</v>
      </c>
      <c r="D3340">
        <v>2019</v>
      </c>
      <c r="E3340" t="str">
        <f>+IFERROR(VLOOKUP(Consolida_Imp_Ingreso_Valor[[#This Row],[Lugar de Ingreso (Puerto-Aeropuerto-Avanzada)]],[1]!Tabla4[#Data],2,0),"Nunca se supo")</f>
        <v>Nunca se supo</v>
      </c>
    </row>
    <row r="3341" spans="1:5" x14ac:dyDescent="0.25">
      <c r="A3341" s="1" t="s">
        <v>127</v>
      </c>
      <c r="B3341" s="1" t="s">
        <v>159</v>
      </c>
      <c r="C3341">
        <v>232196017.26999992</v>
      </c>
      <c r="D3341">
        <v>2019</v>
      </c>
      <c r="E3341" t="str">
        <f>+IFERROR(VLOOKUP(Consolida_Imp_Ingreso_Valor[[#This Row],[Lugar de Ingreso (Puerto-Aeropuerto-Avanzada)]],[1]!Tabla4[#Data],2,0),"Nunca se supo")</f>
        <v>Nunca se supo</v>
      </c>
    </row>
    <row r="3342" spans="1:5" x14ac:dyDescent="0.25">
      <c r="A3342" s="1" t="s">
        <v>127</v>
      </c>
      <c r="B3342" s="1" t="s">
        <v>160</v>
      </c>
      <c r="C3342">
        <v>96263429.290000051</v>
      </c>
      <c r="D3342">
        <v>2019</v>
      </c>
      <c r="E3342" t="str">
        <f>+IFERROR(VLOOKUP(Consolida_Imp_Ingreso_Valor[[#This Row],[Lugar de Ingreso (Puerto-Aeropuerto-Avanzada)]],[1]!Tabla4[#Data],2,0),"Nunca se supo")</f>
        <v>Nunca se supo</v>
      </c>
    </row>
    <row r="3343" spans="1:5" x14ac:dyDescent="0.25">
      <c r="A3343" s="1" t="s">
        <v>127</v>
      </c>
      <c r="B3343" s="1" t="s">
        <v>161</v>
      </c>
      <c r="C3343">
        <v>140310089.44</v>
      </c>
      <c r="D3343">
        <v>2019</v>
      </c>
      <c r="E3343" t="str">
        <f>+IFERROR(VLOOKUP(Consolida_Imp_Ingreso_Valor[[#This Row],[Lugar de Ingreso (Puerto-Aeropuerto-Avanzada)]],[1]!Tabla4[#Data],2,0),"Nunca se supo")</f>
        <v>Nunca se supo</v>
      </c>
    </row>
    <row r="3344" spans="1:5" x14ac:dyDescent="0.25">
      <c r="A3344" s="1" t="s">
        <v>127</v>
      </c>
      <c r="B3344" s="1" t="s">
        <v>162</v>
      </c>
      <c r="C3344">
        <v>119963587.26999988</v>
      </c>
      <c r="D3344">
        <v>2019</v>
      </c>
      <c r="E3344" t="str">
        <f>+IFERROR(VLOOKUP(Consolida_Imp_Ingreso_Valor[[#This Row],[Lugar de Ingreso (Puerto-Aeropuerto-Avanzada)]],[1]!Tabla4[#Data],2,0),"Nunca se supo")</f>
        <v>Nunca se supo</v>
      </c>
    </row>
    <row r="3345" spans="1:5" x14ac:dyDescent="0.25">
      <c r="A3345" s="1" t="s">
        <v>127</v>
      </c>
      <c r="B3345" s="1" t="s">
        <v>163</v>
      </c>
      <c r="C3345">
        <v>141175997.23999995</v>
      </c>
      <c r="D3345">
        <v>2019</v>
      </c>
      <c r="E3345" t="str">
        <f>+IFERROR(VLOOKUP(Consolida_Imp_Ingreso_Valor[[#This Row],[Lugar de Ingreso (Puerto-Aeropuerto-Avanzada)]],[1]!Tabla4[#Data],2,0),"Nunca se supo")</f>
        <v>Nunca se supo</v>
      </c>
    </row>
    <row r="3346" spans="1:5" x14ac:dyDescent="0.25">
      <c r="A3346" s="1" t="s">
        <v>127</v>
      </c>
      <c r="B3346" s="1" t="s">
        <v>164</v>
      </c>
      <c r="C3346">
        <v>149993175.94999999</v>
      </c>
      <c r="D3346">
        <v>2019</v>
      </c>
      <c r="E3346" t="str">
        <f>+IFERROR(VLOOKUP(Consolida_Imp_Ingreso_Valor[[#This Row],[Lugar de Ingreso (Puerto-Aeropuerto-Avanzada)]],[1]!Tabla4[#Data],2,0),"Nunca se supo")</f>
        <v>Nunca se supo</v>
      </c>
    </row>
    <row r="3347" spans="1:5" x14ac:dyDescent="0.25">
      <c r="A3347" s="1" t="s">
        <v>127</v>
      </c>
      <c r="B3347" s="1" t="s">
        <v>165</v>
      </c>
      <c r="C3347">
        <v>130232358.51999991</v>
      </c>
      <c r="D3347">
        <v>2019</v>
      </c>
      <c r="E3347" t="str">
        <f>+IFERROR(VLOOKUP(Consolida_Imp_Ingreso_Valor[[#This Row],[Lugar de Ingreso (Puerto-Aeropuerto-Avanzada)]],[1]!Tabla4[#Data],2,0),"Nunca se supo")</f>
        <v>Nunca se supo</v>
      </c>
    </row>
    <row r="3348" spans="1:5" x14ac:dyDescent="0.25">
      <c r="A3348" s="1" t="s">
        <v>127</v>
      </c>
      <c r="B3348" s="1" t="s">
        <v>166</v>
      </c>
      <c r="C3348">
        <v>106718249.30000009</v>
      </c>
      <c r="D3348">
        <v>2019</v>
      </c>
      <c r="E3348" t="str">
        <f>+IFERROR(VLOOKUP(Consolida_Imp_Ingreso_Valor[[#This Row],[Lugar de Ingreso (Puerto-Aeropuerto-Avanzada)]],[1]!Tabla4[#Data],2,0),"Nunca se supo")</f>
        <v>Nunca se supo</v>
      </c>
    </row>
    <row r="3349" spans="1:5" x14ac:dyDescent="0.25">
      <c r="A3349" s="1" t="s">
        <v>128</v>
      </c>
      <c r="B3349" s="1" t="s">
        <v>155</v>
      </c>
      <c r="C3349">
        <v>21277628.570000004</v>
      </c>
      <c r="D3349">
        <v>2019</v>
      </c>
      <c r="E3349" t="str">
        <f>+IFERROR(VLOOKUP(Consolida_Imp_Ingreso_Valor[[#This Row],[Lugar de Ingreso (Puerto-Aeropuerto-Avanzada)]],[1]!Tabla4[#Data],2,0),"Nunca se supo")</f>
        <v>Nunca se supo</v>
      </c>
    </row>
    <row r="3350" spans="1:5" x14ac:dyDescent="0.25">
      <c r="A3350" s="1" t="s">
        <v>128</v>
      </c>
      <c r="B3350" s="1" t="s">
        <v>156</v>
      </c>
      <c r="C3350">
        <v>31833652.920000002</v>
      </c>
      <c r="D3350">
        <v>2019</v>
      </c>
      <c r="E3350" t="str">
        <f>+IFERROR(VLOOKUP(Consolida_Imp_Ingreso_Valor[[#This Row],[Lugar de Ingreso (Puerto-Aeropuerto-Avanzada)]],[1]!Tabla4[#Data],2,0),"Nunca se supo")</f>
        <v>Nunca se supo</v>
      </c>
    </row>
    <row r="3351" spans="1:5" x14ac:dyDescent="0.25">
      <c r="A3351" s="1" t="s">
        <v>128</v>
      </c>
      <c r="B3351" s="1" t="s">
        <v>157</v>
      </c>
      <c r="C3351">
        <v>21124055.199999999</v>
      </c>
      <c r="D3351">
        <v>2019</v>
      </c>
      <c r="E3351" t="str">
        <f>+IFERROR(VLOOKUP(Consolida_Imp_Ingreso_Valor[[#This Row],[Lugar de Ingreso (Puerto-Aeropuerto-Avanzada)]],[1]!Tabla4[#Data],2,0),"Nunca se supo")</f>
        <v>Nunca se supo</v>
      </c>
    </row>
    <row r="3352" spans="1:5" x14ac:dyDescent="0.25">
      <c r="A3352" s="1" t="s">
        <v>128</v>
      </c>
      <c r="B3352" s="1" t="s">
        <v>158</v>
      </c>
      <c r="C3352">
        <v>28467398.41</v>
      </c>
      <c r="D3352">
        <v>2019</v>
      </c>
      <c r="E3352" t="str">
        <f>+IFERROR(VLOOKUP(Consolida_Imp_Ingreso_Valor[[#This Row],[Lugar de Ingreso (Puerto-Aeropuerto-Avanzada)]],[1]!Tabla4[#Data],2,0),"Nunca se supo")</f>
        <v>Nunca se supo</v>
      </c>
    </row>
    <row r="3353" spans="1:5" x14ac:dyDescent="0.25">
      <c r="A3353" s="1" t="s">
        <v>128</v>
      </c>
      <c r="B3353" s="1" t="s">
        <v>159</v>
      </c>
      <c r="C3353">
        <v>37106391.019999996</v>
      </c>
      <c r="D3353">
        <v>2019</v>
      </c>
      <c r="E3353" t="str">
        <f>+IFERROR(VLOOKUP(Consolida_Imp_Ingreso_Valor[[#This Row],[Lugar de Ingreso (Puerto-Aeropuerto-Avanzada)]],[1]!Tabla4[#Data],2,0),"Nunca se supo")</f>
        <v>Nunca se supo</v>
      </c>
    </row>
    <row r="3354" spans="1:5" x14ac:dyDescent="0.25">
      <c r="A3354" s="1" t="s">
        <v>128</v>
      </c>
      <c r="B3354" s="1" t="s">
        <v>160</v>
      </c>
      <c r="C3354">
        <v>8783785.370000001</v>
      </c>
      <c r="D3354">
        <v>2019</v>
      </c>
      <c r="E3354" t="str">
        <f>+IFERROR(VLOOKUP(Consolida_Imp_Ingreso_Valor[[#This Row],[Lugar de Ingreso (Puerto-Aeropuerto-Avanzada)]],[1]!Tabla4[#Data],2,0),"Nunca se supo")</f>
        <v>Nunca se supo</v>
      </c>
    </row>
    <row r="3355" spans="1:5" x14ac:dyDescent="0.25">
      <c r="A3355" s="1" t="s">
        <v>128</v>
      </c>
      <c r="B3355" s="1" t="s">
        <v>161</v>
      </c>
      <c r="C3355">
        <v>37099373.919999994</v>
      </c>
      <c r="D3355">
        <v>2019</v>
      </c>
      <c r="E3355" t="str">
        <f>+IFERROR(VLOOKUP(Consolida_Imp_Ingreso_Valor[[#This Row],[Lugar de Ingreso (Puerto-Aeropuerto-Avanzada)]],[1]!Tabla4[#Data],2,0),"Nunca se supo")</f>
        <v>Nunca se supo</v>
      </c>
    </row>
    <row r="3356" spans="1:5" x14ac:dyDescent="0.25">
      <c r="A3356" s="1" t="s">
        <v>128</v>
      </c>
      <c r="B3356" s="1" t="s">
        <v>162</v>
      </c>
      <c r="C3356">
        <v>41241261.170000002</v>
      </c>
      <c r="D3356">
        <v>2019</v>
      </c>
      <c r="E3356" t="str">
        <f>+IFERROR(VLOOKUP(Consolida_Imp_Ingreso_Valor[[#This Row],[Lugar de Ingreso (Puerto-Aeropuerto-Avanzada)]],[1]!Tabla4[#Data],2,0),"Nunca se supo")</f>
        <v>Nunca se supo</v>
      </c>
    </row>
    <row r="3357" spans="1:5" x14ac:dyDescent="0.25">
      <c r="A3357" s="1" t="s">
        <v>128</v>
      </c>
      <c r="B3357" s="1" t="s">
        <v>163</v>
      </c>
      <c r="C3357">
        <v>17685342.039999999</v>
      </c>
      <c r="D3357">
        <v>2019</v>
      </c>
      <c r="E3357" t="str">
        <f>+IFERROR(VLOOKUP(Consolida_Imp_Ingreso_Valor[[#This Row],[Lugar de Ingreso (Puerto-Aeropuerto-Avanzada)]],[1]!Tabla4[#Data],2,0),"Nunca se supo")</f>
        <v>Nunca se supo</v>
      </c>
    </row>
    <row r="3358" spans="1:5" x14ac:dyDescent="0.25">
      <c r="A3358" s="1" t="s">
        <v>128</v>
      </c>
      <c r="B3358" s="1" t="s">
        <v>164</v>
      </c>
      <c r="C3358">
        <v>30516573.489999998</v>
      </c>
      <c r="D3358">
        <v>2019</v>
      </c>
      <c r="E3358" t="str">
        <f>+IFERROR(VLOOKUP(Consolida_Imp_Ingreso_Valor[[#This Row],[Lugar de Ingreso (Puerto-Aeropuerto-Avanzada)]],[1]!Tabla4[#Data],2,0),"Nunca se supo")</f>
        <v>Nunca se supo</v>
      </c>
    </row>
    <row r="3359" spans="1:5" x14ac:dyDescent="0.25">
      <c r="A3359" s="1" t="s">
        <v>128</v>
      </c>
      <c r="B3359" s="1" t="s">
        <v>165</v>
      </c>
      <c r="C3359">
        <v>28943231.820000004</v>
      </c>
      <c r="D3359">
        <v>2019</v>
      </c>
      <c r="E3359" t="str">
        <f>+IFERROR(VLOOKUP(Consolida_Imp_Ingreso_Valor[[#This Row],[Lugar de Ingreso (Puerto-Aeropuerto-Avanzada)]],[1]!Tabla4[#Data],2,0),"Nunca se supo")</f>
        <v>Nunca se supo</v>
      </c>
    </row>
    <row r="3360" spans="1:5" x14ac:dyDescent="0.25">
      <c r="A3360" s="1" t="s">
        <v>128</v>
      </c>
      <c r="B3360" s="1" t="s">
        <v>166</v>
      </c>
      <c r="C3360">
        <v>8226875.0099999998</v>
      </c>
      <c r="D3360">
        <v>2019</v>
      </c>
      <c r="E3360" t="str">
        <f>+IFERROR(VLOOKUP(Consolida_Imp_Ingreso_Valor[[#This Row],[Lugar de Ingreso (Puerto-Aeropuerto-Avanzada)]],[1]!Tabla4[#Data],2,0),"Nunca se supo")</f>
        <v>Nunca se supo</v>
      </c>
    </row>
    <row r="3361" spans="1:5" x14ac:dyDescent="0.25">
      <c r="A3361" s="1" t="s">
        <v>129</v>
      </c>
      <c r="B3361" s="1" t="s">
        <v>155</v>
      </c>
      <c r="C3361">
        <v>5079150.16</v>
      </c>
      <c r="D3361">
        <v>2019</v>
      </c>
      <c r="E3361" t="str">
        <f>+IFERROR(VLOOKUP(Consolida_Imp_Ingreso_Valor[[#This Row],[Lugar de Ingreso (Puerto-Aeropuerto-Avanzada)]],[1]!Tabla4[#Data],2,0),"Nunca se supo")</f>
        <v>Nunca se supo</v>
      </c>
    </row>
    <row r="3362" spans="1:5" x14ac:dyDescent="0.25">
      <c r="A3362" s="1" t="s">
        <v>129</v>
      </c>
      <c r="B3362" s="1" t="s">
        <v>156</v>
      </c>
      <c r="C3362">
        <v>6939201.29</v>
      </c>
      <c r="D3362">
        <v>2019</v>
      </c>
      <c r="E3362" t="str">
        <f>+IFERROR(VLOOKUP(Consolida_Imp_Ingreso_Valor[[#This Row],[Lugar de Ingreso (Puerto-Aeropuerto-Avanzada)]],[1]!Tabla4[#Data],2,0),"Nunca se supo")</f>
        <v>Nunca se supo</v>
      </c>
    </row>
    <row r="3363" spans="1:5" x14ac:dyDescent="0.25">
      <c r="A3363" s="1" t="s">
        <v>129</v>
      </c>
      <c r="B3363" s="1" t="s">
        <v>157</v>
      </c>
      <c r="C3363">
        <v>18232711.120000001</v>
      </c>
      <c r="D3363">
        <v>2019</v>
      </c>
      <c r="E3363" t="str">
        <f>+IFERROR(VLOOKUP(Consolida_Imp_Ingreso_Valor[[#This Row],[Lugar de Ingreso (Puerto-Aeropuerto-Avanzada)]],[1]!Tabla4[#Data],2,0),"Nunca se supo")</f>
        <v>Nunca se supo</v>
      </c>
    </row>
    <row r="3364" spans="1:5" x14ac:dyDescent="0.25">
      <c r="A3364" s="1" t="s">
        <v>129</v>
      </c>
      <c r="B3364" s="1" t="s">
        <v>158</v>
      </c>
      <c r="C3364">
        <v>10680437.969999997</v>
      </c>
      <c r="D3364">
        <v>2019</v>
      </c>
      <c r="E3364" t="str">
        <f>+IFERROR(VLOOKUP(Consolida_Imp_Ingreso_Valor[[#This Row],[Lugar de Ingreso (Puerto-Aeropuerto-Avanzada)]],[1]!Tabla4[#Data],2,0),"Nunca se supo")</f>
        <v>Nunca se supo</v>
      </c>
    </row>
    <row r="3365" spans="1:5" x14ac:dyDescent="0.25">
      <c r="A3365" s="1" t="s">
        <v>129</v>
      </c>
      <c r="B3365" s="1" t="s">
        <v>159</v>
      </c>
      <c r="C3365">
        <v>10412379.6</v>
      </c>
      <c r="D3365">
        <v>2019</v>
      </c>
      <c r="E3365" t="str">
        <f>+IFERROR(VLOOKUP(Consolida_Imp_Ingreso_Valor[[#This Row],[Lugar de Ingreso (Puerto-Aeropuerto-Avanzada)]],[1]!Tabla4[#Data],2,0),"Nunca se supo")</f>
        <v>Nunca se supo</v>
      </c>
    </row>
    <row r="3366" spans="1:5" x14ac:dyDescent="0.25">
      <c r="A3366" s="1" t="s">
        <v>129</v>
      </c>
      <c r="B3366" s="1" t="s">
        <v>160</v>
      </c>
      <c r="C3366">
        <v>3272471.96</v>
      </c>
      <c r="D3366">
        <v>2019</v>
      </c>
      <c r="E3366" t="str">
        <f>+IFERROR(VLOOKUP(Consolida_Imp_Ingreso_Valor[[#This Row],[Lugar de Ingreso (Puerto-Aeropuerto-Avanzada)]],[1]!Tabla4[#Data],2,0),"Nunca se supo")</f>
        <v>Nunca se supo</v>
      </c>
    </row>
    <row r="3367" spans="1:5" x14ac:dyDescent="0.25">
      <c r="A3367" s="1" t="s">
        <v>129</v>
      </c>
      <c r="B3367" s="1" t="s">
        <v>161</v>
      </c>
      <c r="C3367">
        <v>3020388.0000000009</v>
      </c>
      <c r="D3367">
        <v>2019</v>
      </c>
      <c r="E3367" t="str">
        <f>+IFERROR(VLOOKUP(Consolida_Imp_Ingreso_Valor[[#This Row],[Lugar de Ingreso (Puerto-Aeropuerto-Avanzada)]],[1]!Tabla4[#Data],2,0),"Nunca se supo")</f>
        <v>Nunca se supo</v>
      </c>
    </row>
    <row r="3368" spans="1:5" x14ac:dyDescent="0.25">
      <c r="A3368" s="1" t="s">
        <v>129</v>
      </c>
      <c r="B3368" s="1" t="s">
        <v>162</v>
      </c>
      <c r="C3368">
        <v>7056007.5</v>
      </c>
      <c r="D3368">
        <v>2019</v>
      </c>
      <c r="E3368" t="str">
        <f>+IFERROR(VLOOKUP(Consolida_Imp_Ingreso_Valor[[#This Row],[Lugar de Ingreso (Puerto-Aeropuerto-Avanzada)]],[1]!Tabla4[#Data],2,0),"Nunca se supo")</f>
        <v>Nunca se supo</v>
      </c>
    </row>
    <row r="3369" spans="1:5" x14ac:dyDescent="0.25">
      <c r="A3369" s="1" t="s">
        <v>129</v>
      </c>
      <c r="B3369" s="1" t="s">
        <v>163</v>
      </c>
      <c r="C3369">
        <v>11471189.520000001</v>
      </c>
      <c r="D3369">
        <v>2019</v>
      </c>
      <c r="E3369" t="str">
        <f>+IFERROR(VLOOKUP(Consolida_Imp_Ingreso_Valor[[#This Row],[Lugar de Ingreso (Puerto-Aeropuerto-Avanzada)]],[1]!Tabla4[#Data],2,0),"Nunca se supo")</f>
        <v>Nunca se supo</v>
      </c>
    </row>
    <row r="3370" spans="1:5" x14ac:dyDescent="0.25">
      <c r="A3370" s="1" t="s">
        <v>129</v>
      </c>
      <c r="B3370" s="1" t="s">
        <v>164</v>
      </c>
      <c r="C3370">
        <v>14054953.65</v>
      </c>
      <c r="D3370">
        <v>2019</v>
      </c>
      <c r="E3370" t="str">
        <f>+IFERROR(VLOOKUP(Consolida_Imp_Ingreso_Valor[[#This Row],[Lugar de Ingreso (Puerto-Aeropuerto-Avanzada)]],[1]!Tabla4[#Data],2,0),"Nunca se supo")</f>
        <v>Nunca se supo</v>
      </c>
    </row>
    <row r="3371" spans="1:5" x14ac:dyDescent="0.25">
      <c r="A3371" s="1" t="s">
        <v>129</v>
      </c>
      <c r="B3371" s="1" t="s">
        <v>165</v>
      </c>
      <c r="C3371">
        <v>27092779.079999998</v>
      </c>
      <c r="D3371">
        <v>2019</v>
      </c>
      <c r="E3371" t="str">
        <f>+IFERROR(VLOOKUP(Consolida_Imp_Ingreso_Valor[[#This Row],[Lugar de Ingreso (Puerto-Aeropuerto-Avanzada)]],[1]!Tabla4[#Data],2,0),"Nunca se supo")</f>
        <v>Nunca se supo</v>
      </c>
    </row>
    <row r="3372" spans="1:5" x14ac:dyDescent="0.25">
      <c r="A3372" s="1" t="s">
        <v>129</v>
      </c>
      <c r="B3372" s="1" t="s">
        <v>166</v>
      </c>
      <c r="C3372">
        <v>12451487.75</v>
      </c>
      <c r="D3372">
        <v>2019</v>
      </c>
      <c r="E3372" t="str">
        <f>+IFERROR(VLOOKUP(Consolida_Imp_Ingreso_Valor[[#This Row],[Lugar de Ingreso (Puerto-Aeropuerto-Avanzada)]],[1]!Tabla4[#Data],2,0),"Nunca se supo")</f>
        <v>Nunca se supo</v>
      </c>
    </row>
    <row r="3373" spans="1:5" x14ac:dyDescent="0.25">
      <c r="A3373" s="1" t="s">
        <v>130</v>
      </c>
      <c r="B3373" s="1" t="s">
        <v>155</v>
      </c>
      <c r="C3373">
        <v>0</v>
      </c>
      <c r="D3373">
        <v>2019</v>
      </c>
      <c r="E3373" t="str">
        <f>+IFERROR(VLOOKUP(Consolida_Imp_Ingreso_Valor[[#This Row],[Lugar de Ingreso (Puerto-Aeropuerto-Avanzada)]],[1]!Tabla4[#Data],2,0),"Nunca se supo")</f>
        <v>Nunca se supo</v>
      </c>
    </row>
    <row r="3374" spans="1:5" x14ac:dyDescent="0.25">
      <c r="A3374" s="1" t="s">
        <v>130</v>
      </c>
      <c r="B3374" s="1" t="s">
        <v>156</v>
      </c>
      <c r="C3374">
        <v>0</v>
      </c>
      <c r="D3374">
        <v>2019</v>
      </c>
      <c r="E3374" t="str">
        <f>+IFERROR(VLOOKUP(Consolida_Imp_Ingreso_Valor[[#This Row],[Lugar de Ingreso (Puerto-Aeropuerto-Avanzada)]],[1]!Tabla4[#Data],2,0),"Nunca se supo")</f>
        <v>Nunca se supo</v>
      </c>
    </row>
    <row r="3375" spans="1:5" x14ac:dyDescent="0.25">
      <c r="A3375" s="1" t="s">
        <v>130</v>
      </c>
      <c r="B3375" s="1" t="s">
        <v>157</v>
      </c>
      <c r="C3375">
        <v>0</v>
      </c>
      <c r="D3375">
        <v>2019</v>
      </c>
      <c r="E3375" t="str">
        <f>+IFERROR(VLOOKUP(Consolida_Imp_Ingreso_Valor[[#This Row],[Lugar de Ingreso (Puerto-Aeropuerto-Avanzada)]],[1]!Tabla4[#Data],2,0),"Nunca se supo")</f>
        <v>Nunca se supo</v>
      </c>
    </row>
    <row r="3376" spans="1:5" x14ac:dyDescent="0.25">
      <c r="A3376" s="1" t="s">
        <v>130</v>
      </c>
      <c r="B3376" s="1" t="s">
        <v>158</v>
      </c>
      <c r="C3376">
        <v>73501.070000000007</v>
      </c>
      <c r="D3376">
        <v>2019</v>
      </c>
      <c r="E3376" t="str">
        <f>+IFERROR(VLOOKUP(Consolida_Imp_Ingreso_Valor[[#This Row],[Lugar de Ingreso (Puerto-Aeropuerto-Avanzada)]],[1]!Tabla4[#Data],2,0),"Nunca se supo")</f>
        <v>Nunca se supo</v>
      </c>
    </row>
    <row r="3377" spans="1:5" x14ac:dyDescent="0.25">
      <c r="A3377" s="1" t="s">
        <v>130</v>
      </c>
      <c r="B3377" s="1" t="s">
        <v>159</v>
      </c>
      <c r="C3377">
        <v>40171.58</v>
      </c>
      <c r="D3377">
        <v>2019</v>
      </c>
      <c r="E3377" t="str">
        <f>+IFERROR(VLOOKUP(Consolida_Imp_Ingreso_Valor[[#This Row],[Lugar de Ingreso (Puerto-Aeropuerto-Avanzada)]],[1]!Tabla4[#Data],2,0),"Nunca se supo")</f>
        <v>Nunca se supo</v>
      </c>
    </row>
    <row r="3378" spans="1:5" x14ac:dyDescent="0.25">
      <c r="A3378" s="1" t="s">
        <v>130</v>
      </c>
      <c r="B3378" s="1" t="s">
        <v>160</v>
      </c>
      <c r="C3378">
        <v>0</v>
      </c>
      <c r="D3378">
        <v>2019</v>
      </c>
      <c r="E3378" t="str">
        <f>+IFERROR(VLOOKUP(Consolida_Imp_Ingreso_Valor[[#This Row],[Lugar de Ingreso (Puerto-Aeropuerto-Avanzada)]],[1]!Tabla4[#Data],2,0),"Nunca se supo")</f>
        <v>Nunca se supo</v>
      </c>
    </row>
    <row r="3379" spans="1:5" x14ac:dyDescent="0.25">
      <c r="A3379" s="1" t="s">
        <v>130</v>
      </c>
      <c r="B3379" s="1" t="s">
        <v>161</v>
      </c>
      <c r="C3379">
        <v>0</v>
      </c>
      <c r="D3379">
        <v>2019</v>
      </c>
      <c r="E3379" t="str">
        <f>+IFERROR(VLOOKUP(Consolida_Imp_Ingreso_Valor[[#This Row],[Lugar de Ingreso (Puerto-Aeropuerto-Avanzada)]],[1]!Tabla4[#Data],2,0),"Nunca se supo")</f>
        <v>Nunca se supo</v>
      </c>
    </row>
    <row r="3380" spans="1:5" x14ac:dyDescent="0.25">
      <c r="A3380" s="1" t="s">
        <v>130</v>
      </c>
      <c r="B3380" s="1" t="s">
        <v>162</v>
      </c>
      <c r="C3380">
        <v>44836.53</v>
      </c>
      <c r="D3380">
        <v>2019</v>
      </c>
      <c r="E3380" t="str">
        <f>+IFERROR(VLOOKUP(Consolida_Imp_Ingreso_Valor[[#This Row],[Lugar de Ingreso (Puerto-Aeropuerto-Avanzada)]],[1]!Tabla4[#Data],2,0),"Nunca se supo")</f>
        <v>Nunca se supo</v>
      </c>
    </row>
    <row r="3381" spans="1:5" x14ac:dyDescent="0.25">
      <c r="A3381" s="1" t="s">
        <v>130</v>
      </c>
      <c r="B3381" s="1" t="s">
        <v>163</v>
      </c>
      <c r="C3381">
        <v>242857.85</v>
      </c>
      <c r="D3381">
        <v>2019</v>
      </c>
      <c r="E3381" t="str">
        <f>+IFERROR(VLOOKUP(Consolida_Imp_Ingreso_Valor[[#This Row],[Lugar de Ingreso (Puerto-Aeropuerto-Avanzada)]],[1]!Tabla4[#Data],2,0),"Nunca se supo")</f>
        <v>Nunca se supo</v>
      </c>
    </row>
    <row r="3382" spans="1:5" x14ac:dyDescent="0.25">
      <c r="A3382" s="1" t="s">
        <v>130</v>
      </c>
      <c r="B3382" s="1" t="s">
        <v>164</v>
      </c>
      <c r="C3382">
        <v>69248.240000000005</v>
      </c>
      <c r="D3382">
        <v>2019</v>
      </c>
      <c r="E3382" t="str">
        <f>+IFERROR(VLOOKUP(Consolida_Imp_Ingreso_Valor[[#This Row],[Lugar de Ingreso (Puerto-Aeropuerto-Avanzada)]],[1]!Tabla4[#Data],2,0),"Nunca se supo")</f>
        <v>Nunca se supo</v>
      </c>
    </row>
    <row r="3383" spans="1:5" x14ac:dyDescent="0.25">
      <c r="A3383" s="1" t="s">
        <v>130</v>
      </c>
      <c r="B3383" s="1" t="s">
        <v>165</v>
      </c>
      <c r="C3383">
        <v>67642.5</v>
      </c>
      <c r="D3383">
        <v>2019</v>
      </c>
      <c r="E3383" t="str">
        <f>+IFERROR(VLOOKUP(Consolida_Imp_Ingreso_Valor[[#This Row],[Lugar de Ingreso (Puerto-Aeropuerto-Avanzada)]],[1]!Tabla4[#Data],2,0),"Nunca se supo")</f>
        <v>Nunca se supo</v>
      </c>
    </row>
    <row r="3384" spans="1:5" x14ac:dyDescent="0.25">
      <c r="A3384" s="1" t="s">
        <v>130</v>
      </c>
      <c r="B3384" s="1" t="s">
        <v>166</v>
      </c>
      <c r="C3384">
        <v>66304.63</v>
      </c>
      <c r="D3384">
        <v>2019</v>
      </c>
      <c r="E3384" t="str">
        <f>+IFERROR(VLOOKUP(Consolida_Imp_Ingreso_Valor[[#This Row],[Lugar de Ingreso (Puerto-Aeropuerto-Avanzada)]],[1]!Tabla4[#Data],2,0),"Nunca se supo")</f>
        <v>Nunca se supo</v>
      </c>
    </row>
    <row r="3385" spans="1:5" x14ac:dyDescent="0.25">
      <c r="A3385" s="1" t="s">
        <v>131</v>
      </c>
      <c r="B3385" s="1" t="s">
        <v>155</v>
      </c>
      <c r="C3385">
        <v>258322022.25000003</v>
      </c>
      <c r="D3385">
        <v>2019</v>
      </c>
      <c r="E3385" t="str">
        <f>+IFERROR(VLOOKUP(Consolida_Imp_Ingreso_Valor[[#This Row],[Lugar de Ingreso (Puerto-Aeropuerto-Avanzada)]],[1]!Tabla4[#Data],2,0),"Nunca se supo")</f>
        <v>Nunca se supo</v>
      </c>
    </row>
    <row r="3386" spans="1:5" x14ac:dyDescent="0.25">
      <c r="A3386" s="1" t="s">
        <v>131</v>
      </c>
      <c r="B3386" s="1" t="s">
        <v>156</v>
      </c>
      <c r="C3386">
        <v>323992833.93000007</v>
      </c>
      <c r="D3386">
        <v>2019</v>
      </c>
      <c r="E3386" t="str">
        <f>+IFERROR(VLOOKUP(Consolida_Imp_Ingreso_Valor[[#This Row],[Lugar de Ingreso (Puerto-Aeropuerto-Avanzada)]],[1]!Tabla4[#Data],2,0),"Nunca se supo")</f>
        <v>Nunca se supo</v>
      </c>
    </row>
    <row r="3387" spans="1:5" x14ac:dyDescent="0.25">
      <c r="A3387" s="1" t="s">
        <v>131</v>
      </c>
      <c r="B3387" s="1" t="s">
        <v>157</v>
      </c>
      <c r="C3387">
        <v>459228883.11000007</v>
      </c>
      <c r="D3387">
        <v>2019</v>
      </c>
      <c r="E3387" t="str">
        <f>+IFERROR(VLOOKUP(Consolida_Imp_Ingreso_Valor[[#This Row],[Lugar de Ingreso (Puerto-Aeropuerto-Avanzada)]],[1]!Tabla4[#Data],2,0),"Nunca se supo")</f>
        <v>Nunca se supo</v>
      </c>
    </row>
    <row r="3388" spans="1:5" x14ac:dyDescent="0.25">
      <c r="A3388" s="1" t="s">
        <v>131</v>
      </c>
      <c r="B3388" s="1" t="s">
        <v>158</v>
      </c>
      <c r="C3388">
        <v>357836628.96999997</v>
      </c>
      <c r="D3388">
        <v>2019</v>
      </c>
      <c r="E3388" t="str">
        <f>+IFERROR(VLOOKUP(Consolida_Imp_Ingreso_Valor[[#This Row],[Lugar de Ingreso (Puerto-Aeropuerto-Avanzada)]],[1]!Tabla4[#Data],2,0),"Nunca se supo")</f>
        <v>Nunca se supo</v>
      </c>
    </row>
    <row r="3389" spans="1:5" x14ac:dyDescent="0.25">
      <c r="A3389" s="1" t="s">
        <v>131</v>
      </c>
      <c r="B3389" s="1" t="s">
        <v>159</v>
      </c>
      <c r="C3389">
        <v>462376124.22000009</v>
      </c>
      <c r="D3389">
        <v>2019</v>
      </c>
      <c r="E3389" t="str">
        <f>+IFERROR(VLOOKUP(Consolida_Imp_Ingreso_Valor[[#This Row],[Lugar de Ingreso (Puerto-Aeropuerto-Avanzada)]],[1]!Tabla4[#Data],2,0),"Nunca se supo")</f>
        <v>Nunca se supo</v>
      </c>
    </row>
    <row r="3390" spans="1:5" x14ac:dyDescent="0.25">
      <c r="A3390" s="1" t="s">
        <v>131</v>
      </c>
      <c r="B3390" s="1" t="s">
        <v>160</v>
      </c>
      <c r="C3390">
        <v>256540955.91000003</v>
      </c>
      <c r="D3390">
        <v>2019</v>
      </c>
      <c r="E3390" t="str">
        <f>+IFERROR(VLOOKUP(Consolida_Imp_Ingreso_Valor[[#This Row],[Lugar de Ingreso (Puerto-Aeropuerto-Avanzada)]],[1]!Tabla4[#Data],2,0),"Nunca se supo")</f>
        <v>Nunca se supo</v>
      </c>
    </row>
    <row r="3391" spans="1:5" x14ac:dyDescent="0.25">
      <c r="A3391" s="1" t="s">
        <v>131</v>
      </c>
      <c r="B3391" s="1" t="s">
        <v>161</v>
      </c>
      <c r="C3391">
        <v>329944488.04999995</v>
      </c>
      <c r="D3391">
        <v>2019</v>
      </c>
      <c r="E3391" t="str">
        <f>+IFERROR(VLOOKUP(Consolida_Imp_Ingreso_Valor[[#This Row],[Lugar de Ingreso (Puerto-Aeropuerto-Avanzada)]],[1]!Tabla4[#Data],2,0),"Nunca se supo")</f>
        <v>Nunca se supo</v>
      </c>
    </row>
    <row r="3392" spans="1:5" x14ac:dyDescent="0.25">
      <c r="A3392" s="1" t="s">
        <v>131</v>
      </c>
      <c r="B3392" s="1" t="s">
        <v>162</v>
      </c>
      <c r="C3392">
        <v>320072481.31</v>
      </c>
      <c r="D3392">
        <v>2019</v>
      </c>
      <c r="E3392" t="str">
        <f>+IFERROR(VLOOKUP(Consolida_Imp_Ingreso_Valor[[#This Row],[Lugar de Ingreso (Puerto-Aeropuerto-Avanzada)]],[1]!Tabla4[#Data],2,0),"Nunca se supo")</f>
        <v>Nunca se supo</v>
      </c>
    </row>
    <row r="3393" spans="1:5" x14ac:dyDescent="0.25">
      <c r="A3393" s="1" t="s">
        <v>131</v>
      </c>
      <c r="B3393" s="1" t="s">
        <v>163</v>
      </c>
      <c r="C3393">
        <v>223976802.13000003</v>
      </c>
      <c r="D3393">
        <v>2019</v>
      </c>
      <c r="E3393" t="str">
        <f>+IFERROR(VLOOKUP(Consolida_Imp_Ingreso_Valor[[#This Row],[Lugar de Ingreso (Puerto-Aeropuerto-Avanzada)]],[1]!Tabla4[#Data],2,0),"Nunca se supo")</f>
        <v>Nunca se supo</v>
      </c>
    </row>
    <row r="3394" spans="1:5" x14ac:dyDescent="0.25">
      <c r="A3394" s="1" t="s">
        <v>131</v>
      </c>
      <c r="B3394" s="1" t="s">
        <v>164</v>
      </c>
      <c r="C3394">
        <v>317605420.87</v>
      </c>
      <c r="D3394">
        <v>2019</v>
      </c>
      <c r="E3394" t="str">
        <f>+IFERROR(VLOOKUP(Consolida_Imp_Ingreso_Valor[[#This Row],[Lugar de Ingreso (Puerto-Aeropuerto-Avanzada)]],[1]!Tabla4[#Data],2,0),"Nunca se supo")</f>
        <v>Nunca se supo</v>
      </c>
    </row>
    <row r="3395" spans="1:5" x14ac:dyDescent="0.25">
      <c r="A3395" s="1" t="s">
        <v>131</v>
      </c>
      <c r="B3395" s="1" t="s">
        <v>165</v>
      </c>
      <c r="C3395">
        <v>255616330.61999997</v>
      </c>
      <c r="D3395">
        <v>2019</v>
      </c>
      <c r="E3395" t="str">
        <f>+IFERROR(VLOOKUP(Consolida_Imp_Ingreso_Valor[[#This Row],[Lugar de Ingreso (Puerto-Aeropuerto-Avanzada)]],[1]!Tabla4[#Data],2,0),"Nunca se supo")</f>
        <v>Nunca se supo</v>
      </c>
    </row>
    <row r="3396" spans="1:5" x14ac:dyDescent="0.25">
      <c r="A3396" s="1" t="s">
        <v>131</v>
      </c>
      <c r="B3396" s="1" t="s">
        <v>166</v>
      </c>
      <c r="C3396">
        <v>279395432.11000007</v>
      </c>
      <c r="D3396">
        <v>2019</v>
      </c>
      <c r="E3396" t="str">
        <f>+IFERROR(VLOOKUP(Consolida_Imp_Ingreso_Valor[[#This Row],[Lugar de Ingreso (Puerto-Aeropuerto-Avanzada)]],[1]!Tabla4[#Data],2,0),"Nunca se supo")</f>
        <v>Nunca se supo</v>
      </c>
    </row>
    <row r="3397" spans="1:5" x14ac:dyDescent="0.25">
      <c r="A3397" s="1" t="s">
        <v>132</v>
      </c>
      <c r="B3397" s="1" t="s">
        <v>155</v>
      </c>
      <c r="C3397">
        <v>10075.25</v>
      </c>
      <c r="D3397">
        <v>2019</v>
      </c>
      <c r="E3397" t="str">
        <f>+IFERROR(VLOOKUP(Consolida_Imp_Ingreso_Valor[[#This Row],[Lugar de Ingreso (Puerto-Aeropuerto-Avanzada)]],[1]!Tabla4[#Data],2,0),"Nunca se supo")</f>
        <v>Nunca se supo</v>
      </c>
    </row>
    <row r="3398" spans="1:5" x14ac:dyDescent="0.25">
      <c r="A3398" s="1" t="s">
        <v>132</v>
      </c>
      <c r="B3398" s="1" t="s">
        <v>156</v>
      </c>
      <c r="C3398">
        <v>7461.98</v>
      </c>
      <c r="D3398">
        <v>2019</v>
      </c>
      <c r="E3398" t="str">
        <f>+IFERROR(VLOOKUP(Consolida_Imp_Ingreso_Valor[[#This Row],[Lugar de Ingreso (Puerto-Aeropuerto-Avanzada)]],[1]!Tabla4[#Data],2,0),"Nunca se supo")</f>
        <v>Nunca se supo</v>
      </c>
    </row>
    <row r="3399" spans="1:5" x14ac:dyDescent="0.25">
      <c r="A3399" s="1" t="s">
        <v>132</v>
      </c>
      <c r="B3399" s="1" t="s">
        <v>157</v>
      </c>
      <c r="C3399">
        <v>24953.21</v>
      </c>
      <c r="D3399">
        <v>2019</v>
      </c>
      <c r="E3399" t="str">
        <f>+IFERROR(VLOOKUP(Consolida_Imp_Ingreso_Valor[[#This Row],[Lugar de Ingreso (Puerto-Aeropuerto-Avanzada)]],[1]!Tabla4[#Data],2,0),"Nunca se supo")</f>
        <v>Nunca se supo</v>
      </c>
    </row>
    <row r="3400" spans="1:5" x14ac:dyDescent="0.25">
      <c r="A3400" s="1" t="s">
        <v>132</v>
      </c>
      <c r="B3400" s="1" t="s">
        <v>158</v>
      </c>
      <c r="C3400">
        <v>9211.68</v>
      </c>
      <c r="D3400">
        <v>2019</v>
      </c>
      <c r="E3400" t="str">
        <f>+IFERROR(VLOOKUP(Consolida_Imp_Ingreso_Valor[[#This Row],[Lugar de Ingreso (Puerto-Aeropuerto-Avanzada)]],[1]!Tabla4[#Data],2,0),"Nunca se supo")</f>
        <v>Nunca se supo</v>
      </c>
    </row>
    <row r="3401" spans="1:5" x14ac:dyDescent="0.25">
      <c r="A3401" s="1" t="s">
        <v>132</v>
      </c>
      <c r="B3401" s="1" t="s">
        <v>159</v>
      </c>
      <c r="C3401">
        <v>0</v>
      </c>
      <c r="D3401">
        <v>2019</v>
      </c>
      <c r="E3401" t="str">
        <f>+IFERROR(VLOOKUP(Consolida_Imp_Ingreso_Valor[[#This Row],[Lugar de Ingreso (Puerto-Aeropuerto-Avanzada)]],[1]!Tabla4[#Data],2,0),"Nunca se supo")</f>
        <v>Nunca se supo</v>
      </c>
    </row>
    <row r="3402" spans="1:5" x14ac:dyDescent="0.25">
      <c r="A3402" s="1" t="s">
        <v>132</v>
      </c>
      <c r="B3402" s="1" t="s">
        <v>160</v>
      </c>
      <c r="C3402">
        <v>32782.53</v>
      </c>
      <c r="D3402">
        <v>2019</v>
      </c>
      <c r="E3402" t="str">
        <f>+IFERROR(VLOOKUP(Consolida_Imp_Ingreso_Valor[[#This Row],[Lugar de Ingreso (Puerto-Aeropuerto-Avanzada)]],[1]!Tabla4[#Data],2,0),"Nunca se supo")</f>
        <v>Nunca se supo</v>
      </c>
    </row>
    <row r="3403" spans="1:5" x14ac:dyDescent="0.25">
      <c r="A3403" s="1" t="s">
        <v>132</v>
      </c>
      <c r="B3403" s="1" t="s">
        <v>161</v>
      </c>
      <c r="C3403">
        <v>156764.13</v>
      </c>
      <c r="D3403">
        <v>2019</v>
      </c>
      <c r="E3403" t="str">
        <f>+IFERROR(VLOOKUP(Consolida_Imp_Ingreso_Valor[[#This Row],[Lugar de Ingreso (Puerto-Aeropuerto-Avanzada)]],[1]!Tabla4[#Data],2,0),"Nunca se supo")</f>
        <v>Nunca se supo</v>
      </c>
    </row>
    <row r="3404" spans="1:5" x14ac:dyDescent="0.25">
      <c r="A3404" s="1" t="s">
        <v>132</v>
      </c>
      <c r="B3404" s="1" t="s">
        <v>162</v>
      </c>
      <c r="C3404">
        <v>0</v>
      </c>
      <c r="D3404">
        <v>2019</v>
      </c>
      <c r="E3404" t="str">
        <f>+IFERROR(VLOOKUP(Consolida_Imp_Ingreso_Valor[[#This Row],[Lugar de Ingreso (Puerto-Aeropuerto-Avanzada)]],[1]!Tabla4[#Data],2,0),"Nunca se supo")</f>
        <v>Nunca se supo</v>
      </c>
    </row>
    <row r="3405" spans="1:5" x14ac:dyDescent="0.25">
      <c r="A3405" s="1" t="s">
        <v>132</v>
      </c>
      <c r="B3405" s="1" t="s">
        <v>163</v>
      </c>
      <c r="C3405">
        <v>30869.65</v>
      </c>
      <c r="D3405">
        <v>2019</v>
      </c>
      <c r="E3405" t="str">
        <f>+IFERROR(VLOOKUP(Consolida_Imp_Ingreso_Valor[[#This Row],[Lugar de Ingreso (Puerto-Aeropuerto-Avanzada)]],[1]!Tabla4[#Data],2,0),"Nunca se supo")</f>
        <v>Nunca se supo</v>
      </c>
    </row>
    <row r="3406" spans="1:5" x14ac:dyDescent="0.25">
      <c r="A3406" s="1" t="s">
        <v>132</v>
      </c>
      <c r="B3406" s="1" t="s">
        <v>164</v>
      </c>
      <c r="C3406">
        <v>140801.87999999998</v>
      </c>
      <c r="D3406">
        <v>2019</v>
      </c>
      <c r="E3406" t="str">
        <f>+IFERROR(VLOOKUP(Consolida_Imp_Ingreso_Valor[[#This Row],[Lugar de Ingreso (Puerto-Aeropuerto-Avanzada)]],[1]!Tabla4[#Data],2,0),"Nunca se supo")</f>
        <v>Nunca se supo</v>
      </c>
    </row>
    <row r="3407" spans="1:5" x14ac:dyDescent="0.25">
      <c r="A3407" s="1" t="s">
        <v>132</v>
      </c>
      <c r="B3407" s="1" t="s">
        <v>165</v>
      </c>
      <c r="C3407">
        <v>4880.42</v>
      </c>
      <c r="D3407">
        <v>2019</v>
      </c>
      <c r="E3407" t="str">
        <f>+IFERROR(VLOOKUP(Consolida_Imp_Ingreso_Valor[[#This Row],[Lugar de Ingreso (Puerto-Aeropuerto-Avanzada)]],[1]!Tabla4[#Data],2,0),"Nunca se supo")</f>
        <v>Nunca se supo</v>
      </c>
    </row>
    <row r="3408" spans="1:5" x14ac:dyDescent="0.25">
      <c r="A3408" s="1" t="s">
        <v>132</v>
      </c>
      <c r="B3408" s="1" t="s">
        <v>166</v>
      </c>
      <c r="C3408">
        <v>0</v>
      </c>
      <c r="D3408">
        <v>2019</v>
      </c>
      <c r="E3408" t="str">
        <f>+IFERROR(VLOOKUP(Consolida_Imp_Ingreso_Valor[[#This Row],[Lugar de Ingreso (Puerto-Aeropuerto-Avanzada)]],[1]!Tabla4[#Data],2,0),"Nunca se supo")</f>
        <v>Nunca se supo</v>
      </c>
    </row>
    <row r="3409" spans="1:5" x14ac:dyDescent="0.25">
      <c r="A3409" s="1" t="s">
        <v>133</v>
      </c>
      <c r="B3409" s="1" t="s">
        <v>155</v>
      </c>
      <c r="C3409">
        <v>2016919436.8999972</v>
      </c>
      <c r="D3409">
        <v>2019</v>
      </c>
      <c r="E3409" t="str">
        <f>+IFERROR(VLOOKUP(Consolida_Imp_Ingreso_Valor[[#This Row],[Lugar de Ingreso (Puerto-Aeropuerto-Avanzada)]],[1]!Tabla4[#Data],2,0),"Nunca se supo")</f>
        <v>Nunca se supo</v>
      </c>
    </row>
    <row r="3410" spans="1:5" x14ac:dyDescent="0.25">
      <c r="A3410" s="1" t="s">
        <v>133</v>
      </c>
      <c r="B3410" s="1" t="s">
        <v>156</v>
      </c>
      <c r="C3410">
        <v>1800545470.3400023</v>
      </c>
      <c r="D3410">
        <v>2019</v>
      </c>
      <c r="E3410" t="str">
        <f>+IFERROR(VLOOKUP(Consolida_Imp_Ingreso_Valor[[#This Row],[Lugar de Ingreso (Puerto-Aeropuerto-Avanzada)]],[1]!Tabla4[#Data],2,0),"Nunca se supo")</f>
        <v>Nunca se supo</v>
      </c>
    </row>
    <row r="3411" spans="1:5" x14ac:dyDescent="0.25">
      <c r="A3411" s="1" t="s">
        <v>133</v>
      </c>
      <c r="B3411" s="1" t="s">
        <v>157</v>
      </c>
      <c r="C3411">
        <v>1884019931.699996</v>
      </c>
      <c r="D3411">
        <v>2019</v>
      </c>
      <c r="E3411" t="str">
        <f>+IFERROR(VLOOKUP(Consolida_Imp_Ingreso_Valor[[#This Row],[Lugar de Ingreso (Puerto-Aeropuerto-Avanzada)]],[1]!Tabla4[#Data],2,0),"Nunca se supo")</f>
        <v>Nunca se supo</v>
      </c>
    </row>
    <row r="3412" spans="1:5" x14ac:dyDescent="0.25">
      <c r="A3412" s="1" t="s">
        <v>133</v>
      </c>
      <c r="B3412" s="1" t="s">
        <v>158</v>
      </c>
      <c r="C3412">
        <v>1770557558.799998</v>
      </c>
      <c r="D3412">
        <v>2019</v>
      </c>
      <c r="E3412" t="str">
        <f>+IFERROR(VLOOKUP(Consolida_Imp_Ingreso_Valor[[#This Row],[Lugar de Ingreso (Puerto-Aeropuerto-Avanzada)]],[1]!Tabla4[#Data],2,0),"Nunca se supo")</f>
        <v>Nunca se supo</v>
      </c>
    </row>
    <row r="3413" spans="1:5" x14ac:dyDescent="0.25">
      <c r="A3413" s="1" t="s">
        <v>133</v>
      </c>
      <c r="B3413" s="1" t="s">
        <v>159</v>
      </c>
      <c r="C3413">
        <v>1895254507.8700049</v>
      </c>
      <c r="D3413">
        <v>2019</v>
      </c>
      <c r="E3413" t="str">
        <f>+IFERROR(VLOOKUP(Consolida_Imp_Ingreso_Valor[[#This Row],[Lugar de Ingreso (Puerto-Aeropuerto-Avanzada)]],[1]!Tabla4[#Data],2,0),"Nunca se supo")</f>
        <v>Nunca se supo</v>
      </c>
    </row>
    <row r="3414" spans="1:5" x14ac:dyDescent="0.25">
      <c r="A3414" s="1" t="s">
        <v>133</v>
      </c>
      <c r="B3414" s="1" t="s">
        <v>160</v>
      </c>
      <c r="C3414">
        <v>1675194613.260005</v>
      </c>
      <c r="D3414">
        <v>2019</v>
      </c>
      <c r="E3414" t="str">
        <f>+IFERROR(VLOOKUP(Consolida_Imp_Ingreso_Valor[[#This Row],[Lugar de Ingreso (Puerto-Aeropuerto-Avanzada)]],[1]!Tabla4[#Data],2,0),"Nunca se supo")</f>
        <v>Nunca se supo</v>
      </c>
    </row>
    <row r="3415" spans="1:5" x14ac:dyDescent="0.25">
      <c r="A3415" s="1" t="s">
        <v>133</v>
      </c>
      <c r="B3415" s="1" t="s">
        <v>161</v>
      </c>
      <c r="C3415">
        <v>1778097167.8700018</v>
      </c>
      <c r="D3415">
        <v>2019</v>
      </c>
      <c r="E3415" t="str">
        <f>+IFERROR(VLOOKUP(Consolida_Imp_Ingreso_Valor[[#This Row],[Lugar de Ingreso (Puerto-Aeropuerto-Avanzada)]],[1]!Tabla4[#Data],2,0),"Nunca se supo")</f>
        <v>Nunca se supo</v>
      </c>
    </row>
    <row r="3416" spans="1:5" x14ac:dyDescent="0.25">
      <c r="A3416" s="1" t="s">
        <v>133</v>
      </c>
      <c r="B3416" s="1" t="s">
        <v>162</v>
      </c>
      <c r="C3416">
        <v>2368236599.7599969</v>
      </c>
      <c r="D3416">
        <v>2019</v>
      </c>
      <c r="E3416" t="str">
        <f>+IFERROR(VLOOKUP(Consolida_Imp_Ingreso_Valor[[#This Row],[Lugar de Ingreso (Puerto-Aeropuerto-Avanzada)]],[1]!Tabla4[#Data],2,0),"Nunca se supo")</f>
        <v>Nunca se supo</v>
      </c>
    </row>
    <row r="3417" spans="1:5" x14ac:dyDescent="0.25">
      <c r="A3417" s="1" t="s">
        <v>133</v>
      </c>
      <c r="B3417" s="1" t="s">
        <v>163</v>
      </c>
      <c r="C3417">
        <v>1776828651.1500001</v>
      </c>
      <c r="D3417">
        <v>2019</v>
      </c>
      <c r="E3417" t="str">
        <f>+IFERROR(VLOOKUP(Consolida_Imp_Ingreso_Valor[[#This Row],[Lugar de Ingreso (Puerto-Aeropuerto-Avanzada)]],[1]!Tabla4[#Data],2,0),"Nunca se supo")</f>
        <v>Nunca se supo</v>
      </c>
    </row>
    <row r="3418" spans="1:5" x14ac:dyDescent="0.25">
      <c r="A3418" s="1" t="s">
        <v>133</v>
      </c>
      <c r="B3418" s="1" t="s">
        <v>164</v>
      </c>
      <c r="C3418">
        <v>1910609950.2499878</v>
      </c>
      <c r="D3418">
        <v>2019</v>
      </c>
      <c r="E3418" t="str">
        <f>+IFERROR(VLOOKUP(Consolida_Imp_Ingreso_Valor[[#This Row],[Lugar de Ingreso (Puerto-Aeropuerto-Avanzada)]],[1]!Tabla4[#Data],2,0),"Nunca se supo")</f>
        <v>Nunca se supo</v>
      </c>
    </row>
    <row r="3419" spans="1:5" x14ac:dyDescent="0.25">
      <c r="A3419" s="1" t="s">
        <v>133</v>
      </c>
      <c r="B3419" s="1" t="s">
        <v>165</v>
      </c>
      <c r="C3419">
        <v>1684628056.4100022</v>
      </c>
      <c r="D3419">
        <v>2019</v>
      </c>
      <c r="E3419" t="str">
        <f>+IFERROR(VLOOKUP(Consolida_Imp_Ingreso_Valor[[#This Row],[Lugar de Ingreso (Puerto-Aeropuerto-Avanzada)]],[1]!Tabla4[#Data],2,0),"Nunca se supo")</f>
        <v>Nunca se supo</v>
      </c>
    </row>
    <row r="3420" spans="1:5" x14ac:dyDescent="0.25">
      <c r="A3420" s="1" t="s">
        <v>133</v>
      </c>
      <c r="B3420" s="1" t="s">
        <v>166</v>
      </c>
      <c r="C3420">
        <v>1807711575.1899989</v>
      </c>
      <c r="D3420">
        <v>2019</v>
      </c>
      <c r="E3420" t="str">
        <f>+IFERROR(VLOOKUP(Consolida_Imp_Ingreso_Valor[[#This Row],[Lugar de Ingreso (Puerto-Aeropuerto-Avanzada)]],[1]!Tabla4[#Data],2,0),"Nunca se supo")</f>
        <v>Nunca se supo</v>
      </c>
    </row>
    <row r="3421" spans="1:5" x14ac:dyDescent="0.25">
      <c r="A3421" s="1" t="s">
        <v>134</v>
      </c>
      <c r="B3421" s="1" t="s">
        <v>155</v>
      </c>
      <c r="C3421">
        <v>0</v>
      </c>
      <c r="D3421">
        <v>2019</v>
      </c>
      <c r="E3421" t="str">
        <f>+IFERROR(VLOOKUP(Consolida_Imp_Ingreso_Valor[[#This Row],[Lugar de Ingreso (Puerto-Aeropuerto-Avanzada)]],[1]!Tabla4[#Data],2,0),"Nunca se supo")</f>
        <v>Nunca se supo</v>
      </c>
    </row>
    <row r="3422" spans="1:5" x14ac:dyDescent="0.25">
      <c r="A3422" s="1" t="s">
        <v>134</v>
      </c>
      <c r="B3422" s="1" t="s">
        <v>156</v>
      </c>
      <c r="C3422">
        <v>0</v>
      </c>
      <c r="D3422">
        <v>2019</v>
      </c>
      <c r="E3422" t="str">
        <f>+IFERROR(VLOOKUP(Consolida_Imp_Ingreso_Valor[[#This Row],[Lugar de Ingreso (Puerto-Aeropuerto-Avanzada)]],[1]!Tabla4[#Data],2,0),"Nunca se supo")</f>
        <v>Nunca se supo</v>
      </c>
    </row>
    <row r="3423" spans="1:5" x14ac:dyDescent="0.25">
      <c r="A3423" s="1" t="s">
        <v>134</v>
      </c>
      <c r="B3423" s="1" t="s">
        <v>157</v>
      </c>
      <c r="C3423">
        <v>0</v>
      </c>
      <c r="D3423">
        <v>2019</v>
      </c>
      <c r="E3423" t="str">
        <f>+IFERROR(VLOOKUP(Consolida_Imp_Ingreso_Valor[[#This Row],[Lugar de Ingreso (Puerto-Aeropuerto-Avanzada)]],[1]!Tabla4[#Data],2,0),"Nunca se supo")</f>
        <v>Nunca se supo</v>
      </c>
    </row>
    <row r="3424" spans="1:5" x14ac:dyDescent="0.25">
      <c r="A3424" s="1" t="s">
        <v>134</v>
      </c>
      <c r="B3424" s="1" t="s">
        <v>158</v>
      </c>
      <c r="C3424">
        <v>0</v>
      </c>
      <c r="D3424">
        <v>2019</v>
      </c>
      <c r="E3424" t="str">
        <f>+IFERROR(VLOOKUP(Consolida_Imp_Ingreso_Valor[[#This Row],[Lugar de Ingreso (Puerto-Aeropuerto-Avanzada)]],[1]!Tabla4[#Data],2,0),"Nunca se supo")</f>
        <v>Nunca se supo</v>
      </c>
    </row>
    <row r="3425" spans="1:5" x14ac:dyDescent="0.25">
      <c r="A3425" s="1" t="s">
        <v>134</v>
      </c>
      <c r="B3425" s="1" t="s">
        <v>159</v>
      </c>
      <c r="C3425">
        <v>19726.95</v>
      </c>
      <c r="D3425">
        <v>2019</v>
      </c>
      <c r="E3425" t="str">
        <f>+IFERROR(VLOOKUP(Consolida_Imp_Ingreso_Valor[[#This Row],[Lugar de Ingreso (Puerto-Aeropuerto-Avanzada)]],[1]!Tabla4[#Data],2,0),"Nunca se supo")</f>
        <v>Nunca se supo</v>
      </c>
    </row>
    <row r="3426" spans="1:5" x14ac:dyDescent="0.25">
      <c r="A3426" s="1" t="s">
        <v>134</v>
      </c>
      <c r="B3426" s="1" t="s">
        <v>160</v>
      </c>
      <c r="C3426">
        <v>0</v>
      </c>
      <c r="D3426">
        <v>2019</v>
      </c>
      <c r="E3426" t="str">
        <f>+IFERROR(VLOOKUP(Consolida_Imp_Ingreso_Valor[[#This Row],[Lugar de Ingreso (Puerto-Aeropuerto-Avanzada)]],[1]!Tabla4[#Data],2,0),"Nunca se supo")</f>
        <v>Nunca se supo</v>
      </c>
    </row>
    <row r="3427" spans="1:5" x14ac:dyDescent="0.25">
      <c r="A3427" s="1" t="s">
        <v>134</v>
      </c>
      <c r="B3427" s="1" t="s">
        <v>161</v>
      </c>
      <c r="C3427">
        <v>39330.53</v>
      </c>
      <c r="D3427">
        <v>2019</v>
      </c>
      <c r="E3427" t="str">
        <f>+IFERROR(VLOOKUP(Consolida_Imp_Ingreso_Valor[[#This Row],[Lugar de Ingreso (Puerto-Aeropuerto-Avanzada)]],[1]!Tabla4[#Data],2,0),"Nunca se supo")</f>
        <v>Nunca se supo</v>
      </c>
    </row>
    <row r="3428" spans="1:5" x14ac:dyDescent="0.25">
      <c r="A3428" s="1" t="s">
        <v>134</v>
      </c>
      <c r="B3428" s="1" t="s">
        <v>162</v>
      </c>
      <c r="C3428">
        <v>43206.02</v>
      </c>
      <c r="D3428">
        <v>2019</v>
      </c>
      <c r="E3428" t="str">
        <f>+IFERROR(VLOOKUP(Consolida_Imp_Ingreso_Valor[[#This Row],[Lugar de Ingreso (Puerto-Aeropuerto-Avanzada)]],[1]!Tabla4[#Data],2,0),"Nunca se supo")</f>
        <v>Nunca se supo</v>
      </c>
    </row>
    <row r="3429" spans="1:5" x14ac:dyDescent="0.25">
      <c r="A3429" s="1" t="s">
        <v>134</v>
      </c>
      <c r="B3429" s="1" t="s">
        <v>163</v>
      </c>
      <c r="C3429">
        <v>0</v>
      </c>
      <c r="D3429">
        <v>2019</v>
      </c>
      <c r="E3429" t="str">
        <f>+IFERROR(VLOOKUP(Consolida_Imp_Ingreso_Valor[[#This Row],[Lugar de Ingreso (Puerto-Aeropuerto-Avanzada)]],[1]!Tabla4[#Data],2,0),"Nunca se supo")</f>
        <v>Nunca se supo</v>
      </c>
    </row>
    <row r="3430" spans="1:5" x14ac:dyDescent="0.25">
      <c r="A3430" s="1" t="s">
        <v>134</v>
      </c>
      <c r="B3430" s="1" t="s">
        <v>164</v>
      </c>
      <c r="C3430">
        <v>0</v>
      </c>
      <c r="D3430">
        <v>2019</v>
      </c>
      <c r="E3430" t="str">
        <f>+IFERROR(VLOOKUP(Consolida_Imp_Ingreso_Valor[[#This Row],[Lugar de Ingreso (Puerto-Aeropuerto-Avanzada)]],[1]!Tabla4[#Data],2,0),"Nunca se supo")</f>
        <v>Nunca se supo</v>
      </c>
    </row>
    <row r="3431" spans="1:5" x14ac:dyDescent="0.25">
      <c r="A3431" s="1" t="s">
        <v>134</v>
      </c>
      <c r="B3431" s="1" t="s">
        <v>165</v>
      </c>
      <c r="C3431">
        <v>0</v>
      </c>
      <c r="D3431">
        <v>2019</v>
      </c>
      <c r="E3431" t="str">
        <f>+IFERROR(VLOOKUP(Consolida_Imp_Ingreso_Valor[[#This Row],[Lugar de Ingreso (Puerto-Aeropuerto-Avanzada)]],[1]!Tabla4[#Data],2,0),"Nunca se supo")</f>
        <v>Nunca se supo</v>
      </c>
    </row>
    <row r="3432" spans="1:5" x14ac:dyDescent="0.25">
      <c r="A3432" s="1" t="s">
        <v>134</v>
      </c>
      <c r="B3432" s="1" t="s">
        <v>166</v>
      </c>
      <c r="C3432">
        <v>0</v>
      </c>
      <c r="D3432">
        <v>2019</v>
      </c>
      <c r="E3432" t="str">
        <f>+IFERROR(VLOOKUP(Consolida_Imp_Ingreso_Valor[[#This Row],[Lugar de Ingreso (Puerto-Aeropuerto-Avanzada)]],[1]!Tabla4[#Data],2,0),"Nunca se supo")</f>
        <v>Nunca se supo</v>
      </c>
    </row>
    <row r="3433" spans="1:5" x14ac:dyDescent="0.25">
      <c r="A3433" s="1" t="s">
        <v>135</v>
      </c>
      <c r="B3433" s="1" t="s">
        <v>155</v>
      </c>
      <c r="C3433">
        <v>0</v>
      </c>
      <c r="D3433">
        <v>2019</v>
      </c>
      <c r="E3433" t="str">
        <f>+IFERROR(VLOOKUP(Consolida_Imp_Ingreso_Valor[[#This Row],[Lugar de Ingreso (Puerto-Aeropuerto-Avanzada)]],[1]!Tabla4[#Data],2,0),"Nunca se supo")</f>
        <v>Nunca se supo</v>
      </c>
    </row>
    <row r="3434" spans="1:5" x14ac:dyDescent="0.25">
      <c r="A3434" s="1" t="s">
        <v>135</v>
      </c>
      <c r="B3434" s="1" t="s">
        <v>156</v>
      </c>
      <c r="C3434">
        <v>0</v>
      </c>
      <c r="D3434">
        <v>2019</v>
      </c>
      <c r="E3434" t="str">
        <f>+IFERROR(VLOOKUP(Consolida_Imp_Ingreso_Valor[[#This Row],[Lugar de Ingreso (Puerto-Aeropuerto-Avanzada)]],[1]!Tabla4[#Data],2,0),"Nunca se supo")</f>
        <v>Nunca se supo</v>
      </c>
    </row>
    <row r="3435" spans="1:5" x14ac:dyDescent="0.25">
      <c r="A3435" s="1" t="s">
        <v>135</v>
      </c>
      <c r="B3435" s="1" t="s">
        <v>157</v>
      </c>
      <c r="C3435">
        <v>0</v>
      </c>
      <c r="D3435">
        <v>2019</v>
      </c>
      <c r="E3435" t="str">
        <f>+IFERROR(VLOOKUP(Consolida_Imp_Ingreso_Valor[[#This Row],[Lugar de Ingreso (Puerto-Aeropuerto-Avanzada)]],[1]!Tabla4[#Data],2,0),"Nunca se supo")</f>
        <v>Nunca se supo</v>
      </c>
    </row>
    <row r="3436" spans="1:5" x14ac:dyDescent="0.25">
      <c r="A3436" s="1" t="s">
        <v>135</v>
      </c>
      <c r="B3436" s="1" t="s">
        <v>158</v>
      </c>
      <c r="C3436">
        <v>0</v>
      </c>
      <c r="D3436">
        <v>2019</v>
      </c>
      <c r="E3436" t="str">
        <f>+IFERROR(VLOOKUP(Consolida_Imp_Ingreso_Valor[[#This Row],[Lugar de Ingreso (Puerto-Aeropuerto-Avanzada)]],[1]!Tabla4[#Data],2,0),"Nunca se supo")</f>
        <v>Nunca se supo</v>
      </c>
    </row>
    <row r="3437" spans="1:5" x14ac:dyDescent="0.25">
      <c r="A3437" s="1" t="s">
        <v>135</v>
      </c>
      <c r="B3437" s="1" t="s">
        <v>159</v>
      </c>
      <c r="C3437">
        <v>0</v>
      </c>
      <c r="D3437">
        <v>2019</v>
      </c>
      <c r="E3437" t="str">
        <f>+IFERROR(VLOOKUP(Consolida_Imp_Ingreso_Valor[[#This Row],[Lugar de Ingreso (Puerto-Aeropuerto-Avanzada)]],[1]!Tabla4[#Data],2,0),"Nunca se supo")</f>
        <v>Nunca se supo</v>
      </c>
    </row>
    <row r="3438" spans="1:5" x14ac:dyDescent="0.25">
      <c r="A3438" s="1" t="s">
        <v>135</v>
      </c>
      <c r="B3438" s="1" t="s">
        <v>160</v>
      </c>
      <c r="C3438">
        <v>0</v>
      </c>
      <c r="D3438">
        <v>2019</v>
      </c>
      <c r="E3438" t="str">
        <f>+IFERROR(VLOOKUP(Consolida_Imp_Ingreso_Valor[[#This Row],[Lugar de Ingreso (Puerto-Aeropuerto-Avanzada)]],[1]!Tabla4[#Data],2,0),"Nunca se supo")</f>
        <v>Nunca se supo</v>
      </c>
    </row>
    <row r="3439" spans="1:5" x14ac:dyDescent="0.25">
      <c r="A3439" s="1" t="s">
        <v>135</v>
      </c>
      <c r="B3439" s="1" t="s">
        <v>161</v>
      </c>
      <c r="C3439">
        <v>0</v>
      </c>
      <c r="D3439">
        <v>2019</v>
      </c>
      <c r="E3439" t="str">
        <f>+IFERROR(VLOOKUP(Consolida_Imp_Ingreso_Valor[[#This Row],[Lugar de Ingreso (Puerto-Aeropuerto-Avanzada)]],[1]!Tabla4[#Data],2,0),"Nunca se supo")</f>
        <v>Nunca se supo</v>
      </c>
    </row>
    <row r="3440" spans="1:5" x14ac:dyDescent="0.25">
      <c r="A3440" s="1" t="s">
        <v>135</v>
      </c>
      <c r="B3440" s="1" t="s">
        <v>162</v>
      </c>
      <c r="C3440">
        <v>19168.66</v>
      </c>
      <c r="D3440">
        <v>2019</v>
      </c>
      <c r="E3440" t="str">
        <f>+IFERROR(VLOOKUP(Consolida_Imp_Ingreso_Valor[[#This Row],[Lugar de Ingreso (Puerto-Aeropuerto-Avanzada)]],[1]!Tabla4[#Data],2,0),"Nunca se supo")</f>
        <v>Nunca se supo</v>
      </c>
    </row>
    <row r="3441" spans="1:5" x14ac:dyDescent="0.25">
      <c r="A3441" s="1" t="s">
        <v>135</v>
      </c>
      <c r="B3441" s="1" t="s">
        <v>163</v>
      </c>
      <c r="C3441">
        <v>0</v>
      </c>
      <c r="D3441">
        <v>2019</v>
      </c>
      <c r="E3441" t="str">
        <f>+IFERROR(VLOOKUP(Consolida_Imp_Ingreso_Valor[[#This Row],[Lugar de Ingreso (Puerto-Aeropuerto-Avanzada)]],[1]!Tabla4[#Data],2,0),"Nunca se supo")</f>
        <v>Nunca se supo</v>
      </c>
    </row>
    <row r="3442" spans="1:5" x14ac:dyDescent="0.25">
      <c r="A3442" s="1" t="s">
        <v>135</v>
      </c>
      <c r="B3442" s="1" t="s">
        <v>164</v>
      </c>
      <c r="C3442">
        <v>0</v>
      </c>
      <c r="D3442">
        <v>2019</v>
      </c>
      <c r="E3442" t="str">
        <f>+IFERROR(VLOOKUP(Consolida_Imp_Ingreso_Valor[[#This Row],[Lugar de Ingreso (Puerto-Aeropuerto-Avanzada)]],[1]!Tabla4[#Data],2,0),"Nunca se supo")</f>
        <v>Nunca se supo</v>
      </c>
    </row>
    <row r="3443" spans="1:5" x14ac:dyDescent="0.25">
      <c r="A3443" s="1" t="s">
        <v>135</v>
      </c>
      <c r="B3443" s="1" t="s">
        <v>165</v>
      </c>
      <c r="C3443">
        <v>0</v>
      </c>
      <c r="D3443">
        <v>2019</v>
      </c>
      <c r="E3443" t="str">
        <f>+IFERROR(VLOOKUP(Consolida_Imp_Ingreso_Valor[[#This Row],[Lugar de Ingreso (Puerto-Aeropuerto-Avanzada)]],[1]!Tabla4[#Data],2,0),"Nunca se supo")</f>
        <v>Nunca se supo</v>
      </c>
    </row>
    <row r="3444" spans="1:5" x14ac:dyDescent="0.25">
      <c r="A3444" s="1" t="s">
        <v>135</v>
      </c>
      <c r="B3444" s="1" t="s">
        <v>166</v>
      </c>
      <c r="C3444">
        <v>0</v>
      </c>
      <c r="D3444">
        <v>2019</v>
      </c>
      <c r="E3444" t="str">
        <f>+IFERROR(VLOOKUP(Consolida_Imp_Ingreso_Valor[[#This Row],[Lugar de Ingreso (Puerto-Aeropuerto-Avanzada)]],[1]!Tabla4[#Data],2,0),"Nunca se supo")</f>
        <v>Nunca se supo</v>
      </c>
    </row>
    <row r="3445" spans="1:5" x14ac:dyDescent="0.25">
      <c r="A3445" s="1" t="s">
        <v>136</v>
      </c>
      <c r="B3445" s="1" t="s">
        <v>155</v>
      </c>
      <c r="C3445">
        <v>0</v>
      </c>
      <c r="D3445">
        <v>2019</v>
      </c>
      <c r="E3445" t="str">
        <f>+IFERROR(VLOOKUP(Consolida_Imp_Ingreso_Valor[[#This Row],[Lugar de Ingreso (Puerto-Aeropuerto-Avanzada)]],[1]!Tabla4[#Data],2,0),"Nunca se supo")</f>
        <v>Nunca se supo</v>
      </c>
    </row>
    <row r="3446" spans="1:5" x14ac:dyDescent="0.25">
      <c r="A3446" s="1" t="s">
        <v>136</v>
      </c>
      <c r="B3446" s="1" t="s">
        <v>156</v>
      </c>
      <c r="C3446">
        <v>47951.58</v>
      </c>
      <c r="D3446">
        <v>2019</v>
      </c>
      <c r="E3446" t="str">
        <f>+IFERROR(VLOOKUP(Consolida_Imp_Ingreso_Valor[[#This Row],[Lugar de Ingreso (Puerto-Aeropuerto-Avanzada)]],[1]!Tabla4[#Data],2,0),"Nunca se supo")</f>
        <v>Nunca se supo</v>
      </c>
    </row>
    <row r="3447" spans="1:5" x14ac:dyDescent="0.25">
      <c r="A3447" s="1" t="s">
        <v>136</v>
      </c>
      <c r="B3447" s="1" t="s">
        <v>157</v>
      </c>
      <c r="C3447">
        <v>0</v>
      </c>
      <c r="D3447">
        <v>2019</v>
      </c>
      <c r="E3447" t="str">
        <f>+IFERROR(VLOOKUP(Consolida_Imp_Ingreso_Valor[[#This Row],[Lugar de Ingreso (Puerto-Aeropuerto-Avanzada)]],[1]!Tabla4[#Data],2,0),"Nunca se supo")</f>
        <v>Nunca se supo</v>
      </c>
    </row>
    <row r="3448" spans="1:5" x14ac:dyDescent="0.25">
      <c r="A3448" s="1" t="s">
        <v>136</v>
      </c>
      <c r="B3448" s="1" t="s">
        <v>158</v>
      </c>
      <c r="C3448">
        <v>0</v>
      </c>
      <c r="D3448">
        <v>2019</v>
      </c>
      <c r="E3448" t="str">
        <f>+IFERROR(VLOOKUP(Consolida_Imp_Ingreso_Valor[[#This Row],[Lugar de Ingreso (Puerto-Aeropuerto-Avanzada)]],[1]!Tabla4[#Data],2,0),"Nunca se supo")</f>
        <v>Nunca se supo</v>
      </c>
    </row>
    <row r="3449" spans="1:5" x14ac:dyDescent="0.25">
      <c r="A3449" s="1" t="s">
        <v>136</v>
      </c>
      <c r="B3449" s="1" t="s">
        <v>159</v>
      </c>
      <c r="C3449">
        <v>0</v>
      </c>
      <c r="D3449">
        <v>2019</v>
      </c>
      <c r="E3449" t="str">
        <f>+IFERROR(VLOOKUP(Consolida_Imp_Ingreso_Valor[[#This Row],[Lugar de Ingreso (Puerto-Aeropuerto-Avanzada)]],[1]!Tabla4[#Data],2,0),"Nunca se supo")</f>
        <v>Nunca se supo</v>
      </c>
    </row>
    <row r="3450" spans="1:5" x14ac:dyDescent="0.25">
      <c r="A3450" s="1" t="s">
        <v>136</v>
      </c>
      <c r="B3450" s="1" t="s">
        <v>160</v>
      </c>
      <c r="C3450">
        <v>0</v>
      </c>
      <c r="D3450">
        <v>2019</v>
      </c>
      <c r="E3450" t="str">
        <f>+IFERROR(VLOOKUP(Consolida_Imp_Ingreso_Valor[[#This Row],[Lugar de Ingreso (Puerto-Aeropuerto-Avanzada)]],[1]!Tabla4[#Data],2,0),"Nunca se supo")</f>
        <v>Nunca se supo</v>
      </c>
    </row>
    <row r="3451" spans="1:5" x14ac:dyDescent="0.25">
      <c r="A3451" s="1" t="s">
        <v>136</v>
      </c>
      <c r="B3451" s="1" t="s">
        <v>161</v>
      </c>
      <c r="C3451">
        <v>0</v>
      </c>
      <c r="D3451">
        <v>2019</v>
      </c>
      <c r="E3451" t="str">
        <f>+IFERROR(VLOOKUP(Consolida_Imp_Ingreso_Valor[[#This Row],[Lugar de Ingreso (Puerto-Aeropuerto-Avanzada)]],[1]!Tabla4[#Data],2,0),"Nunca se supo")</f>
        <v>Nunca se supo</v>
      </c>
    </row>
    <row r="3452" spans="1:5" x14ac:dyDescent="0.25">
      <c r="A3452" s="1" t="s">
        <v>136</v>
      </c>
      <c r="B3452" s="1" t="s">
        <v>162</v>
      </c>
      <c r="C3452">
        <v>0</v>
      </c>
      <c r="D3452">
        <v>2019</v>
      </c>
      <c r="E3452" t="str">
        <f>+IFERROR(VLOOKUP(Consolida_Imp_Ingreso_Valor[[#This Row],[Lugar de Ingreso (Puerto-Aeropuerto-Avanzada)]],[1]!Tabla4[#Data],2,0),"Nunca se supo")</f>
        <v>Nunca se supo</v>
      </c>
    </row>
    <row r="3453" spans="1:5" x14ac:dyDescent="0.25">
      <c r="A3453" s="1" t="s">
        <v>136</v>
      </c>
      <c r="B3453" s="1" t="s">
        <v>163</v>
      </c>
      <c r="C3453">
        <v>0</v>
      </c>
      <c r="D3453">
        <v>2019</v>
      </c>
      <c r="E3453" t="str">
        <f>+IFERROR(VLOOKUP(Consolida_Imp_Ingreso_Valor[[#This Row],[Lugar de Ingreso (Puerto-Aeropuerto-Avanzada)]],[1]!Tabla4[#Data],2,0),"Nunca se supo")</f>
        <v>Nunca se supo</v>
      </c>
    </row>
    <row r="3454" spans="1:5" x14ac:dyDescent="0.25">
      <c r="A3454" s="1" t="s">
        <v>136</v>
      </c>
      <c r="B3454" s="1" t="s">
        <v>164</v>
      </c>
      <c r="C3454">
        <v>9797.9800000000014</v>
      </c>
      <c r="D3454">
        <v>2019</v>
      </c>
      <c r="E3454" t="str">
        <f>+IFERROR(VLOOKUP(Consolida_Imp_Ingreso_Valor[[#This Row],[Lugar de Ingreso (Puerto-Aeropuerto-Avanzada)]],[1]!Tabla4[#Data],2,0),"Nunca se supo")</f>
        <v>Nunca se supo</v>
      </c>
    </row>
    <row r="3455" spans="1:5" x14ac:dyDescent="0.25">
      <c r="A3455" s="1" t="s">
        <v>136</v>
      </c>
      <c r="B3455" s="1" t="s">
        <v>165</v>
      </c>
      <c r="C3455">
        <v>0</v>
      </c>
      <c r="D3455">
        <v>2019</v>
      </c>
      <c r="E3455" t="str">
        <f>+IFERROR(VLOOKUP(Consolida_Imp_Ingreso_Valor[[#This Row],[Lugar de Ingreso (Puerto-Aeropuerto-Avanzada)]],[1]!Tabla4[#Data],2,0),"Nunca se supo")</f>
        <v>Nunca se supo</v>
      </c>
    </row>
    <row r="3456" spans="1:5" x14ac:dyDescent="0.25">
      <c r="A3456" s="1" t="s">
        <v>136</v>
      </c>
      <c r="B3456" s="1" t="s">
        <v>166</v>
      </c>
      <c r="C3456">
        <v>0</v>
      </c>
      <c r="D3456">
        <v>2019</v>
      </c>
      <c r="E3456" t="str">
        <f>+IFERROR(VLOOKUP(Consolida_Imp_Ingreso_Valor[[#This Row],[Lugar de Ingreso (Puerto-Aeropuerto-Avanzada)]],[1]!Tabla4[#Data],2,0),"Nunca se supo")</f>
        <v>Nunca se supo</v>
      </c>
    </row>
    <row r="3457" spans="1:5" x14ac:dyDescent="0.25">
      <c r="A3457" s="1" t="s">
        <v>137</v>
      </c>
      <c r="B3457" s="1" t="s">
        <v>155</v>
      </c>
      <c r="C3457">
        <v>139923159.15000001</v>
      </c>
      <c r="D3457">
        <v>2019</v>
      </c>
      <c r="E3457" t="str">
        <f>+IFERROR(VLOOKUP(Consolida_Imp_Ingreso_Valor[[#This Row],[Lugar de Ingreso (Puerto-Aeropuerto-Avanzada)]],[1]!Tabla4[#Data],2,0),"Nunca se supo")</f>
        <v>Nunca se supo</v>
      </c>
    </row>
    <row r="3458" spans="1:5" x14ac:dyDescent="0.25">
      <c r="A3458" s="1" t="s">
        <v>137</v>
      </c>
      <c r="B3458" s="1" t="s">
        <v>156</v>
      </c>
      <c r="C3458">
        <v>130012032.29000007</v>
      </c>
      <c r="D3458">
        <v>2019</v>
      </c>
      <c r="E3458" t="str">
        <f>+IFERROR(VLOOKUP(Consolida_Imp_Ingreso_Valor[[#This Row],[Lugar de Ingreso (Puerto-Aeropuerto-Avanzada)]],[1]!Tabla4[#Data],2,0),"Nunca se supo")</f>
        <v>Nunca se supo</v>
      </c>
    </row>
    <row r="3459" spans="1:5" x14ac:dyDescent="0.25">
      <c r="A3459" s="1" t="s">
        <v>137</v>
      </c>
      <c r="B3459" s="1" t="s">
        <v>157</v>
      </c>
      <c r="C3459">
        <v>153421436.13000011</v>
      </c>
      <c r="D3459">
        <v>2019</v>
      </c>
      <c r="E3459" t="str">
        <f>+IFERROR(VLOOKUP(Consolida_Imp_Ingreso_Valor[[#This Row],[Lugar de Ingreso (Puerto-Aeropuerto-Avanzada)]],[1]!Tabla4[#Data],2,0),"Nunca se supo")</f>
        <v>Nunca se supo</v>
      </c>
    </row>
    <row r="3460" spans="1:5" x14ac:dyDescent="0.25">
      <c r="A3460" s="1" t="s">
        <v>137</v>
      </c>
      <c r="B3460" s="1" t="s">
        <v>158</v>
      </c>
      <c r="C3460">
        <v>145495323.98000017</v>
      </c>
      <c r="D3460">
        <v>2019</v>
      </c>
      <c r="E3460" t="str">
        <f>+IFERROR(VLOOKUP(Consolida_Imp_Ingreso_Valor[[#This Row],[Lugar de Ingreso (Puerto-Aeropuerto-Avanzada)]],[1]!Tabla4[#Data],2,0),"Nunca se supo")</f>
        <v>Nunca se supo</v>
      </c>
    </row>
    <row r="3461" spans="1:5" x14ac:dyDescent="0.25">
      <c r="A3461" s="1" t="s">
        <v>137</v>
      </c>
      <c r="B3461" s="1" t="s">
        <v>159</v>
      </c>
      <c r="C3461">
        <v>206910251.47999984</v>
      </c>
      <c r="D3461">
        <v>2019</v>
      </c>
      <c r="E3461" t="str">
        <f>+IFERROR(VLOOKUP(Consolida_Imp_Ingreso_Valor[[#This Row],[Lugar de Ingreso (Puerto-Aeropuerto-Avanzada)]],[1]!Tabla4[#Data],2,0),"Nunca se supo")</f>
        <v>Nunca se supo</v>
      </c>
    </row>
    <row r="3462" spans="1:5" x14ac:dyDescent="0.25">
      <c r="A3462" s="1" t="s">
        <v>137</v>
      </c>
      <c r="B3462" s="1" t="s">
        <v>160</v>
      </c>
      <c r="C3462">
        <v>101329582.74999999</v>
      </c>
      <c r="D3462">
        <v>2019</v>
      </c>
      <c r="E3462" t="str">
        <f>+IFERROR(VLOOKUP(Consolida_Imp_Ingreso_Valor[[#This Row],[Lugar de Ingreso (Puerto-Aeropuerto-Avanzada)]],[1]!Tabla4[#Data],2,0),"Nunca se supo")</f>
        <v>Nunca se supo</v>
      </c>
    </row>
    <row r="3463" spans="1:5" x14ac:dyDescent="0.25">
      <c r="A3463" s="1" t="s">
        <v>137</v>
      </c>
      <c r="B3463" s="1" t="s">
        <v>161</v>
      </c>
      <c r="C3463">
        <v>185553218.61000001</v>
      </c>
      <c r="D3463">
        <v>2019</v>
      </c>
      <c r="E3463" t="str">
        <f>+IFERROR(VLOOKUP(Consolida_Imp_Ingreso_Valor[[#This Row],[Lugar de Ingreso (Puerto-Aeropuerto-Avanzada)]],[1]!Tabla4[#Data],2,0),"Nunca se supo")</f>
        <v>Nunca se supo</v>
      </c>
    </row>
    <row r="3464" spans="1:5" x14ac:dyDescent="0.25">
      <c r="A3464" s="1" t="s">
        <v>137</v>
      </c>
      <c r="B3464" s="1" t="s">
        <v>162</v>
      </c>
      <c r="C3464">
        <v>148049634.00999999</v>
      </c>
      <c r="D3464">
        <v>2019</v>
      </c>
      <c r="E3464" t="str">
        <f>+IFERROR(VLOOKUP(Consolida_Imp_Ingreso_Valor[[#This Row],[Lugar de Ingreso (Puerto-Aeropuerto-Avanzada)]],[1]!Tabla4[#Data],2,0),"Nunca se supo")</f>
        <v>Nunca se supo</v>
      </c>
    </row>
    <row r="3465" spans="1:5" x14ac:dyDescent="0.25">
      <c r="A3465" s="1" t="s">
        <v>137</v>
      </c>
      <c r="B3465" s="1" t="s">
        <v>163</v>
      </c>
      <c r="C3465">
        <v>166759238.83999991</v>
      </c>
      <c r="D3465">
        <v>2019</v>
      </c>
      <c r="E3465" t="str">
        <f>+IFERROR(VLOOKUP(Consolida_Imp_Ingreso_Valor[[#This Row],[Lugar de Ingreso (Puerto-Aeropuerto-Avanzada)]],[1]!Tabla4[#Data],2,0),"Nunca se supo")</f>
        <v>Nunca se supo</v>
      </c>
    </row>
    <row r="3466" spans="1:5" x14ac:dyDescent="0.25">
      <c r="A3466" s="1" t="s">
        <v>137</v>
      </c>
      <c r="B3466" s="1" t="s">
        <v>164</v>
      </c>
      <c r="C3466">
        <v>158126795.69000024</v>
      </c>
      <c r="D3466">
        <v>2019</v>
      </c>
      <c r="E3466" t="str">
        <f>+IFERROR(VLOOKUP(Consolida_Imp_Ingreso_Valor[[#This Row],[Lugar de Ingreso (Puerto-Aeropuerto-Avanzada)]],[1]!Tabla4[#Data],2,0),"Nunca se supo")</f>
        <v>Nunca se supo</v>
      </c>
    </row>
    <row r="3467" spans="1:5" x14ac:dyDescent="0.25">
      <c r="A3467" s="1" t="s">
        <v>137</v>
      </c>
      <c r="B3467" s="1" t="s">
        <v>165</v>
      </c>
      <c r="C3467">
        <v>243957270.28000009</v>
      </c>
      <c r="D3467">
        <v>2019</v>
      </c>
      <c r="E3467" t="str">
        <f>+IFERROR(VLOOKUP(Consolida_Imp_Ingreso_Valor[[#This Row],[Lugar de Ingreso (Puerto-Aeropuerto-Avanzada)]],[1]!Tabla4[#Data],2,0),"Nunca se supo")</f>
        <v>Nunca se supo</v>
      </c>
    </row>
    <row r="3468" spans="1:5" x14ac:dyDescent="0.25">
      <c r="A3468" s="1" t="s">
        <v>137</v>
      </c>
      <c r="B3468" s="1" t="s">
        <v>166</v>
      </c>
      <c r="C3468">
        <v>210928838.65999997</v>
      </c>
      <c r="D3468">
        <v>2019</v>
      </c>
      <c r="E3468" t="str">
        <f>+IFERROR(VLOOKUP(Consolida_Imp_Ingreso_Valor[[#This Row],[Lugar de Ingreso (Puerto-Aeropuerto-Avanzada)]],[1]!Tabla4[#Data],2,0),"Nunca se supo")</f>
        <v>Nunca se supo</v>
      </c>
    </row>
    <row r="3469" spans="1:5" x14ac:dyDescent="0.25">
      <c r="A3469" s="1" t="s">
        <v>138</v>
      </c>
      <c r="B3469" s="1" t="s">
        <v>155</v>
      </c>
      <c r="C3469">
        <v>0</v>
      </c>
      <c r="D3469">
        <v>2019</v>
      </c>
      <c r="E3469" t="str">
        <f>+IFERROR(VLOOKUP(Consolida_Imp_Ingreso_Valor[[#This Row],[Lugar de Ingreso (Puerto-Aeropuerto-Avanzada)]],[1]!Tabla4[#Data],2,0),"Nunca se supo")</f>
        <v>Nunca se supo</v>
      </c>
    </row>
    <row r="3470" spans="1:5" x14ac:dyDescent="0.25">
      <c r="A3470" s="1" t="s">
        <v>138</v>
      </c>
      <c r="B3470" s="1" t="s">
        <v>156</v>
      </c>
      <c r="C3470">
        <v>0</v>
      </c>
      <c r="D3470">
        <v>2019</v>
      </c>
      <c r="E3470" t="str">
        <f>+IFERROR(VLOOKUP(Consolida_Imp_Ingreso_Valor[[#This Row],[Lugar de Ingreso (Puerto-Aeropuerto-Avanzada)]],[1]!Tabla4[#Data],2,0),"Nunca se supo")</f>
        <v>Nunca se supo</v>
      </c>
    </row>
    <row r="3471" spans="1:5" x14ac:dyDescent="0.25">
      <c r="A3471" s="1" t="s">
        <v>138</v>
      </c>
      <c r="B3471" s="1" t="s">
        <v>157</v>
      </c>
      <c r="C3471">
        <v>0</v>
      </c>
      <c r="D3471">
        <v>2019</v>
      </c>
      <c r="E3471" t="str">
        <f>+IFERROR(VLOOKUP(Consolida_Imp_Ingreso_Valor[[#This Row],[Lugar de Ingreso (Puerto-Aeropuerto-Avanzada)]],[1]!Tabla4[#Data],2,0),"Nunca se supo")</f>
        <v>Nunca se supo</v>
      </c>
    </row>
    <row r="3472" spans="1:5" x14ac:dyDescent="0.25">
      <c r="A3472" s="1" t="s">
        <v>138</v>
      </c>
      <c r="B3472" s="1" t="s">
        <v>158</v>
      </c>
      <c r="C3472">
        <v>0</v>
      </c>
      <c r="D3472">
        <v>2019</v>
      </c>
      <c r="E3472" t="str">
        <f>+IFERROR(VLOOKUP(Consolida_Imp_Ingreso_Valor[[#This Row],[Lugar de Ingreso (Puerto-Aeropuerto-Avanzada)]],[1]!Tabla4[#Data],2,0),"Nunca se supo")</f>
        <v>Nunca se supo</v>
      </c>
    </row>
    <row r="3473" spans="1:5" x14ac:dyDescent="0.25">
      <c r="A3473" s="1" t="s">
        <v>138</v>
      </c>
      <c r="B3473" s="1" t="s">
        <v>159</v>
      </c>
      <c r="C3473">
        <v>0</v>
      </c>
      <c r="D3473">
        <v>2019</v>
      </c>
      <c r="E3473" t="str">
        <f>+IFERROR(VLOOKUP(Consolida_Imp_Ingreso_Valor[[#This Row],[Lugar de Ingreso (Puerto-Aeropuerto-Avanzada)]],[1]!Tabla4[#Data],2,0),"Nunca se supo")</f>
        <v>Nunca se supo</v>
      </c>
    </row>
    <row r="3474" spans="1:5" x14ac:dyDescent="0.25">
      <c r="A3474" s="1" t="s">
        <v>138</v>
      </c>
      <c r="B3474" s="1" t="s">
        <v>160</v>
      </c>
      <c r="C3474">
        <v>0</v>
      </c>
      <c r="D3474">
        <v>2019</v>
      </c>
      <c r="E3474" t="str">
        <f>+IFERROR(VLOOKUP(Consolida_Imp_Ingreso_Valor[[#This Row],[Lugar de Ingreso (Puerto-Aeropuerto-Avanzada)]],[1]!Tabla4[#Data],2,0),"Nunca se supo")</f>
        <v>Nunca se supo</v>
      </c>
    </row>
    <row r="3475" spans="1:5" x14ac:dyDescent="0.25">
      <c r="A3475" s="1" t="s">
        <v>138</v>
      </c>
      <c r="B3475" s="1" t="s">
        <v>161</v>
      </c>
      <c r="C3475">
        <v>0</v>
      </c>
      <c r="D3475">
        <v>2019</v>
      </c>
      <c r="E3475" t="str">
        <f>+IFERROR(VLOOKUP(Consolida_Imp_Ingreso_Valor[[#This Row],[Lugar de Ingreso (Puerto-Aeropuerto-Avanzada)]],[1]!Tabla4[#Data],2,0),"Nunca se supo")</f>
        <v>Nunca se supo</v>
      </c>
    </row>
    <row r="3476" spans="1:5" x14ac:dyDescent="0.25">
      <c r="A3476" s="1" t="s">
        <v>138</v>
      </c>
      <c r="B3476" s="1" t="s">
        <v>162</v>
      </c>
      <c r="C3476">
        <v>0</v>
      </c>
      <c r="D3476">
        <v>2019</v>
      </c>
      <c r="E3476" t="str">
        <f>+IFERROR(VLOOKUP(Consolida_Imp_Ingreso_Valor[[#This Row],[Lugar de Ingreso (Puerto-Aeropuerto-Avanzada)]],[1]!Tabla4[#Data],2,0),"Nunca se supo")</f>
        <v>Nunca se supo</v>
      </c>
    </row>
    <row r="3477" spans="1:5" x14ac:dyDescent="0.25">
      <c r="A3477" s="1" t="s">
        <v>138</v>
      </c>
      <c r="B3477" s="1" t="s">
        <v>163</v>
      </c>
      <c r="C3477">
        <v>0</v>
      </c>
      <c r="D3477">
        <v>2019</v>
      </c>
      <c r="E3477" t="str">
        <f>+IFERROR(VLOOKUP(Consolida_Imp_Ingreso_Valor[[#This Row],[Lugar de Ingreso (Puerto-Aeropuerto-Avanzada)]],[1]!Tabla4[#Data],2,0),"Nunca se supo")</f>
        <v>Nunca se supo</v>
      </c>
    </row>
    <row r="3478" spans="1:5" x14ac:dyDescent="0.25">
      <c r="A3478" s="1" t="s">
        <v>138</v>
      </c>
      <c r="B3478" s="1" t="s">
        <v>164</v>
      </c>
      <c r="C3478">
        <v>0</v>
      </c>
      <c r="D3478">
        <v>2019</v>
      </c>
      <c r="E3478" t="str">
        <f>+IFERROR(VLOOKUP(Consolida_Imp_Ingreso_Valor[[#This Row],[Lugar de Ingreso (Puerto-Aeropuerto-Avanzada)]],[1]!Tabla4[#Data],2,0),"Nunca se supo")</f>
        <v>Nunca se supo</v>
      </c>
    </row>
    <row r="3479" spans="1:5" x14ac:dyDescent="0.25">
      <c r="A3479" s="1" t="s">
        <v>138</v>
      </c>
      <c r="B3479" s="1" t="s">
        <v>165</v>
      </c>
      <c r="C3479">
        <v>0</v>
      </c>
      <c r="D3479">
        <v>2019</v>
      </c>
      <c r="E3479" t="str">
        <f>+IFERROR(VLOOKUP(Consolida_Imp_Ingreso_Valor[[#This Row],[Lugar de Ingreso (Puerto-Aeropuerto-Avanzada)]],[1]!Tabla4[#Data],2,0),"Nunca se supo")</f>
        <v>Nunca se supo</v>
      </c>
    </row>
    <row r="3480" spans="1:5" x14ac:dyDescent="0.25">
      <c r="A3480" s="1" t="s">
        <v>138</v>
      </c>
      <c r="B3480" s="1" t="s">
        <v>166</v>
      </c>
      <c r="C3480">
        <v>144870.39999999999</v>
      </c>
      <c r="D3480">
        <v>2019</v>
      </c>
      <c r="E3480" t="str">
        <f>+IFERROR(VLOOKUP(Consolida_Imp_Ingreso_Valor[[#This Row],[Lugar de Ingreso (Puerto-Aeropuerto-Avanzada)]],[1]!Tabla4[#Data],2,0),"Nunca se supo")</f>
        <v>Nunca se supo</v>
      </c>
    </row>
    <row r="3481" spans="1:5" x14ac:dyDescent="0.25">
      <c r="A3481" s="1" t="s">
        <v>139</v>
      </c>
      <c r="B3481" s="1" t="s">
        <v>155</v>
      </c>
      <c r="C3481">
        <v>224594939.81999999</v>
      </c>
      <c r="D3481">
        <v>2019</v>
      </c>
      <c r="E3481" t="str">
        <f>+IFERROR(VLOOKUP(Consolida_Imp_Ingreso_Valor[[#This Row],[Lugar de Ingreso (Puerto-Aeropuerto-Avanzada)]],[1]!Tabla4[#Data],2,0),"Nunca se supo")</f>
        <v>Nunca se supo</v>
      </c>
    </row>
    <row r="3482" spans="1:5" x14ac:dyDescent="0.25">
      <c r="A3482" s="1" t="s">
        <v>139</v>
      </c>
      <c r="B3482" s="1" t="s">
        <v>156</v>
      </c>
      <c r="C3482">
        <v>220985683.76000002</v>
      </c>
      <c r="D3482">
        <v>2019</v>
      </c>
      <c r="E3482" t="str">
        <f>+IFERROR(VLOOKUP(Consolida_Imp_Ingreso_Valor[[#This Row],[Lugar de Ingreso (Puerto-Aeropuerto-Avanzada)]],[1]!Tabla4[#Data],2,0),"Nunca se supo")</f>
        <v>Nunca se supo</v>
      </c>
    </row>
    <row r="3483" spans="1:5" x14ac:dyDescent="0.25">
      <c r="A3483" s="1" t="s">
        <v>139</v>
      </c>
      <c r="B3483" s="1" t="s">
        <v>157</v>
      </c>
      <c r="C3483">
        <v>191450548.69999999</v>
      </c>
      <c r="D3483">
        <v>2019</v>
      </c>
      <c r="E3483" t="str">
        <f>+IFERROR(VLOOKUP(Consolida_Imp_Ingreso_Valor[[#This Row],[Lugar de Ingreso (Puerto-Aeropuerto-Avanzada)]],[1]!Tabla4[#Data],2,0),"Nunca se supo")</f>
        <v>Nunca se supo</v>
      </c>
    </row>
    <row r="3484" spans="1:5" x14ac:dyDescent="0.25">
      <c r="A3484" s="1" t="s">
        <v>139</v>
      </c>
      <c r="B3484" s="1" t="s">
        <v>158</v>
      </c>
      <c r="C3484">
        <v>244187994.02000004</v>
      </c>
      <c r="D3484">
        <v>2019</v>
      </c>
      <c r="E3484" t="str">
        <f>+IFERROR(VLOOKUP(Consolida_Imp_Ingreso_Valor[[#This Row],[Lugar de Ingreso (Puerto-Aeropuerto-Avanzada)]],[1]!Tabla4[#Data],2,0),"Nunca se supo")</f>
        <v>Nunca se supo</v>
      </c>
    </row>
    <row r="3485" spans="1:5" x14ac:dyDescent="0.25">
      <c r="A3485" s="1" t="s">
        <v>139</v>
      </c>
      <c r="B3485" s="1" t="s">
        <v>159</v>
      </c>
      <c r="C3485">
        <v>326988656.45999998</v>
      </c>
      <c r="D3485">
        <v>2019</v>
      </c>
      <c r="E3485" t="str">
        <f>+IFERROR(VLOOKUP(Consolida_Imp_Ingreso_Valor[[#This Row],[Lugar de Ingreso (Puerto-Aeropuerto-Avanzada)]],[1]!Tabla4[#Data],2,0),"Nunca se supo")</f>
        <v>Nunca se supo</v>
      </c>
    </row>
    <row r="3486" spans="1:5" x14ac:dyDescent="0.25">
      <c r="A3486" s="1" t="s">
        <v>139</v>
      </c>
      <c r="B3486" s="1" t="s">
        <v>160</v>
      </c>
      <c r="C3486">
        <v>335142433.11000007</v>
      </c>
      <c r="D3486">
        <v>2019</v>
      </c>
      <c r="E3486" t="str">
        <f>+IFERROR(VLOOKUP(Consolida_Imp_Ingreso_Valor[[#This Row],[Lugar de Ingreso (Puerto-Aeropuerto-Avanzada)]],[1]!Tabla4[#Data],2,0),"Nunca se supo")</f>
        <v>Nunca se supo</v>
      </c>
    </row>
    <row r="3487" spans="1:5" x14ac:dyDescent="0.25">
      <c r="A3487" s="1" t="s">
        <v>139</v>
      </c>
      <c r="B3487" s="1" t="s">
        <v>161</v>
      </c>
      <c r="C3487">
        <v>223717083.49000004</v>
      </c>
      <c r="D3487">
        <v>2019</v>
      </c>
      <c r="E3487" t="str">
        <f>+IFERROR(VLOOKUP(Consolida_Imp_Ingreso_Valor[[#This Row],[Lugar de Ingreso (Puerto-Aeropuerto-Avanzada)]],[1]!Tabla4[#Data],2,0),"Nunca se supo")</f>
        <v>Nunca se supo</v>
      </c>
    </row>
    <row r="3488" spans="1:5" x14ac:dyDescent="0.25">
      <c r="A3488" s="1" t="s">
        <v>139</v>
      </c>
      <c r="B3488" s="1" t="s">
        <v>162</v>
      </c>
      <c r="C3488">
        <v>210723362.01000005</v>
      </c>
      <c r="D3488">
        <v>2019</v>
      </c>
      <c r="E3488" t="str">
        <f>+IFERROR(VLOOKUP(Consolida_Imp_Ingreso_Valor[[#This Row],[Lugar de Ingreso (Puerto-Aeropuerto-Avanzada)]],[1]!Tabla4[#Data],2,0),"Nunca se supo")</f>
        <v>Nunca se supo</v>
      </c>
    </row>
    <row r="3489" spans="1:5" x14ac:dyDescent="0.25">
      <c r="A3489" s="1" t="s">
        <v>139</v>
      </c>
      <c r="B3489" s="1" t="s">
        <v>163</v>
      </c>
      <c r="C3489">
        <v>255040873.54999998</v>
      </c>
      <c r="D3489">
        <v>2019</v>
      </c>
      <c r="E3489" t="str">
        <f>+IFERROR(VLOOKUP(Consolida_Imp_Ingreso_Valor[[#This Row],[Lugar de Ingreso (Puerto-Aeropuerto-Avanzada)]],[1]!Tabla4[#Data],2,0),"Nunca se supo")</f>
        <v>Nunca se supo</v>
      </c>
    </row>
    <row r="3490" spans="1:5" x14ac:dyDescent="0.25">
      <c r="A3490" s="1" t="s">
        <v>139</v>
      </c>
      <c r="B3490" s="1" t="s">
        <v>164</v>
      </c>
      <c r="C3490">
        <v>243020672.54000002</v>
      </c>
      <c r="D3490">
        <v>2019</v>
      </c>
      <c r="E3490" t="str">
        <f>+IFERROR(VLOOKUP(Consolida_Imp_Ingreso_Valor[[#This Row],[Lugar de Ingreso (Puerto-Aeropuerto-Avanzada)]],[1]!Tabla4[#Data],2,0),"Nunca se supo")</f>
        <v>Nunca se supo</v>
      </c>
    </row>
    <row r="3491" spans="1:5" x14ac:dyDescent="0.25">
      <c r="A3491" s="1" t="s">
        <v>139</v>
      </c>
      <c r="B3491" s="1" t="s">
        <v>165</v>
      </c>
      <c r="C3491">
        <v>167437493.44999999</v>
      </c>
      <c r="D3491">
        <v>2019</v>
      </c>
      <c r="E3491" t="str">
        <f>+IFERROR(VLOOKUP(Consolida_Imp_Ingreso_Valor[[#This Row],[Lugar de Ingreso (Puerto-Aeropuerto-Avanzada)]],[1]!Tabla4[#Data],2,0),"Nunca se supo")</f>
        <v>Nunca se supo</v>
      </c>
    </row>
    <row r="3492" spans="1:5" x14ac:dyDescent="0.25">
      <c r="A3492" s="1" t="s">
        <v>139</v>
      </c>
      <c r="B3492" s="1" t="s">
        <v>166</v>
      </c>
      <c r="C3492">
        <v>170750211.77000001</v>
      </c>
      <c r="D3492">
        <v>2019</v>
      </c>
      <c r="E3492" t="str">
        <f>+IFERROR(VLOOKUP(Consolida_Imp_Ingreso_Valor[[#This Row],[Lugar de Ingreso (Puerto-Aeropuerto-Avanzada)]],[1]!Tabla4[#Data],2,0),"Nunca se supo")</f>
        <v>Nunca se supo</v>
      </c>
    </row>
    <row r="3493" spans="1:5" x14ac:dyDescent="0.25">
      <c r="A3493" s="1" t="s">
        <v>140</v>
      </c>
      <c r="B3493" s="1" t="s">
        <v>155</v>
      </c>
      <c r="C3493">
        <v>0</v>
      </c>
      <c r="D3493">
        <v>2019</v>
      </c>
      <c r="E3493" t="str">
        <f>+IFERROR(VLOOKUP(Consolida_Imp_Ingreso_Valor[[#This Row],[Lugar de Ingreso (Puerto-Aeropuerto-Avanzada)]],[1]!Tabla4[#Data],2,0),"Nunca se supo")</f>
        <v>Nunca se supo</v>
      </c>
    </row>
    <row r="3494" spans="1:5" x14ac:dyDescent="0.25">
      <c r="A3494" s="1" t="s">
        <v>140</v>
      </c>
      <c r="B3494" s="1" t="s">
        <v>156</v>
      </c>
      <c r="C3494">
        <v>0</v>
      </c>
      <c r="D3494">
        <v>2019</v>
      </c>
      <c r="E3494" t="str">
        <f>+IFERROR(VLOOKUP(Consolida_Imp_Ingreso_Valor[[#This Row],[Lugar de Ingreso (Puerto-Aeropuerto-Avanzada)]],[1]!Tabla4[#Data],2,0),"Nunca se supo")</f>
        <v>Nunca se supo</v>
      </c>
    </row>
    <row r="3495" spans="1:5" x14ac:dyDescent="0.25">
      <c r="A3495" s="1" t="s">
        <v>140</v>
      </c>
      <c r="B3495" s="1" t="s">
        <v>157</v>
      </c>
      <c r="C3495">
        <v>0</v>
      </c>
      <c r="D3495">
        <v>2019</v>
      </c>
      <c r="E3495" t="str">
        <f>+IFERROR(VLOOKUP(Consolida_Imp_Ingreso_Valor[[#This Row],[Lugar de Ingreso (Puerto-Aeropuerto-Avanzada)]],[1]!Tabla4[#Data],2,0),"Nunca se supo")</f>
        <v>Nunca se supo</v>
      </c>
    </row>
    <row r="3496" spans="1:5" x14ac:dyDescent="0.25">
      <c r="A3496" s="1" t="s">
        <v>140</v>
      </c>
      <c r="B3496" s="1" t="s">
        <v>158</v>
      </c>
      <c r="C3496">
        <v>0</v>
      </c>
      <c r="D3496">
        <v>2019</v>
      </c>
      <c r="E3496" t="str">
        <f>+IFERROR(VLOOKUP(Consolida_Imp_Ingreso_Valor[[#This Row],[Lugar de Ingreso (Puerto-Aeropuerto-Avanzada)]],[1]!Tabla4[#Data],2,0),"Nunca se supo")</f>
        <v>Nunca se supo</v>
      </c>
    </row>
    <row r="3497" spans="1:5" x14ac:dyDescent="0.25">
      <c r="A3497" s="1" t="s">
        <v>140</v>
      </c>
      <c r="B3497" s="1" t="s">
        <v>159</v>
      </c>
      <c r="C3497">
        <v>0</v>
      </c>
      <c r="D3497">
        <v>2019</v>
      </c>
      <c r="E3497" t="str">
        <f>+IFERROR(VLOOKUP(Consolida_Imp_Ingreso_Valor[[#This Row],[Lugar de Ingreso (Puerto-Aeropuerto-Avanzada)]],[1]!Tabla4[#Data],2,0),"Nunca se supo")</f>
        <v>Nunca se supo</v>
      </c>
    </row>
    <row r="3498" spans="1:5" x14ac:dyDescent="0.25">
      <c r="A3498" s="1" t="s">
        <v>140</v>
      </c>
      <c r="B3498" s="1" t="s">
        <v>160</v>
      </c>
      <c r="C3498">
        <v>0</v>
      </c>
      <c r="D3498">
        <v>2019</v>
      </c>
      <c r="E3498" t="str">
        <f>+IFERROR(VLOOKUP(Consolida_Imp_Ingreso_Valor[[#This Row],[Lugar de Ingreso (Puerto-Aeropuerto-Avanzada)]],[1]!Tabla4[#Data],2,0),"Nunca se supo")</f>
        <v>Nunca se supo</v>
      </c>
    </row>
    <row r="3499" spans="1:5" x14ac:dyDescent="0.25">
      <c r="A3499" s="1" t="s">
        <v>140</v>
      </c>
      <c r="B3499" s="1" t="s">
        <v>161</v>
      </c>
      <c r="C3499">
        <v>0</v>
      </c>
      <c r="D3499">
        <v>2019</v>
      </c>
      <c r="E3499" t="str">
        <f>+IFERROR(VLOOKUP(Consolida_Imp_Ingreso_Valor[[#This Row],[Lugar de Ingreso (Puerto-Aeropuerto-Avanzada)]],[1]!Tabla4[#Data],2,0),"Nunca se supo")</f>
        <v>Nunca se supo</v>
      </c>
    </row>
    <row r="3500" spans="1:5" x14ac:dyDescent="0.25">
      <c r="A3500" s="1" t="s">
        <v>140</v>
      </c>
      <c r="B3500" s="1" t="s">
        <v>162</v>
      </c>
      <c r="C3500">
        <v>0</v>
      </c>
      <c r="D3500">
        <v>2019</v>
      </c>
      <c r="E3500" t="str">
        <f>+IFERROR(VLOOKUP(Consolida_Imp_Ingreso_Valor[[#This Row],[Lugar de Ingreso (Puerto-Aeropuerto-Avanzada)]],[1]!Tabla4[#Data],2,0),"Nunca se supo")</f>
        <v>Nunca se supo</v>
      </c>
    </row>
    <row r="3501" spans="1:5" x14ac:dyDescent="0.25">
      <c r="A3501" s="1" t="s">
        <v>140</v>
      </c>
      <c r="B3501" s="1" t="s">
        <v>163</v>
      </c>
      <c r="C3501">
        <v>0</v>
      </c>
      <c r="D3501">
        <v>2019</v>
      </c>
      <c r="E3501" t="str">
        <f>+IFERROR(VLOOKUP(Consolida_Imp_Ingreso_Valor[[#This Row],[Lugar de Ingreso (Puerto-Aeropuerto-Avanzada)]],[1]!Tabla4[#Data],2,0),"Nunca se supo")</f>
        <v>Nunca se supo</v>
      </c>
    </row>
    <row r="3502" spans="1:5" x14ac:dyDescent="0.25">
      <c r="A3502" s="1" t="s">
        <v>140</v>
      </c>
      <c r="B3502" s="1" t="s">
        <v>164</v>
      </c>
      <c r="C3502">
        <v>0</v>
      </c>
      <c r="D3502">
        <v>2019</v>
      </c>
      <c r="E3502" t="str">
        <f>+IFERROR(VLOOKUP(Consolida_Imp_Ingreso_Valor[[#This Row],[Lugar de Ingreso (Puerto-Aeropuerto-Avanzada)]],[1]!Tabla4[#Data],2,0),"Nunca se supo")</f>
        <v>Nunca se supo</v>
      </c>
    </row>
    <row r="3503" spans="1:5" x14ac:dyDescent="0.25">
      <c r="A3503" s="1" t="s">
        <v>140</v>
      </c>
      <c r="B3503" s="1" t="s">
        <v>165</v>
      </c>
      <c r="C3503">
        <v>152758.1</v>
      </c>
      <c r="D3503">
        <v>2019</v>
      </c>
      <c r="E3503" t="str">
        <f>+IFERROR(VLOOKUP(Consolida_Imp_Ingreso_Valor[[#This Row],[Lugar de Ingreso (Puerto-Aeropuerto-Avanzada)]],[1]!Tabla4[#Data],2,0),"Nunca se supo")</f>
        <v>Nunca se supo</v>
      </c>
    </row>
    <row r="3504" spans="1:5" x14ac:dyDescent="0.25">
      <c r="A3504" s="1" t="s">
        <v>140</v>
      </c>
      <c r="B3504" s="1" t="s">
        <v>166</v>
      </c>
      <c r="C3504">
        <v>0</v>
      </c>
      <c r="D3504">
        <v>2019</v>
      </c>
      <c r="E3504" t="str">
        <f>+IFERROR(VLOOKUP(Consolida_Imp_Ingreso_Valor[[#This Row],[Lugar de Ingreso (Puerto-Aeropuerto-Avanzada)]],[1]!Tabla4[#Data],2,0),"Nunca se supo")</f>
        <v>Nunca se supo</v>
      </c>
    </row>
    <row r="3505" spans="1:5" x14ac:dyDescent="0.25">
      <c r="A3505" s="1" t="s">
        <v>141</v>
      </c>
      <c r="B3505" s="1" t="s">
        <v>155</v>
      </c>
      <c r="C3505">
        <v>0</v>
      </c>
      <c r="D3505">
        <v>2019</v>
      </c>
      <c r="E3505" t="str">
        <f>+IFERROR(VLOOKUP(Consolida_Imp_Ingreso_Valor[[#This Row],[Lugar de Ingreso (Puerto-Aeropuerto-Avanzada)]],[1]!Tabla4[#Data],2,0),"Nunca se supo")</f>
        <v>Nunca se supo</v>
      </c>
    </row>
    <row r="3506" spans="1:5" x14ac:dyDescent="0.25">
      <c r="A3506" s="1" t="s">
        <v>141</v>
      </c>
      <c r="B3506" s="1" t="s">
        <v>156</v>
      </c>
      <c r="C3506">
        <v>0</v>
      </c>
      <c r="D3506">
        <v>2019</v>
      </c>
      <c r="E3506" t="str">
        <f>+IFERROR(VLOOKUP(Consolida_Imp_Ingreso_Valor[[#This Row],[Lugar de Ingreso (Puerto-Aeropuerto-Avanzada)]],[1]!Tabla4[#Data],2,0),"Nunca se supo")</f>
        <v>Nunca se supo</v>
      </c>
    </row>
    <row r="3507" spans="1:5" x14ac:dyDescent="0.25">
      <c r="A3507" s="1" t="s">
        <v>141</v>
      </c>
      <c r="B3507" s="1" t="s">
        <v>157</v>
      </c>
      <c r="C3507">
        <v>8692043.7300000004</v>
      </c>
      <c r="D3507">
        <v>2019</v>
      </c>
      <c r="E3507" t="str">
        <f>+IFERROR(VLOOKUP(Consolida_Imp_Ingreso_Valor[[#This Row],[Lugar de Ingreso (Puerto-Aeropuerto-Avanzada)]],[1]!Tabla4[#Data],2,0),"Nunca se supo")</f>
        <v>Nunca se supo</v>
      </c>
    </row>
    <row r="3508" spans="1:5" x14ac:dyDescent="0.25">
      <c r="A3508" s="1" t="s">
        <v>141</v>
      </c>
      <c r="B3508" s="1" t="s">
        <v>158</v>
      </c>
      <c r="C3508">
        <v>6289379.1900000004</v>
      </c>
      <c r="D3508">
        <v>2019</v>
      </c>
      <c r="E3508" t="str">
        <f>+IFERROR(VLOOKUP(Consolida_Imp_Ingreso_Valor[[#This Row],[Lugar de Ingreso (Puerto-Aeropuerto-Avanzada)]],[1]!Tabla4[#Data],2,0),"Nunca se supo")</f>
        <v>Nunca se supo</v>
      </c>
    </row>
    <row r="3509" spans="1:5" x14ac:dyDescent="0.25">
      <c r="A3509" s="1" t="s">
        <v>141</v>
      </c>
      <c r="B3509" s="1" t="s">
        <v>159</v>
      </c>
      <c r="C3509">
        <v>8448489.2899999991</v>
      </c>
      <c r="D3509">
        <v>2019</v>
      </c>
      <c r="E3509" t="str">
        <f>+IFERROR(VLOOKUP(Consolida_Imp_Ingreso_Valor[[#This Row],[Lugar de Ingreso (Puerto-Aeropuerto-Avanzada)]],[1]!Tabla4[#Data],2,0),"Nunca se supo")</f>
        <v>Nunca se supo</v>
      </c>
    </row>
    <row r="3510" spans="1:5" x14ac:dyDescent="0.25">
      <c r="A3510" s="1" t="s">
        <v>141</v>
      </c>
      <c r="B3510" s="1" t="s">
        <v>160</v>
      </c>
      <c r="C3510">
        <v>546187.05000000005</v>
      </c>
      <c r="D3510">
        <v>2019</v>
      </c>
      <c r="E3510" t="str">
        <f>+IFERROR(VLOOKUP(Consolida_Imp_Ingreso_Valor[[#This Row],[Lugar de Ingreso (Puerto-Aeropuerto-Avanzada)]],[1]!Tabla4[#Data],2,0),"Nunca se supo")</f>
        <v>Nunca se supo</v>
      </c>
    </row>
    <row r="3511" spans="1:5" x14ac:dyDescent="0.25">
      <c r="A3511" s="1" t="s">
        <v>141</v>
      </c>
      <c r="B3511" s="1" t="s">
        <v>161</v>
      </c>
      <c r="C3511">
        <v>4594756.9000000004</v>
      </c>
      <c r="D3511">
        <v>2019</v>
      </c>
      <c r="E3511" t="str">
        <f>+IFERROR(VLOOKUP(Consolida_Imp_Ingreso_Valor[[#This Row],[Lugar de Ingreso (Puerto-Aeropuerto-Avanzada)]],[1]!Tabla4[#Data],2,0),"Nunca se supo")</f>
        <v>Nunca se supo</v>
      </c>
    </row>
    <row r="3512" spans="1:5" x14ac:dyDescent="0.25">
      <c r="A3512" s="1" t="s">
        <v>141</v>
      </c>
      <c r="B3512" s="1" t="s">
        <v>162</v>
      </c>
      <c r="C3512">
        <v>2782014.16</v>
      </c>
      <c r="D3512">
        <v>2019</v>
      </c>
      <c r="E3512" t="str">
        <f>+IFERROR(VLOOKUP(Consolida_Imp_Ingreso_Valor[[#This Row],[Lugar de Ingreso (Puerto-Aeropuerto-Avanzada)]],[1]!Tabla4[#Data],2,0),"Nunca se supo")</f>
        <v>Nunca se supo</v>
      </c>
    </row>
    <row r="3513" spans="1:5" x14ac:dyDescent="0.25">
      <c r="A3513" s="1" t="s">
        <v>141</v>
      </c>
      <c r="B3513" s="1" t="s">
        <v>163</v>
      </c>
      <c r="C3513">
        <v>4338739.6100000003</v>
      </c>
      <c r="D3513">
        <v>2019</v>
      </c>
      <c r="E3513" t="str">
        <f>+IFERROR(VLOOKUP(Consolida_Imp_Ingreso_Valor[[#This Row],[Lugar de Ingreso (Puerto-Aeropuerto-Avanzada)]],[1]!Tabla4[#Data],2,0),"Nunca se supo")</f>
        <v>Nunca se supo</v>
      </c>
    </row>
    <row r="3514" spans="1:5" x14ac:dyDescent="0.25">
      <c r="A3514" s="1" t="s">
        <v>141</v>
      </c>
      <c r="B3514" s="1" t="s">
        <v>164</v>
      </c>
      <c r="C3514">
        <v>3086857.22</v>
      </c>
      <c r="D3514">
        <v>2019</v>
      </c>
      <c r="E3514" t="str">
        <f>+IFERROR(VLOOKUP(Consolida_Imp_Ingreso_Valor[[#This Row],[Lugar de Ingreso (Puerto-Aeropuerto-Avanzada)]],[1]!Tabla4[#Data],2,0),"Nunca se supo")</f>
        <v>Nunca se supo</v>
      </c>
    </row>
    <row r="3515" spans="1:5" x14ac:dyDescent="0.25">
      <c r="A3515" s="1" t="s">
        <v>141</v>
      </c>
      <c r="B3515" s="1" t="s">
        <v>165</v>
      </c>
      <c r="C3515">
        <v>0</v>
      </c>
      <c r="D3515">
        <v>2019</v>
      </c>
      <c r="E3515" t="str">
        <f>+IFERROR(VLOOKUP(Consolida_Imp_Ingreso_Valor[[#This Row],[Lugar de Ingreso (Puerto-Aeropuerto-Avanzada)]],[1]!Tabla4[#Data],2,0),"Nunca se supo")</f>
        <v>Nunca se supo</v>
      </c>
    </row>
    <row r="3516" spans="1:5" x14ac:dyDescent="0.25">
      <c r="A3516" s="1" t="s">
        <v>141</v>
      </c>
      <c r="B3516" s="1" t="s">
        <v>166</v>
      </c>
      <c r="C3516">
        <v>3530743.26</v>
      </c>
      <c r="D3516">
        <v>2019</v>
      </c>
      <c r="E3516" t="str">
        <f>+IFERROR(VLOOKUP(Consolida_Imp_Ingreso_Valor[[#This Row],[Lugar de Ingreso (Puerto-Aeropuerto-Avanzada)]],[1]!Tabla4[#Data],2,0),"Nunca se supo")</f>
        <v>Nunca se supo</v>
      </c>
    </row>
    <row r="3517" spans="1:5" x14ac:dyDescent="0.25">
      <c r="A3517" s="1" t="s">
        <v>142</v>
      </c>
      <c r="B3517" s="1" t="s">
        <v>155</v>
      </c>
      <c r="C3517">
        <v>1003328744.5200021</v>
      </c>
      <c r="D3517">
        <v>2019</v>
      </c>
      <c r="E3517" t="str">
        <f>+IFERROR(VLOOKUP(Consolida_Imp_Ingreso_Valor[[#This Row],[Lugar de Ingreso (Puerto-Aeropuerto-Avanzada)]],[1]!Tabla4[#Data],2,0),"Nunca se supo")</f>
        <v>Nunca se supo</v>
      </c>
    </row>
    <row r="3518" spans="1:5" x14ac:dyDescent="0.25">
      <c r="A3518" s="1" t="s">
        <v>142</v>
      </c>
      <c r="B3518" s="1" t="s">
        <v>156</v>
      </c>
      <c r="C3518">
        <v>939815729.1600014</v>
      </c>
      <c r="D3518">
        <v>2019</v>
      </c>
      <c r="E3518" t="str">
        <f>+IFERROR(VLOOKUP(Consolida_Imp_Ingreso_Valor[[#This Row],[Lugar de Ingreso (Puerto-Aeropuerto-Avanzada)]],[1]!Tabla4[#Data],2,0),"Nunca se supo")</f>
        <v>Nunca se supo</v>
      </c>
    </row>
    <row r="3519" spans="1:5" x14ac:dyDescent="0.25">
      <c r="A3519" s="1" t="s">
        <v>142</v>
      </c>
      <c r="B3519" s="1" t="s">
        <v>157</v>
      </c>
      <c r="C3519">
        <v>892145405.47999871</v>
      </c>
      <c r="D3519">
        <v>2019</v>
      </c>
      <c r="E3519" t="str">
        <f>+IFERROR(VLOOKUP(Consolida_Imp_Ingreso_Valor[[#This Row],[Lugar de Ingreso (Puerto-Aeropuerto-Avanzada)]],[1]!Tabla4[#Data],2,0),"Nunca se supo")</f>
        <v>Nunca se supo</v>
      </c>
    </row>
    <row r="3520" spans="1:5" x14ac:dyDescent="0.25">
      <c r="A3520" s="1" t="s">
        <v>142</v>
      </c>
      <c r="B3520" s="1" t="s">
        <v>158</v>
      </c>
      <c r="C3520">
        <v>827095929.07999909</v>
      </c>
      <c r="D3520">
        <v>2019</v>
      </c>
      <c r="E3520" t="str">
        <f>+IFERROR(VLOOKUP(Consolida_Imp_Ingreso_Valor[[#This Row],[Lugar de Ingreso (Puerto-Aeropuerto-Avanzada)]],[1]!Tabla4[#Data],2,0),"Nunca se supo")</f>
        <v>Nunca se supo</v>
      </c>
    </row>
    <row r="3521" spans="1:5" x14ac:dyDescent="0.25">
      <c r="A3521" s="1" t="s">
        <v>142</v>
      </c>
      <c r="B3521" s="1" t="s">
        <v>159</v>
      </c>
      <c r="C3521">
        <v>975980035.29000092</v>
      </c>
      <c r="D3521">
        <v>2019</v>
      </c>
      <c r="E3521" t="str">
        <f>+IFERROR(VLOOKUP(Consolida_Imp_Ingreso_Valor[[#This Row],[Lugar de Ingreso (Puerto-Aeropuerto-Avanzada)]],[1]!Tabla4[#Data],2,0),"Nunca se supo")</f>
        <v>Nunca se supo</v>
      </c>
    </row>
    <row r="3522" spans="1:5" x14ac:dyDescent="0.25">
      <c r="A3522" s="1" t="s">
        <v>142</v>
      </c>
      <c r="B3522" s="1" t="s">
        <v>160</v>
      </c>
      <c r="C3522">
        <v>862781231.19999826</v>
      </c>
      <c r="D3522">
        <v>2019</v>
      </c>
      <c r="E3522" t="str">
        <f>+IFERROR(VLOOKUP(Consolida_Imp_Ingreso_Valor[[#This Row],[Lugar de Ingreso (Puerto-Aeropuerto-Avanzada)]],[1]!Tabla4[#Data],2,0),"Nunca se supo")</f>
        <v>Nunca se supo</v>
      </c>
    </row>
    <row r="3523" spans="1:5" x14ac:dyDescent="0.25">
      <c r="A3523" s="1" t="s">
        <v>142</v>
      </c>
      <c r="B3523" s="1" t="s">
        <v>161</v>
      </c>
      <c r="C3523">
        <v>1182749787.8199975</v>
      </c>
      <c r="D3523">
        <v>2019</v>
      </c>
      <c r="E3523" t="str">
        <f>+IFERROR(VLOOKUP(Consolida_Imp_Ingreso_Valor[[#This Row],[Lugar de Ingreso (Puerto-Aeropuerto-Avanzada)]],[1]!Tabla4[#Data],2,0),"Nunca se supo")</f>
        <v>Nunca se supo</v>
      </c>
    </row>
    <row r="3524" spans="1:5" x14ac:dyDescent="0.25">
      <c r="A3524" s="1" t="s">
        <v>142</v>
      </c>
      <c r="B3524" s="1" t="s">
        <v>162</v>
      </c>
      <c r="C3524">
        <v>740727062.49000239</v>
      </c>
      <c r="D3524">
        <v>2019</v>
      </c>
      <c r="E3524" t="str">
        <f>+IFERROR(VLOOKUP(Consolida_Imp_Ingreso_Valor[[#This Row],[Lugar de Ingreso (Puerto-Aeropuerto-Avanzada)]],[1]!Tabla4[#Data],2,0),"Nunca se supo")</f>
        <v>Nunca se supo</v>
      </c>
    </row>
    <row r="3525" spans="1:5" x14ac:dyDescent="0.25">
      <c r="A3525" s="1" t="s">
        <v>142</v>
      </c>
      <c r="B3525" s="1" t="s">
        <v>163</v>
      </c>
      <c r="C3525">
        <v>943643256.88000321</v>
      </c>
      <c r="D3525">
        <v>2019</v>
      </c>
      <c r="E3525" t="str">
        <f>+IFERROR(VLOOKUP(Consolida_Imp_Ingreso_Valor[[#This Row],[Lugar de Ingreso (Puerto-Aeropuerto-Avanzada)]],[1]!Tabla4[#Data],2,0),"Nunca se supo")</f>
        <v>Nunca se supo</v>
      </c>
    </row>
    <row r="3526" spans="1:5" x14ac:dyDescent="0.25">
      <c r="A3526" s="1" t="s">
        <v>142</v>
      </c>
      <c r="B3526" s="1" t="s">
        <v>164</v>
      </c>
      <c r="C3526">
        <v>857600491.61999989</v>
      </c>
      <c r="D3526">
        <v>2019</v>
      </c>
      <c r="E3526" t="str">
        <f>+IFERROR(VLOOKUP(Consolida_Imp_Ingreso_Valor[[#This Row],[Lugar de Ingreso (Puerto-Aeropuerto-Avanzada)]],[1]!Tabla4[#Data],2,0),"Nunca se supo")</f>
        <v>Nunca se supo</v>
      </c>
    </row>
    <row r="3527" spans="1:5" x14ac:dyDescent="0.25">
      <c r="A3527" s="1" t="s">
        <v>142</v>
      </c>
      <c r="B3527" s="1" t="s">
        <v>165</v>
      </c>
      <c r="C3527">
        <v>821610845.95000112</v>
      </c>
      <c r="D3527">
        <v>2019</v>
      </c>
      <c r="E3527" t="str">
        <f>+IFERROR(VLOOKUP(Consolida_Imp_Ingreso_Valor[[#This Row],[Lugar de Ingreso (Puerto-Aeropuerto-Avanzada)]],[1]!Tabla4[#Data],2,0),"Nunca se supo")</f>
        <v>Nunca se supo</v>
      </c>
    </row>
    <row r="3528" spans="1:5" x14ac:dyDescent="0.25">
      <c r="A3528" s="1" t="s">
        <v>142</v>
      </c>
      <c r="B3528" s="1" t="s">
        <v>166</v>
      </c>
      <c r="C3528">
        <v>587522964.66999805</v>
      </c>
      <c r="D3528">
        <v>2019</v>
      </c>
      <c r="E3528" t="str">
        <f>+IFERROR(VLOOKUP(Consolida_Imp_Ingreso_Valor[[#This Row],[Lugar de Ingreso (Puerto-Aeropuerto-Avanzada)]],[1]!Tabla4[#Data],2,0),"Nunca se supo")</f>
        <v>Nunca se supo</v>
      </c>
    </row>
    <row r="3529" spans="1:5" x14ac:dyDescent="0.25">
      <c r="A3529" s="1" t="s">
        <v>143</v>
      </c>
      <c r="B3529" s="1" t="s">
        <v>155</v>
      </c>
      <c r="C3529">
        <v>17543338.640000001</v>
      </c>
      <c r="D3529">
        <v>2019</v>
      </c>
      <c r="E3529" t="str">
        <f>+IFERROR(VLOOKUP(Consolida_Imp_Ingreso_Valor[[#This Row],[Lugar de Ingreso (Puerto-Aeropuerto-Avanzada)]],[1]!Tabla4[#Data],2,0),"Nunca se supo")</f>
        <v>Nunca se supo</v>
      </c>
    </row>
    <row r="3530" spans="1:5" x14ac:dyDescent="0.25">
      <c r="A3530" s="1" t="s">
        <v>143</v>
      </c>
      <c r="B3530" s="1" t="s">
        <v>156</v>
      </c>
      <c r="C3530">
        <v>47496276.759999998</v>
      </c>
      <c r="D3530">
        <v>2019</v>
      </c>
      <c r="E3530" t="str">
        <f>+IFERROR(VLOOKUP(Consolida_Imp_Ingreso_Valor[[#This Row],[Lugar de Ingreso (Puerto-Aeropuerto-Avanzada)]],[1]!Tabla4[#Data],2,0),"Nunca se supo")</f>
        <v>Nunca se supo</v>
      </c>
    </row>
    <row r="3531" spans="1:5" x14ac:dyDescent="0.25">
      <c r="A3531" s="1" t="s">
        <v>143</v>
      </c>
      <c r="B3531" s="1" t="s">
        <v>157</v>
      </c>
      <c r="C3531">
        <v>28865446.57</v>
      </c>
      <c r="D3531">
        <v>2019</v>
      </c>
      <c r="E3531" t="str">
        <f>+IFERROR(VLOOKUP(Consolida_Imp_Ingreso_Valor[[#This Row],[Lugar de Ingreso (Puerto-Aeropuerto-Avanzada)]],[1]!Tabla4[#Data],2,0),"Nunca se supo")</f>
        <v>Nunca se supo</v>
      </c>
    </row>
    <row r="3532" spans="1:5" x14ac:dyDescent="0.25">
      <c r="A3532" s="1" t="s">
        <v>143</v>
      </c>
      <c r="B3532" s="1" t="s">
        <v>158</v>
      </c>
      <c r="C3532">
        <v>32496601.879999995</v>
      </c>
      <c r="D3532">
        <v>2019</v>
      </c>
      <c r="E3532" t="str">
        <f>+IFERROR(VLOOKUP(Consolida_Imp_Ingreso_Valor[[#This Row],[Lugar de Ingreso (Puerto-Aeropuerto-Avanzada)]],[1]!Tabla4[#Data],2,0),"Nunca se supo")</f>
        <v>Nunca se supo</v>
      </c>
    </row>
    <row r="3533" spans="1:5" x14ac:dyDescent="0.25">
      <c r="A3533" s="1" t="s">
        <v>143</v>
      </c>
      <c r="B3533" s="1" t="s">
        <v>159</v>
      </c>
      <c r="C3533">
        <v>16497506.290000003</v>
      </c>
      <c r="D3533">
        <v>2019</v>
      </c>
      <c r="E3533" t="str">
        <f>+IFERROR(VLOOKUP(Consolida_Imp_Ingreso_Valor[[#This Row],[Lugar de Ingreso (Puerto-Aeropuerto-Avanzada)]],[1]!Tabla4[#Data],2,0),"Nunca se supo")</f>
        <v>Nunca se supo</v>
      </c>
    </row>
    <row r="3534" spans="1:5" x14ac:dyDescent="0.25">
      <c r="A3534" s="1" t="s">
        <v>143</v>
      </c>
      <c r="B3534" s="1" t="s">
        <v>160</v>
      </c>
      <c r="C3534">
        <v>17317657.469999999</v>
      </c>
      <c r="D3534">
        <v>2019</v>
      </c>
      <c r="E3534" t="str">
        <f>+IFERROR(VLOOKUP(Consolida_Imp_Ingreso_Valor[[#This Row],[Lugar de Ingreso (Puerto-Aeropuerto-Avanzada)]],[1]!Tabla4[#Data],2,0),"Nunca se supo")</f>
        <v>Nunca se supo</v>
      </c>
    </row>
    <row r="3535" spans="1:5" x14ac:dyDescent="0.25">
      <c r="A3535" s="1" t="s">
        <v>143</v>
      </c>
      <c r="B3535" s="1" t="s">
        <v>161</v>
      </c>
      <c r="C3535">
        <v>27380200.049999997</v>
      </c>
      <c r="D3535">
        <v>2019</v>
      </c>
      <c r="E3535" t="str">
        <f>+IFERROR(VLOOKUP(Consolida_Imp_Ingreso_Valor[[#This Row],[Lugar de Ingreso (Puerto-Aeropuerto-Avanzada)]],[1]!Tabla4[#Data],2,0),"Nunca se supo")</f>
        <v>Nunca se supo</v>
      </c>
    </row>
    <row r="3536" spans="1:5" x14ac:dyDescent="0.25">
      <c r="A3536" s="1" t="s">
        <v>143</v>
      </c>
      <c r="B3536" s="1" t="s">
        <v>162</v>
      </c>
      <c r="C3536">
        <v>21905867.969999999</v>
      </c>
      <c r="D3536">
        <v>2019</v>
      </c>
      <c r="E3536" t="str">
        <f>+IFERROR(VLOOKUP(Consolida_Imp_Ingreso_Valor[[#This Row],[Lugar de Ingreso (Puerto-Aeropuerto-Avanzada)]],[1]!Tabla4[#Data],2,0),"Nunca se supo")</f>
        <v>Nunca se supo</v>
      </c>
    </row>
    <row r="3537" spans="1:5" x14ac:dyDescent="0.25">
      <c r="A3537" s="1" t="s">
        <v>143</v>
      </c>
      <c r="B3537" s="1" t="s">
        <v>163</v>
      </c>
      <c r="C3537">
        <v>37394327.939999998</v>
      </c>
      <c r="D3537">
        <v>2019</v>
      </c>
      <c r="E3537" t="str">
        <f>+IFERROR(VLOOKUP(Consolida_Imp_Ingreso_Valor[[#This Row],[Lugar de Ingreso (Puerto-Aeropuerto-Avanzada)]],[1]!Tabla4[#Data],2,0),"Nunca se supo")</f>
        <v>Nunca se supo</v>
      </c>
    </row>
    <row r="3538" spans="1:5" x14ac:dyDescent="0.25">
      <c r="A3538" s="1" t="s">
        <v>143</v>
      </c>
      <c r="B3538" s="1" t="s">
        <v>164</v>
      </c>
      <c r="C3538">
        <v>22153011.859999999</v>
      </c>
      <c r="D3538">
        <v>2019</v>
      </c>
      <c r="E3538" t="str">
        <f>+IFERROR(VLOOKUP(Consolida_Imp_Ingreso_Valor[[#This Row],[Lugar de Ingreso (Puerto-Aeropuerto-Avanzada)]],[1]!Tabla4[#Data],2,0),"Nunca se supo")</f>
        <v>Nunca se supo</v>
      </c>
    </row>
    <row r="3539" spans="1:5" x14ac:dyDescent="0.25">
      <c r="A3539" s="1" t="s">
        <v>143</v>
      </c>
      <c r="B3539" s="1" t="s">
        <v>165</v>
      </c>
      <c r="C3539">
        <v>21881861.630000003</v>
      </c>
      <c r="D3539">
        <v>2019</v>
      </c>
      <c r="E3539" t="str">
        <f>+IFERROR(VLOOKUP(Consolida_Imp_Ingreso_Valor[[#This Row],[Lugar de Ingreso (Puerto-Aeropuerto-Avanzada)]],[1]!Tabla4[#Data],2,0),"Nunca se supo")</f>
        <v>Nunca se supo</v>
      </c>
    </row>
    <row r="3540" spans="1:5" x14ac:dyDescent="0.25">
      <c r="A3540" s="1" t="s">
        <v>143</v>
      </c>
      <c r="B3540" s="1" t="s">
        <v>166</v>
      </c>
      <c r="C3540">
        <v>29817388.979999997</v>
      </c>
      <c r="D3540">
        <v>2019</v>
      </c>
      <c r="E3540" t="str">
        <f>+IFERROR(VLOOKUP(Consolida_Imp_Ingreso_Valor[[#This Row],[Lugar de Ingreso (Puerto-Aeropuerto-Avanzada)]],[1]!Tabla4[#Data],2,0),"Nunca se supo")</f>
        <v>Nunca se supo</v>
      </c>
    </row>
    <row r="3541" spans="1:5" x14ac:dyDescent="0.25">
      <c r="A3541" s="1" t="s">
        <v>144</v>
      </c>
      <c r="B3541" s="1" t="s">
        <v>155</v>
      </c>
      <c r="C3541">
        <v>379084189.04999995</v>
      </c>
      <c r="D3541">
        <v>2019</v>
      </c>
      <c r="E3541" t="str">
        <f>+IFERROR(VLOOKUP(Consolida_Imp_Ingreso_Valor[[#This Row],[Lugar de Ingreso (Puerto-Aeropuerto-Avanzada)]],[1]!Tabla4[#Data],2,0),"Nunca se supo")</f>
        <v>Nunca se supo</v>
      </c>
    </row>
    <row r="3542" spans="1:5" x14ac:dyDescent="0.25">
      <c r="A3542" s="1" t="s">
        <v>144</v>
      </c>
      <c r="B3542" s="1" t="s">
        <v>156</v>
      </c>
      <c r="C3542">
        <v>398343898.04000074</v>
      </c>
      <c r="D3542">
        <v>2019</v>
      </c>
      <c r="E3542" t="str">
        <f>+IFERROR(VLOOKUP(Consolida_Imp_Ingreso_Valor[[#This Row],[Lugar de Ingreso (Puerto-Aeropuerto-Avanzada)]],[1]!Tabla4[#Data],2,0),"Nunca se supo")</f>
        <v>Nunca se supo</v>
      </c>
    </row>
    <row r="3543" spans="1:5" x14ac:dyDescent="0.25">
      <c r="A3543" s="1" t="s">
        <v>144</v>
      </c>
      <c r="B3543" s="1" t="s">
        <v>157</v>
      </c>
      <c r="C3543">
        <v>387676145.13999897</v>
      </c>
      <c r="D3543">
        <v>2019</v>
      </c>
      <c r="E3543" t="str">
        <f>+IFERROR(VLOOKUP(Consolida_Imp_Ingreso_Valor[[#This Row],[Lugar de Ingreso (Puerto-Aeropuerto-Avanzada)]],[1]!Tabla4[#Data],2,0),"Nunca se supo")</f>
        <v>Nunca se supo</v>
      </c>
    </row>
    <row r="3544" spans="1:5" x14ac:dyDescent="0.25">
      <c r="A3544" s="1" t="s">
        <v>144</v>
      </c>
      <c r="B3544" s="1" t="s">
        <v>158</v>
      </c>
      <c r="C3544">
        <v>400451056.68999916</v>
      </c>
      <c r="D3544">
        <v>2019</v>
      </c>
      <c r="E3544" t="str">
        <f>+IFERROR(VLOOKUP(Consolida_Imp_Ingreso_Valor[[#This Row],[Lugar de Ingreso (Puerto-Aeropuerto-Avanzada)]],[1]!Tabla4[#Data],2,0),"Nunca se supo")</f>
        <v>Nunca se supo</v>
      </c>
    </row>
    <row r="3545" spans="1:5" x14ac:dyDescent="0.25">
      <c r="A3545" s="1" t="s">
        <v>144</v>
      </c>
      <c r="B3545" s="1" t="s">
        <v>159</v>
      </c>
      <c r="C3545">
        <v>429358157.56000012</v>
      </c>
      <c r="D3545">
        <v>2019</v>
      </c>
      <c r="E3545" t="str">
        <f>+IFERROR(VLOOKUP(Consolida_Imp_Ingreso_Valor[[#This Row],[Lugar de Ingreso (Puerto-Aeropuerto-Avanzada)]],[1]!Tabla4[#Data],2,0),"Nunca se supo")</f>
        <v>Nunca se supo</v>
      </c>
    </row>
    <row r="3546" spans="1:5" x14ac:dyDescent="0.25">
      <c r="A3546" s="1" t="s">
        <v>144</v>
      </c>
      <c r="B3546" s="1" t="s">
        <v>160</v>
      </c>
      <c r="C3546">
        <v>402568273.18999958</v>
      </c>
      <c r="D3546">
        <v>2019</v>
      </c>
      <c r="E3546" t="str">
        <f>+IFERROR(VLOOKUP(Consolida_Imp_Ingreso_Valor[[#This Row],[Lugar de Ingreso (Puerto-Aeropuerto-Avanzada)]],[1]!Tabla4[#Data],2,0),"Nunca se supo")</f>
        <v>Nunca se supo</v>
      </c>
    </row>
    <row r="3547" spans="1:5" x14ac:dyDescent="0.25">
      <c r="A3547" s="1" t="s">
        <v>144</v>
      </c>
      <c r="B3547" s="1" t="s">
        <v>161</v>
      </c>
      <c r="C3547">
        <v>415493431.06000066</v>
      </c>
      <c r="D3547">
        <v>2019</v>
      </c>
      <c r="E3547" t="str">
        <f>+IFERROR(VLOOKUP(Consolida_Imp_Ingreso_Valor[[#This Row],[Lugar de Ingreso (Puerto-Aeropuerto-Avanzada)]],[1]!Tabla4[#Data],2,0),"Nunca se supo")</f>
        <v>Nunca se supo</v>
      </c>
    </row>
    <row r="3548" spans="1:5" x14ac:dyDescent="0.25">
      <c r="A3548" s="1" t="s">
        <v>144</v>
      </c>
      <c r="B3548" s="1" t="s">
        <v>162</v>
      </c>
      <c r="C3548">
        <v>347760068.17999935</v>
      </c>
      <c r="D3548">
        <v>2019</v>
      </c>
      <c r="E3548" t="str">
        <f>+IFERROR(VLOOKUP(Consolida_Imp_Ingreso_Valor[[#This Row],[Lugar de Ingreso (Puerto-Aeropuerto-Avanzada)]],[1]!Tabla4[#Data],2,0),"Nunca se supo")</f>
        <v>Nunca se supo</v>
      </c>
    </row>
    <row r="3549" spans="1:5" x14ac:dyDescent="0.25">
      <c r="A3549" s="1" t="s">
        <v>144</v>
      </c>
      <c r="B3549" s="1" t="s">
        <v>163</v>
      </c>
      <c r="C3549">
        <v>237209908.88999951</v>
      </c>
      <c r="D3549">
        <v>2019</v>
      </c>
      <c r="E3549" t="str">
        <f>+IFERROR(VLOOKUP(Consolida_Imp_Ingreso_Valor[[#This Row],[Lugar de Ingreso (Puerto-Aeropuerto-Avanzada)]],[1]!Tabla4[#Data],2,0),"Nunca se supo")</f>
        <v>Nunca se supo</v>
      </c>
    </row>
    <row r="3550" spans="1:5" x14ac:dyDescent="0.25">
      <c r="A3550" s="1" t="s">
        <v>144</v>
      </c>
      <c r="B3550" s="1" t="s">
        <v>164</v>
      </c>
      <c r="C3550">
        <v>198317609.78999999</v>
      </c>
      <c r="D3550">
        <v>2019</v>
      </c>
      <c r="E3550" t="str">
        <f>+IFERROR(VLOOKUP(Consolida_Imp_Ingreso_Valor[[#This Row],[Lugar de Ingreso (Puerto-Aeropuerto-Avanzada)]],[1]!Tabla4[#Data],2,0),"Nunca se supo")</f>
        <v>Nunca se supo</v>
      </c>
    </row>
    <row r="3551" spans="1:5" x14ac:dyDescent="0.25">
      <c r="A3551" s="1" t="s">
        <v>144</v>
      </c>
      <c r="B3551" s="1" t="s">
        <v>165</v>
      </c>
      <c r="C3551">
        <v>139012133.08999991</v>
      </c>
      <c r="D3551">
        <v>2019</v>
      </c>
      <c r="E3551" t="str">
        <f>+IFERROR(VLOOKUP(Consolida_Imp_Ingreso_Valor[[#This Row],[Lugar de Ingreso (Puerto-Aeropuerto-Avanzada)]],[1]!Tabla4[#Data],2,0),"Nunca se supo")</f>
        <v>Nunca se supo</v>
      </c>
    </row>
    <row r="3552" spans="1:5" x14ac:dyDescent="0.25">
      <c r="A3552" s="1" t="s">
        <v>144</v>
      </c>
      <c r="B3552" s="1" t="s">
        <v>166</v>
      </c>
      <c r="C3552">
        <v>115059714.71000007</v>
      </c>
      <c r="D3552">
        <v>2019</v>
      </c>
      <c r="E3552" t="str">
        <f>+IFERROR(VLOOKUP(Consolida_Imp_Ingreso_Valor[[#This Row],[Lugar de Ingreso (Puerto-Aeropuerto-Avanzada)]],[1]!Tabla4[#Data],2,0),"Nunca se supo")</f>
        <v>Nunca se supo</v>
      </c>
    </row>
    <row r="3553" spans="1:5" x14ac:dyDescent="0.25">
      <c r="A3553" s="1" t="s">
        <v>56</v>
      </c>
      <c r="B3553" s="1" t="s">
        <v>155</v>
      </c>
      <c r="C3553">
        <v>0</v>
      </c>
      <c r="D3553">
        <v>2020</v>
      </c>
      <c r="E3553" t="str">
        <f>+IFERROR(VLOOKUP(Consolida_Imp_Ingreso_Valor[[#This Row],[Lugar de Ingreso (Puerto-Aeropuerto-Avanzada)]],[1]!Tabla4[#Data],2,0),"Nunca se supo")</f>
        <v>Nunca se supo</v>
      </c>
    </row>
    <row r="3554" spans="1:5" x14ac:dyDescent="0.25">
      <c r="A3554" s="1" t="s">
        <v>56</v>
      </c>
      <c r="B3554" s="1" t="s">
        <v>156</v>
      </c>
      <c r="C3554">
        <v>0</v>
      </c>
      <c r="D3554">
        <v>2020</v>
      </c>
      <c r="E3554" t="str">
        <f>+IFERROR(VLOOKUP(Consolida_Imp_Ingreso_Valor[[#This Row],[Lugar de Ingreso (Puerto-Aeropuerto-Avanzada)]],[1]!Tabla4[#Data],2,0),"Nunca se supo")</f>
        <v>Nunca se supo</v>
      </c>
    </row>
    <row r="3555" spans="1:5" x14ac:dyDescent="0.25">
      <c r="A3555" s="1" t="s">
        <v>56</v>
      </c>
      <c r="B3555" s="1" t="s">
        <v>157</v>
      </c>
      <c r="C3555">
        <v>0</v>
      </c>
      <c r="D3555">
        <v>2020</v>
      </c>
      <c r="E3555" t="str">
        <f>+IFERROR(VLOOKUP(Consolida_Imp_Ingreso_Valor[[#This Row],[Lugar de Ingreso (Puerto-Aeropuerto-Avanzada)]],[1]!Tabla4[#Data],2,0),"Nunca se supo")</f>
        <v>Nunca se supo</v>
      </c>
    </row>
    <row r="3556" spans="1:5" x14ac:dyDescent="0.25">
      <c r="A3556" s="1" t="s">
        <v>56</v>
      </c>
      <c r="B3556" s="1" t="s">
        <v>158</v>
      </c>
      <c r="C3556">
        <v>0</v>
      </c>
      <c r="D3556">
        <v>2020</v>
      </c>
      <c r="E3556" t="str">
        <f>+IFERROR(VLOOKUP(Consolida_Imp_Ingreso_Valor[[#This Row],[Lugar de Ingreso (Puerto-Aeropuerto-Avanzada)]],[1]!Tabla4[#Data],2,0),"Nunca se supo")</f>
        <v>Nunca se supo</v>
      </c>
    </row>
    <row r="3557" spans="1:5" x14ac:dyDescent="0.25">
      <c r="A3557" s="1" t="s">
        <v>56</v>
      </c>
      <c r="B3557" s="1" t="s">
        <v>159</v>
      </c>
      <c r="C3557">
        <v>0</v>
      </c>
      <c r="D3557">
        <v>2020</v>
      </c>
      <c r="E3557" t="str">
        <f>+IFERROR(VLOOKUP(Consolida_Imp_Ingreso_Valor[[#This Row],[Lugar de Ingreso (Puerto-Aeropuerto-Avanzada)]],[1]!Tabla4[#Data],2,0),"Nunca se supo")</f>
        <v>Nunca se supo</v>
      </c>
    </row>
    <row r="3558" spans="1:5" x14ac:dyDescent="0.25">
      <c r="A3558" s="1" t="s">
        <v>56</v>
      </c>
      <c r="B3558" s="1" t="s">
        <v>160</v>
      </c>
      <c r="C3558">
        <v>0</v>
      </c>
      <c r="D3558">
        <v>2020</v>
      </c>
      <c r="E3558" t="str">
        <f>+IFERROR(VLOOKUP(Consolida_Imp_Ingreso_Valor[[#This Row],[Lugar de Ingreso (Puerto-Aeropuerto-Avanzada)]],[1]!Tabla4[#Data],2,0),"Nunca se supo")</f>
        <v>Nunca se supo</v>
      </c>
    </row>
    <row r="3559" spans="1:5" x14ac:dyDescent="0.25">
      <c r="A3559" s="1" t="s">
        <v>56</v>
      </c>
      <c r="B3559" s="1" t="s">
        <v>161</v>
      </c>
      <c r="C3559">
        <v>0</v>
      </c>
      <c r="D3559">
        <v>2020</v>
      </c>
      <c r="E3559" t="str">
        <f>+IFERROR(VLOOKUP(Consolida_Imp_Ingreso_Valor[[#This Row],[Lugar de Ingreso (Puerto-Aeropuerto-Avanzada)]],[1]!Tabla4[#Data],2,0),"Nunca se supo")</f>
        <v>Nunca se supo</v>
      </c>
    </row>
    <row r="3560" spans="1:5" x14ac:dyDescent="0.25">
      <c r="A3560" s="1" t="s">
        <v>56</v>
      </c>
      <c r="B3560" s="1" t="s">
        <v>162</v>
      </c>
      <c r="C3560">
        <v>0</v>
      </c>
      <c r="D3560">
        <v>2020</v>
      </c>
      <c r="E3560" t="str">
        <f>+IFERROR(VLOOKUP(Consolida_Imp_Ingreso_Valor[[#This Row],[Lugar de Ingreso (Puerto-Aeropuerto-Avanzada)]],[1]!Tabla4[#Data],2,0),"Nunca se supo")</f>
        <v>Nunca se supo</v>
      </c>
    </row>
    <row r="3561" spans="1:5" x14ac:dyDescent="0.25">
      <c r="A3561" s="1" t="s">
        <v>56</v>
      </c>
      <c r="B3561" s="1" t="s">
        <v>163</v>
      </c>
      <c r="C3561">
        <v>27769.43</v>
      </c>
      <c r="D3561">
        <v>2020</v>
      </c>
      <c r="E3561" t="str">
        <f>+IFERROR(VLOOKUP(Consolida_Imp_Ingreso_Valor[[#This Row],[Lugar de Ingreso (Puerto-Aeropuerto-Avanzada)]],[1]!Tabla4[#Data],2,0),"Nunca se supo")</f>
        <v>Nunca se supo</v>
      </c>
    </row>
    <row r="3562" spans="1:5" x14ac:dyDescent="0.25">
      <c r="A3562" s="1" t="s">
        <v>69</v>
      </c>
      <c r="B3562" s="1" t="s">
        <v>155</v>
      </c>
      <c r="C3562">
        <v>737693083.79999959</v>
      </c>
      <c r="D3562">
        <v>2020</v>
      </c>
      <c r="E3562" t="str">
        <f>+IFERROR(VLOOKUP(Consolida_Imp_Ingreso_Valor[[#This Row],[Lugar de Ingreso (Puerto-Aeropuerto-Avanzada)]],[1]!Tabla4[#Data],2,0),"Nunca se supo")</f>
        <v>Nunca se supo</v>
      </c>
    </row>
    <row r="3563" spans="1:5" x14ac:dyDescent="0.25">
      <c r="A3563" s="1" t="s">
        <v>69</v>
      </c>
      <c r="B3563" s="1" t="s">
        <v>156</v>
      </c>
      <c r="C3563">
        <v>632171126.91000247</v>
      </c>
      <c r="D3563">
        <v>2020</v>
      </c>
      <c r="E3563" t="str">
        <f>+IFERROR(VLOOKUP(Consolida_Imp_Ingreso_Valor[[#This Row],[Lugar de Ingreso (Puerto-Aeropuerto-Avanzada)]],[1]!Tabla4[#Data],2,0),"Nunca se supo")</f>
        <v>Nunca se supo</v>
      </c>
    </row>
    <row r="3564" spans="1:5" x14ac:dyDescent="0.25">
      <c r="A3564" s="1" t="s">
        <v>69</v>
      </c>
      <c r="B3564" s="1" t="s">
        <v>157</v>
      </c>
      <c r="C3564">
        <v>751716185.54999709</v>
      </c>
      <c r="D3564">
        <v>2020</v>
      </c>
      <c r="E3564" t="str">
        <f>+IFERROR(VLOOKUP(Consolida_Imp_Ingreso_Valor[[#This Row],[Lugar de Ingreso (Puerto-Aeropuerto-Avanzada)]],[1]!Tabla4[#Data],2,0),"Nunca se supo")</f>
        <v>Nunca se supo</v>
      </c>
    </row>
    <row r="3565" spans="1:5" x14ac:dyDescent="0.25">
      <c r="A3565" s="1" t="s">
        <v>69</v>
      </c>
      <c r="B3565" s="1" t="s">
        <v>158</v>
      </c>
      <c r="C3565">
        <v>639741417.57999897</v>
      </c>
      <c r="D3565">
        <v>2020</v>
      </c>
      <c r="E3565" t="str">
        <f>+IFERROR(VLOOKUP(Consolida_Imp_Ingreso_Valor[[#This Row],[Lugar de Ingreso (Puerto-Aeropuerto-Avanzada)]],[1]!Tabla4[#Data],2,0),"Nunca se supo")</f>
        <v>Nunca se supo</v>
      </c>
    </row>
    <row r="3566" spans="1:5" x14ac:dyDescent="0.25">
      <c r="A3566" s="1" t="s">
        <v>69</v>
      </c>
      <c r="B3566" s="1" t="s">
        <v>159</v>
      </c>
      <c r="C3566">
        <v>650516523.05000234</v>
      </c>
      <c r="D3566">
        <v>2020</v>
      </c>
      <c r="E3566" t="str">
        <f>+IFERROR(VLOOKUP(Consolida_Imp_Ingreso_Valor[[#This Row],[Lugar de Ingreso (Puerto-Aeropuerto-Avanzada)]],[1]!Tabla4[#Data],2,0),"Nunca se supo")</f>
        <v>Nunca se supo</v>
      </c>
    </row>
    <row r="3567" spans="1:5" x14ac:dyDescent="0.25">
      <c r="A3567" s="1" t="s">
        <v>69</v>
      </c>
      <c r="B3567" s="1" t="s">
        <v>160</v>
      </c>
      <c r="C3567">
        <v>737168400.72000158</v>
      </c>
      <c r="D3567">
        <v>2020</v>
      </c>
      <c r="E3567" t="str">
        <f>+IFERROR(VLOOKUP(Consolida_Imp_Ingreso_Valor[[#This Row],[Lugar de Ingreso (Puerto-Aeropuerto-Avanzada)]],[1]!Tabla4[#Data],2,0),"Nunca se supo")</f>
        <v>Nunca se supo</v>
      </c>
    </row>
    <row r="3568" spans="1:5" x14ac:dyDescent="0.25">
      <c r="A3568" s="1" t="s">
        <v>69</v>
      </c>
      <c r="B3568" s="1" t="s">
        <v>161</v>
      </c>
      <c r="C3568">
        <v>781938383.55999649</v>
      </c>
      <c r="D3568">
        <v>2020</v>
      </c>
      <c r="E3568" t="str">
        <f>+IFERROR(VLOOKUP(Consolida_Imp_Ingreso_Valor[[#This Row],[Lugar de Ingreso (Puerto-Aeropuerto-Avanzada)]],[1]!Tabla4[#Data],2,0),"Nunca se supo")</f>
        <v>Nunca se supo</v>
      </c>
    </row>
    <row r="3569" spans="1:5" x14ac:dyDescent="0.25">
      <c r="A3569" s="1" t="s">
        <v>69</v>
      </c>
      <c r="B3569" s="1" t="s">
        <v>162</v>
      </c>
      <c r="C3569">
        <v>721612034.3399992</v>
      </c>
      <c r="D3569">
        <v>2020</v>
      </c>
      <c r="E3569" t="str">
        <f>+IFERROR(VLOOKUP(Consolida_Imp_Ingreso_Valor[[#This Row],[Lugar de Ingreso (Puerto-Aeropuerto-Avanzada)]],[1]!Tabla4[#Data],2,0),"Nunca se supo")</f>
        <v>Nunca se supo</v>
      </c>
    </row>
    <row r="3570" spans="1:5" x14ac:dyDescent="0.25">
      <c r="A3570" s="1" t="s">
        <v>69</v>
      </c>
      <c r="B3570" s="1" t="s">
        <v>163</v>
      </c>
      <c r="C3570">
        <v>808022573.25999308</v>
      </c>
      <c r="D3570">
        <v>2020</v>
      </c>
      <c r="E3570" t="str">
        <f>+IFERROR(VLOOKUP(Consolida_Imp_Ingreso_Valor[[#This Row],[Lugar de Ingreso (Puerto-Aeropuerto-Avanzada)]],[1]!Tabla4[#Data],2,0),"Nunca se supo")</f>
        <v>Nunca se supo</v>
      </c>
    </row>
    <row r="3571" spans="1:5" x14ac:dyDescent="0.25">
      <c r="A3571" s="1" t="s">
        <v>2</v>
      </c>
      <c r="B3571" s="1" t="s">
        <v>155</v>
      </c>
      <c r="C3571">
        <v>0</v>
      </c>
      <c r="D3571">
        <v>2020</v>
      </c>
      <c r="E3571" t="str">
        <f>+IFERROR(VLOOKUP(Consolida_Imp_Ingreso_Valor[[#This Row],[Lugar de Ingreso (Puerto-Aeropuerto-Avanzada)]],[1]!Tabla4[#Data],2,0),"Nunca se supo")</f>
        <v>Nunca se supo</v>
      </c>
    </row>
    <row r="3572" spans="1:5" x14ac:dyDescent="0.25">
      <c r="A3572" s="1" t="s">
        <v>2</v>
      </c>
      <c r="B3572" s="1" t="s">
        <v>156</v>
      </c>
      <c r="C3572">
        <v>0</v>
      </c>
      <c r="D3572">
        <v>2020</v>
      </c>
      <c r="E3572" t="str">
        <f>+IFERROR(VLOOKUP(Consolida_Imp_Ingreso_Valor[[#This Row],[Lugar de Ingreso (Puerto-Aeropuerto-Avanzada)]],[1]!Tabla4[#Data],2,0),"Nunca se supo")</f>
        <v>Nunca se supo</v>
      </c>
    </row>
    <row r="3573" spans="1:5" x14ac:dyDescent="0.25">
      <c r="A3573" s="1" t="s">
        <v>2</v>
      </c>
      <c r="B3573" s="1" t="s">
        <v>157</v>
      </c>
      <c r="C3573">
        <v>0</v>
      </c>
      <c r="D3573">
        <v>2020</v>
      </c>
      <c r="E3573" t="str">
        <f>+IFERROR(VLOOKUP(Consolida_Imp_Ingreso_Valor[[#This Row],[Lugar de Ingreso (Puerto-Aeropuerto-Avanzada)]],[1]!Tabla4[#Data],2,0),"Nunca se supo")</f>
        <v>Nunca se supo</v>
      </c>
    </row>
    <row r="3574" spans="1:5" x14ac:dyDescent="0.25">
      <c r="A3574" s="1" t="s">
        <v>2</v>
      </c>
      <c r="B3574" s="1" t="s">
        <v>158</v>
      </c>
      <c r="C3574">
        <v>0</v>
      </c>
      <c r="D3574">
        <v>2020</v>
      </c>
      <c r="E3574" t="str">
        <f>+IFERROR(VLOOKUP(Consolida_Imp_Ingreso_Valor[[#This Row],[Lugar de Ingreso (Puerto-Aeropuerto-Avanzada)]],[1]!Tabla4[#Data],2,0),"Nunca se supo")</f>
        <v>Nunca se supo</v>
      </c>
    </row>
    <row r="3575" spans="1:5" x14ac:dyDescent="0.25">
      <c r="A3575" s="1" t="s">
        <v>2</v>
      </c>
      <c r="B3575" s="1" t="s">
        <v>159</v>
      </c>
      <c r="C3575">
        <v>12024.77</v>
      </c>
      <c r="D3575">
        <v>2020</v>
      </c>
      <c r="E3575" t="str">
        <f>+IFERROR(VLOOKUP(Consolida_Imp_Ingreso_Valor[[#This Row],[Lugar de Ingreso (Puerto-Aeropuerto-Avanzada)]],[1]!Tabla4[#Data],2,0),"Nunca se supo")</f>
        <v>Nunca se supo</v>
      </c>
    </row>
    <row r="3576" spans="1:5" x14ac:dyDescent="0.25">
      <c r="A3576" s="1" t="s">
        <v>2</v>
      </c>
      <c r="B3576" s="1" t="s">
        <v>160</v>
      </c>
      <c r="C3576">
        <v>0</v>
      </c>
      <c r="D3576">
        <v>2020</v>
      </c>
      <c r="E3576" t="str">
        <f>+IFERROR(VLOOKUP(Consolida_Imp_Ingreso_Valor[[#This Row],[Lugar de Ingreso (Puerto-Aeropuerto-Avanzada)]],[1]!Tabla4[#Data],2,0),"Nunca se supo")</f>
        <v>Nunca se supo</v>
      </c>
    </row>
    <row r="3577" spans="1:5" x14ac:dyDescent="0.25">
      <c r="A3577" s="1" t="s">
        <v>2</v>
      </c>
      <c r="B3577" s="1" t="s">
        <v>161</v>
      </c>
      <c r="C3577">
        <v>17951.2</v>
      </c>
      <c r="D3577">
        <v>2020</v>
      </c>
      <c r="E3577" t="str">
        <f>+IFERROR(VLOOKUP(Consolida_Imp_Ingreso_Valor[[#This Row],[Lugar de Ingreso (Puerto-Aeropuerto-Avanzada)]],[1]!Tabla4[#Data],2,0),"Nunca se supo")</f>
        <v>Nunca se supo</v>
      </c>
    </row>
    <row r="3578" spans="1:5" x14ac:dyDescent="0.25">
      <c r="A3578" s="1" t="s">
        <v>2</v>
      </c>
      <c r="B3578" s="1" t="s">
        <v>162</v>
      </c>
      <c r="C3578">
        <v>0</v>
      </c>
      <c r="D3578">
        <v>2020</v>
      </c>
      <c r="E3578" t="str">
        <f>+IFERROR(VLOOKUP(Consolida_Imp_Ingreso_Valor[[#This Row],[Lugar de Ingreso (Puerto-Aeropuerto-Avanzada)]],[1]!Tabla4[#Data],2,0),"Nunca se supo")</f>
        <v>Nunca se supo</v>
      </c>
    </row>
    <row r="3579" spans="1:5" x14ac:dyDescent="0.25">
      <c r="A3579" s="1" t="s">
        <v>2</v>
      </c>
      <c r="B3579" s="1" t="s">
        <v>163</v>
      </c>
      <c r="C3579">
        <v>78944.25</v>
      </c>
      <c r="D3579">
        <v>2020</v>
      </c>
      <c r="E3579" t="str">
        <f>+IFERROR(VLOOKUP(Consolida_Imp_Ingreso_Valor[[#This Row],[Lugar de Ingreso (Puerto-Aeropuerto-Avanzada)]],[1]!Tabla4[#Data],2,0),"Nunca se supo")</f>
        <v>Nunca se supo</v>
      </c>
    </row>
    <row r="3580" spans="1:5" x14ac:dyDescent="0.25">
      <c r="A3580" s="1" t="s">
        <v>3</v>
      </c>
      <c r="B3580" s="1" t="s">
        <v>155</v>
      </c>
      <c r="C3580">
        <v>7014911.7599999988</v>
      </c>
      <c r="D3580">
        <v>2020</v>
      </c>
      <c r="E3580" t="str">
        <f>+IFERROR(VLOOKUP(Consolida_Imp_Ingreso_Valor[[#This Row],[Lugar de Ingreso (Puerto-Aeropuerto-Avanzada)]],[1]!Tabla4[#Data],2,0),"Nunca se supo")</f>
        <v>Nunca se supo</v>
      </c>
    </row>
    <row r="3581" spans="1:5" x14ac:dyDescent="0.25">
      <c r="A3581" s="1" t="s">
        <v>3</v>
      </c>
      <c r="B3581" s="1" t="s">
        <v>156</v>
      </c>
      <c r="C3581">
        <v>8079657.29</v>
      </c>
      <c r="D3581">
        <v>2020</v>
      </c>
      <c r="E3581" t="str">
        <f>+IFERROR(VLOOKUP(Consolida_Imp_Ingreso_Valor[[#This Row],[Lugar de Ingreso (Puerto-Aeropuerto-Avanzada)]],[1]!Tabla4[#Data],2,0),"Nunca se supo")</f>
        <v>Nunca se supo</v>
      </c>
    </row>
    <row r="3582" spans="1:5" x14ac:dyDescent="0.25">
      <c r="A3582" s="1" t="s">
        <v>3</v>
      </c>
      <c r="B3582" s="1" t="s">
        <v>157</v>
      </c>
      <c r="C3582">
        <v>8343746.3400000036</v>
      </c>
      <c r="D3582">
        <v>2020</v>
      </c>
      <c r="E3582" t="str">
        <f>+IFERROR(VLOOKUP(Consolida_Imp_Ingreso_Valor[[#This Row],[Lugar de Ingreso (Puerto-Aeropuerto-Avanzada)]],[1]!Tabla4[#Data],2,0),"Nunca se supo")</f>
        <v>Nunca se supo</v>
      </c>
    </row>
    <row r="3583" spans="1:5" x14ac:dyDescent="0.25">
      <c r="A3583" s="1" t="s">
        <v>3</v>
      </c>
      <c r="B3583" s="1" t="s">
        <v>158</v>
      </c>
      <c r="C3583">
        <v>9682085.9099999983</v>
      </c>
      <c r="D3583">
        <v>2020</v>
      </c>
      <c r="E3583" t="str">
        <f>+IFERROR(VLOOKUP(Consolida_Imp_Ingreso_Valor[[#This Row],[Lugar de Ingreso (Puerto-Aeropuerto-Avanzada)]],[1]!Tabla4[#Data],2,0),"Nunca se supo")</f>
        <v>Nunca se supo</v>
      </c>
    </row>
    <row r="3584" spans="1:5" x14ac:dyDescent="0.25">
      <c r="A3584" s="1" t="s">
        <v>3</v>
      </c>
      <c r="B3584" s="1" t="s">
        <v>159</v>
      </c>
      <c r="C3584">
        <v>8933843.2899999972</v>
      </c>
      <c r="D3584">
        <v>2020</v>
      </c>
      <c r="E3584" t="str">
        <f>+IFERROR(VLOOKUP(Consolida_Imp_Ingreso_Valor[[#This Row],[Lugar de Ingreso (Puerto-Aeropuerto-Avanzada)]],[1]!Tabla4[#Data],2,0),"Nunca se supo")</f>
        <v>Nunca se supo</v>
      </c>
    </row>
    <row r="3585" spans="1:5" x14ac:dyDescent="0.25">
      <c r="A3585" s="1" t="s">
        <v>3</v>
      </c>
      <c r="B3585" s="1" t="s">
        <v>160</v>
      </c>
      <c r="C3585">
        <v>10747861.630000008</v>
      </c>
      <c r="D3585">
        <v>2020</v>
      </c>
      <c r="E3585" t="str">
        <f>+IFERROR(VLOOKUP(Consolida_Imp_Ingreso_Valor[[#This Row],[Lugar de Ingreso (Puerto-Aeropuerto-Avanzada)]],[1]!Tabla4[#Data],2,0),"Nunca se supo")</f>
        <v>Nunca se supo</v>
      </c>
    </row>
    <row r="3586" spans="1:5" x14ac:dyDescent="0.25">
      <c r="A3586" s="1" t="s">
        <v>3</v>
      </c>
      <c r="B3586" s="1" t="s">
        <v>161</v>
      </c>
      <c r="C3586">
        <v>9091850.1099999975</v>
      </c>
      <c r="D3586">
        <v>2020</v>
      </c>
      <c r="E3586" t="str">
        <f>+IFERROR(VLOOKUP(Consolida_Imp_Ingreso_Valor[[#This Row],[Lugar de Ingreso (Puerto-Aeropuerto-Avanzada)]],[1]!Tabla4[#Data],2,0),"Nunca se supo")</f>
        <v>Nunca se supo</v>
      </c>
    </row>
    <row r="3587" spans="1:5" x14ac:dyDescent="0.25">
      <c r="A3587" s="1" t="s">
        <v>3</v>
      </c>
      <c r="B3587" s="1" t="s">
        <v>162</v>
      </c>
      <c r="C3587">
        <v>7716348.8199999984</v>
      </c>
      <c r="D3587">
        <v>2020</v>
      </c>
      <c r="E3587" t="str">
        <f>+IFERROR(VLOOKUP(Consolida_Imp_Ingreso_Valor[[#This Row],[Lugar de Ingreso (Puerto-Aeropuerto-Avanzada)]],[1]!Tabla4[#Data],2,0),"Nunca se supo")</f>
        <v>Nunca se supo</v>
      </c>
    </row>
    <row r="3588" spans="1:5" x14ac:dyDescent="0.25">
      <c r="A3588" s="1" t="s">
        <v>3</v>
      </c>
      <c r="B3588" s="1" t="s">
        <v>163</v>
      </c>
      <c r="C3588">
        <v>8318064.950000003</v>
      </c>
      <c r="D3588">
        <v>2020</v>
      </c>
      <c r="E3588" t="str">
        <f>+IFERROR(VLOOKUP(Consolida_Imp_Ingreso_Valor[[#This Row],[Lugar de Ingreso (Puerto-Aeropuerto-Avanzada)]],[1]!Tabla4[#Data],2,0),"Nunca se supo")</f>
        <v>Nunca se supo</v>
      </c>
    </row>
    <row r="3589" spans="1:5" x14ac:dyDescent="0.25">
      <c r="A3589" s="1" t="s">
        <v>5</v>
      </c>
      <c r="B3589" s="1" t="s">
        <v>155</v>
      </c>
      <c r="C3589">
        <v>4654</v>
      </c>
      <c r="D3589">
        <v>2020</v>
      </c>
      <c r="E3589" t="str">
        <f>+IFERROR(VLOOKUP(Consolida_Imp_Ingreso_Valor[[#This Row],[Lugar de Ingreso (Puerto-Aeropuerto-Avanzada)]],[1]!Tabla4[#Data],2,0),"Nunca se supo")</f>
        <v>Nunca se supo</v>
      </c>
    </row>
    <row r="3590" spans="1:5" x14ac:dyDescent="0.25">
      <c r="A3590" s="1" t="s">
        <v>5</v>
      </c>
      <c r="B3590" s="1" t="s">
        <v>156</v>
      </c>
      <c r="C3590">
        <v>4253.59</v>
      </c>
      <c r="D3590">
        <v>2020</v>
      </c>
      <c r="E3590" t="str">
        <f>+IFERROR(VLOOKUP(Consolida_Imp_Ingreso_Valor[[#This Row],[Lugar de Ingreso (Puerto-Aeropuerto-Avanzada)]],[1]!Tabla4[#Data],2,0),"Nunca se supo")</f>
        <v>Nunca se supo</v>
      </c>
    </row>
    <row r="3591" spans="1:5" x14ac:dyDescent="0.25">
      <c r="A3591" s="1" t="s">
        <v>5</v>
      </c>
      <c r="B3591" s="1" t="s">
        <v>157</v>
      </c>
      <c r="C3591">
        <v>549.21</v>
      </c>
      <c r="D3591">
        <v>2020</v>
      </c>
      <c r="E3591" t="str">
        <f>+IFERROR(VLOOKUP(Consolida_Imp_Ingreso_Valor[[#This Row],[Lugar de Ingreso (Puerto-Aeropuerto-Avanzada)]],[1]!Tabla4[#Data],2,0),"Nunca se supo")</f>
        <v>Nunca se supo</v>
      </c>
    </row>
    <row r="3592" spans="1:5" x14ac:dyDescent="0.25">
      <c r="A3592" s="1" t="s">
        <v>5</v>
      </c>
      <c r="B3592" s="1" t="s">
        <v>158</v>
      </c>
      <c r="C3592">
        <v>0</v>
      </c>
      <c r="D3592">
        <v>2020</v>
      </c>
      <c r="E3592" t="str">
        <f>+IFERROR(VLOOKUP(Consolida_Imp_Ingreso_Valor[[#This Row],[Lugar de Ingreso (Puerto-Aeropuerto-Avanzada)]],[1]!Tabla4[#Data],2,0),"Nunca se supo")</f>
        <v>Nunca se supo</v>
      </c>
    </row>
    <row r="3593" spans="1:5" x14ac:dyDescent="0.25">
      <c r="A3593" s="1" t="s">
        <v>5</v>
      </c>
      <c r="B3593" s="1" t="s">
        <v>159</v>
      </c>
      <c r="C3593">
        <v>0</v>
      </c>
      <c r="D3593">
        <v>2020</v>
      </c>
      <c r="E3593" t="str">
        <f>+IFERROR(VLOOKUP(Consolida_Imp_Ingreso_Valor[[#This Row],[Lugar de Ingreso (Puerto-Aeropuerto-Avanzada)]],[1]!Tabla4[#Data],2,0),"Nunca se supo")</f>
        <v>Nunca se supo</v>
      </c>
    </row>
    <row r="3594" spans="1:5" x14ac:dyDescent="0.25">
      <c r="A3594" s="1" t="s">
        <v>5</v>
      </c>
      <c r="B3594" s="1" t="s">
        <v>160</v>
      </c>
      <c r="C3594">
        <v>0</v>
      </c>
      <c r="D3594">
        <v>2020</v>
      </c>
      <c r="E3594" t="str">
        <f>+IFERROR(VLOOKUP(Consolida_Imp_Ingreso_Valor[[#This Row],[Lugar de Ingreso (Puerto-Aeropuerto-Avanzada)]],[1]!Tabla4[#Data],2,0),"Nunca se supo")</f>
        <v>Nunca se supo</v>
      </c>
    </row>
    <row r="3595" spans="1:5" x14ac:dyDescent="0.25">
      <c r="A3595" s="1" t="s">
        <v>5</v>
      </c>
      <c r="B3595" s="1" t="s">
        <v>161</v>
      </c>
      <c r="C3595">
        <v>0</v>
      </c>
      <c r="D3595">
        <v>2020</v>
      </c>
      <c r="E3595" t="str">
        <f>+IFERROR(VLOOKUP(Consolida_Imp_Ingreso_Valor[[#This Row],[Lugar de Ingreso (Puerto-Aeropuerto-Avanzada)]],[1]!Tabla4[#Data],2,0),"Nunca se supo")</f>
        <v>Nunca se supo</v>
      </c>
    </row>
    <row r="3596" spans="1:5" x14ac:dyDescent="0.25">
      <c r="A3596" s="1" t="s">
        <v>5</v>
      </c>
      <c r="B3596" s="1" t="s">
        <v>162</v>
      </c>
      <c r="C3596">
        <v>0</v>
      </c>
      <c r="D3596">
        <v>2020</v>
      </c>
      <c r="E3596" t="str">
        <f>+IFERROR(VLOOKUP(Consolida_Imp_Ingreso_Valor[[#This Row],[Lugar de Ingreso (Puerto-Aeropuerto-Avanzada)]],[1]!Tabla4[#Data],2,0),"Nunca se supo")</f>
        <v>Nunca se supo</v>
      </c>
    </row>
    <row r="3597" spans="1:5" x14ac:dyDescent="0.25">
      <c r="A3597" s="1" t="s">
        <v>5</v>
      </c>
      <c r="B3597" s="1" t="s">
        <v>163</v>
      </c>
      <c r="C3597">
        <v>0</v>
      </c>
      <c r="D3597">
        <v>2020</v>
      </c>
      <c r="E3597" t="str">
        <f>+IFERROR(VLOOKUP(Consolida_Imp_Ingreso_Valor[[#This Row],[Lugar de Ingreso (Puerto-Aeropuerto-Avanzada)]],[1]!Tabla4[#Data],2,0),"Nunca se supo")</f>
        <v>Nunca se supo</v>
      </c>
    </row>
    <row r="3598" spans="1:5" x14ac:dyDescent="0.25">
      <c r="A3598" s="1" t="s">
        <v>66</v>
      </c>
      <c r="B3598" s="1" t="s">
        <v>155</v>
      </c>
      <c r="C3598">
        <v>0</v>
      </c>
      <c r="D3598">
        <v>2020</v>
      </c>
      <c r="E3598" t="str">
        <f>+IFERROR(VLOOKUP(Consolida_Imp_Ingreso_Valor[[#This Row],[Lugar de Ingreso (Puerto-Aeropuerto-Avanzada)]],[1]!Tabla4[#Data],2,0),"Nunca se supo")</f>
        <v>Nunca se supo</v>
      </c>
    </row>
    <row r="3599" spans="1:5" x14ac:dyDescent="0.25">
      <c r="A3599" s="1" t="s">
        <v>66</v>
      </c>
      <c r="B3599" s="1" t="s">
        <v>156</v>
      </c>
      <c r="C3599">
        <v>20910.77</v>
      </c>
      <c r="D3599">
        <v>2020</v>
      </c>
      <c r="E3599" t="str">
        <f>+IFERROR(VLOOKUP(Consolida_Imp_Ingreso_Valor[[#This Row],[Lugar de Ingreso (Puerto-Aeropuerto-Avanzada)]],[1]!Tabla4[#Data],2,0),"Nunca se supo")</f>
        <v>Nunca se supo</v>
      </c>
    </row>
    <row r="3600" spans="1:5" x14ac:dyDescent="0.25">
      <c r="A3600" s="1" t="s">
        <v>66</v>
      </c>
      <c r="B3600" s="1" t="s">
        <v>157</v>
      </c>
      <c r="C3600">
        <v>3704.09</v>
      </c>
      <c r="D3600">
        <v>2020</v>
      </c>
      <c r="E3600" t="str">
        <f>+IFERROR(VLOOKUP(Consolida_Imp_Ingreso_Valor[[#This Row],[Lugar de Ingreso (Puerto-Aeropuerto-Avanzada)]],[1]!Tabla4[#Data],2,0),"Nunca se supo")</f>
        <v>Nunca se supo</v>
      </c>
    </row>
    <row r="3601" spans="1:5" x14ac:dyDescent="0.25">
      <c r="A3601" s="1" t="s">
        <v>66</v>
      </c>
      <c r="B3601" s="1" t="s">
        <v>158</v>
      </c>
      <c r="C3601">
        <v>9284.83</v>
      </c>
      <c r="D3601">
        <v>2020</v>
      </c>
      <c r="E3601" t="str">
        <f>+IFERROR(VLOOKUP(Consolida_Imp_Ingreso_Valor[[#This Row],[Lugar de Ingreso (Puerto-Aeropuerto-Avanzada)]],[1]!Tabla4[#Data],2,0),"Nunca se supo")</f>
        <v>Nunca se supo</v>
      </c>
    </row>
    <row r="3602" spans="1:5" x14ac:dyDescent="0.25">
      <c r="A3602" s="1" t="s">
        <v>66</v>
      </c>
      <c r="B3602" s="1" t="s">
        <v>159</v>
      </c>
      <c r="C3602">
        <v>0</v>
      </c>
      <c r="D3602">
        <v>2020</v>
      </c>
      <c r="E3602" t="str">
        <f>+IFERROR(VLOOKUP(Consolida_Imp_Ingreso_Valor[[#This Row],[Lugar de Ingreso (Puerto-Aeropuerto-Avanzada)]],[1]!Tabla4[#Data],2,0),"Nunca se supo")</f>
        <v>Nunca se supo</v>
      </c>
    </row>
    <row r="3603" spans="1:5" x14ac:dyDescent="0.25">
      <c r="A3603" s="1" t="s">
        <v>66</v>
      </c>
      <c r="B3603" s="1" t="s">
        <v>160</v>
      </c>
      <c r="C3603">
        <v>0</v>
      </c>
      <c r="D3603">
        <v>2020</v>
      </c>
      <c r="E3603" t="str">
        <f>+IFERROR(VLOOKUP(Consolida_Imp_Ingreso_Valor[[#This Row],[Lugar de Ingreso (Puerto-Aeropuerto-Avanzada)]],[1]!Tabla4[#Data],2,0),"Nunca se supo")</f>
        <v>Nunca se supo</v>
      </c>
    </row>
    <row r="3604" spans="1:5" x14ac:dyDescent="0.25">
      <c r="A3604" s="1" t="s">
        <v>66</v>
      </c>
      <c r="B3604" s="1" t="s">
        <v>161</v>
      </c>
      <c r="C3604">
        <v>0</v>
      </c>
      <c r="D3604">
        <v>2020</v>
      </c>
      <c r="E3604" t="str">
        <f>+IFERROR(VLOOKUP(Consolida_Imp_Ingreso_Valor[[#This Row],[Lugar de Ingreso (Puerto-Aeropuerto-Avanzada)]],[1]!Tabla4[#Data],2,0),"Nunca se supo")</f>
        <v>Nunca se supo</v>
      </c>
    </row>
    <row r="3605" spans="1:5" x14ac:dyDescent="0.25">
      <c r="A3605" s="1" t="s">
        <v>66</v>
      </c>
      <c r="B3605" s="1" t="s">
        <v>162</v>
      </c>
      <c r="C3605">
        <v>0</v>
      </c>
      <c r="D3605">
        <v>2020</v>
      </c>
      <c r="E3605" t="str">
        <f>+IFERROR(VLOOKUP(Consolida_Imp_Ingreso_Valor[[#This Row],[Lugar de Ingreso (Puerto-Aeropuerto-Avanzada)]],[1]!Tabla4[#Data],2,0),"Nunca se supo")</f>
        <v>Nunca se supo</v>
      </c>
    </row>
    <row r="3606" spans="1:5" x14ac:dyDescent="0.25">
      <c r="A3606" s="1" t="s">
        <v>66</v>
      </c>
      <c r="B3606" s="1" t="s">
        <v>163</v>
      </c>
      <c r="C3606">
        <v>0</v>
      </c>
      <c r="D3606">
        <v>2020</v>
      </c>
      <c r="E3606" t="str">
        <f>+IFERROR(VLOOKUP(Consolida_Imp_Ingreso_Valor[[#This Row],[Lugar de Ingreso (Puerto-Aeropuerto-Avanzada)]],[1]!Tabla4[#Data],2,0),"Nunca se supo")</f>
        <v>Nunca se supo</v>
      </c>
    </row>
    <row r="3607" spans="1:5" x14ac:dyDescent="0.25">
      <c r="A3607" s="1" t="s">
        <v>145</v>
      </c>
      <c r="B3607" s="1" t="s">
        <v>155</v>
      </c>
      <c r="C3607">
        <v>3745.97</v>
      </c>
      <c r="D3607">
        <v>2020</v>
      </c>
      <c r="E3607" t="str">
        <f>+IFERROR(VLOOKUP(Consolida_Imp_Ingreso_Valor[[#This Row],[Lugar de Ingreso (Puerto-Aeropuerto-Avanzada)]],[1]!Tabla4[#Data],2,0),"Nunca se supo")</f>
        <v>Nunca se supo</v>
      </c>
    </row>
    <row r="3608" spans="1:5" x14ac:dyDescent="0.25">
      <c r="A3608" s="1" t="s">
        <v>145</v>
      </c>
      <c r="B3608" s="1" t="s">
        <v>156</v>
      </c>
      <c r="C3608">
        <v>0</v>
      </c>
      <c r="D3608">
        <v>2020</v>
      </c>
      <c r="E3608" t="str">
        <f>+IFERROR(VLOOKUP(Consolida_Imp_Ingreso_Valor[[#This Row],[Lugar de Ingreso (Puerto-Aeropuerto-Avanzada)]],[1]!Tabla4[#Data],2,0),"Nunca se supo")</f>
        <v>Nunca se supo</v>
      </c>
    </row>
    <row r="3609" spans="1:5" x14ac:dyDescent="0.25">
      <c r="A3609" s="1" t="s">
        <v>145</v>
      </c>
      <c r="B3609" s="1" t="s">
        <v>157</v>
      </c>
      <c r="C3609">
        <v>0</v>
      </c>
      <c r="D3609">
        <v>2020</v>
      </c>
      <c r="E3609" t="str">
        <f>+IFERROR(VLOOKUP(Consolida_Imp_Ingreso_Valor[[#This Row],[Lugar de Ingreso (Puerto-Aeropuerto-Avanzada)]],[1]!Tabla4[#Data],2,0),"Nunca se supo")</f>
        <v>Nunca se supo</v>
      </c>
    </row>
    <row r="3610" spans="1:5" x14ac:dyDescent="0.25">
      <c r="A3610" s="1" t="s">
        <v>145</v>
      </c>
      <c r="B3610" s="1" t="s">
        <v>158</v>
      </c>
      <c r="C3610">
        <v>0</v>
      </c>
      <c r="D3610">
        <v>2020</v>
      </c>
      <c r="E3610" t="str">
        <f>+IFERROR(VLOOKUP(Consolida_Imp_Ingreso_Valor[[#This Row],[Lugar de Ingreso (Puerto-Aeropuerto-Avanzada)]],[1]!Tabla4[#Data],2,0),"Nunca se supo")</f>
        <v>Nunca se supo</v>
      </c>
    </row>
    <row r="3611" spans="1:5" x14ac:dyDescent="0.25">
      <c r="A3611" s="1" t="s">
        <v>145</v>
      </c>
      <c r="B3611" s="1" t="s">
        <v>159</v>
      </c>
      <c r="C3611">
        <v>0</v>
      </c>
      <c r="D3611">
        <v>2020</v>
      </c>
      <c r="E3611" t="str">
        <f>+IFERROR(VLOOKUP(Consolida_Imp_Ingreso_Valor[[#This Row],[Lugar de Ingreso (Puerto-Aeropuerto-Avanzada)]],[1]!Tabla4[#Data],2,0),"Nunca se supo")</f>
        <v>Nunca se supo</v>
      </c>
    </row>
    <row r="3612" spans="1:5" x14ac:dyDescent="0.25">
      <c r="A3612" s="1" t="s">
        <v>145</v>
      </c>
      <c r="B3612" s="1" t="s">
        <v>160</v>
      </c>
      <c r="C3612">
        <v>0</v>
      </c>
      <c r="D3612">
        <v>2020</v>
      </c>
      <c r="E3612" t="str">
        <f>+IFERROR(VLOOKUP(Consolida_Imp_Ingreso_Valor[[#This Row],[Lugar de Ingreso (Puerto-Aeropuerto-Avanzada)]],[1]!Tabla4[#Data],2,0),"Nunca se supo")</f>
        <v>Nunca se supo</v>
      </c>
    </row>
    <row r="3613" spans="1:5" x14ac:dyDescent="0.25">
      <c r="A3613" s="1" t="s">
        <v>145</v>
      </c>
      <c r="B3613" s="1" t="s">
        <v>161</v>
      </c>
      <c r="C3613">
        <v>0</v>
      </c>
      <c r="D3613">
        <v>2020</v>
      </c>
      <c r="E3613" t="str">
        <f>+IFERROR(VLOOKUP(Consolida_Imp_Ingreso_Valor[[#This Row],[Lugar de Ingreso (Puerto-Aeropuerto-Avanzada)]],[1]!Tabla4[#Data],2,0),"Nunca se supo")</f>
        <v>Nunca se supo</v>
      </c>
    </row>
    <row r="3614" spans="1:5" x14ac:dyDescent="0.25">
      <c r="A3614" s="1" t="s">
        <v>145</v>
      </c>
      <c r="B3614" s="1" t="s">
        <v>162</v>
      </c>
      <c r="C3614">
        <v>0</v>
      </c>
      <c r="D3614">
        <v>2020</v>
      </c>
      <c r="E3614" t="str">
        <f>+IFERROR(VLOOKUP(Consolida_Imp_Ingreso_Valor[[#This Row],[Lugar de Ingreso (Puerto-Aeropuerto-Avanzada)]],[1]!Tabla4[#Data],2,0),"Nunca se supo")</f>
        <v>Nunca se supo</v>
      </c>
    </row>
    <row r="3615" spans="1:5" x14ac:dyDescent="0.25">
      <c r="A3615" s="1" t="s">
        <v>145</v>
      </c>
      <c r="B3615" s="1" t="s">
        <v>163</v>
      </c>
      <c r="C3615">
        <v>0</v>
      </c>
      <c r="D3615">
        <v>2020</v>
      </c>
      <c r="E3615" t="str">
        <f>+IFERROR(VLOOKUP(Consolida_Imp_Ingreso_Valor[[#This Row],[Lugar de Ingreso (Puerto-Aeropuerto-Avanzada)]],[1]!Tabla4[#Data],2,0),"Nunca se supo")</f>
        <v>Nunca se supo</v>
      </c>
    </row>
    <row r="3616" spans="1:5" x14ac:dyDescent="0.25">
      <c r="A3616" s="1" t="s">
        <v>7</v>
      </c>
      <c r="B3616" s="1" t="s">
        <v>155</v>
      </c>
      <c r="C3616">
        <v>92250769.819999993</v>
      </c>
      <c r="D3616">
        <v>2020</v>
      </c>
      <c r="E3616" t="str">
        <f>+IFERROR(VLOOKUP(Consolida_Imp_Ingreso_Valor[[#This Row],[Lugar de Ingreso (Puerto-Aeropuerto-Avanzada)]],[1]!Tabla4[#Data],2,0),"Nunca se supo")</f>
        <v>Nunca se supo</v>
      </c>
    </row>
    <row r="3617" spans="1:5" x14ac:dyDescent="0.25">
      <c r="A3617" s="1" t="s">
        <v>7</v>
      </c>
      <c r="B3617" s="1" t="s">
        <v>156</v>
      </c>
      <c r="C3617">
        <v>54890106.260000028</v>
      </c>
      <c r="D3617">
        <v>2020</v>
      </c>
      <c r="E3617" t="str">
        <f>+IFERROR(VLOOKUP(Consolida_Imp_Ingreso_Valor[[#This Row],[Lugar de Ingreso (Puerto-Aeropuerto-Avanzada)]],[1]!Tabla4[#Data],2,0),"Nunca se supo")</f>
        <v>Nunca se supo</v>
      </c>
    </row>
    <row r="3618" spans="1:5" x14ac:dyDescent="0.25">
      <c r="A3618" s="1" t="s">
        <v>7</v>
      </c>
      <c r="B3618" s="1" t="s">
        <v>157</v>
      </c>
      <c r="C3618">
        <v>56226521.750000007</v>
      </c>
      <c r="D3618">
        <v>2020</v>
      </c>
      <c r="E3618" t="str">
        <f>+IFERROR(VLOOKUP(Consolida_Imp_Ingreso_Valor[[#This Row],[Lugar de Ingreso (Puerto-Aeropuerto-Avanzada)]],[1]!Tabla4[#Data],2,0),"Nunca se supo")</f>
        <v>Nunca se supo</v>
      </c>
    </row>
    <row r="3619" spans="1:5" x14ac:dyDescent="0.25">
      <c r="A3619" s="1" t="s">
        <v>7</v>
      </c>
      <c r="B3619" s="1" t="s">
        <v>158</v>
      </c>
      <c r="C3619">
        <v>47456812.069999993</v>
      </c>
      <c r="D3619">
        <v>2020</v>
      </c>
      <c r="E3619" t="str">
        <f>+IFERROR(VLOOKUP(Consolida_Imp_Ingreso_Valor[[#This Row],[Lugar de Ingreso (Puerto-Aeropuerto-Avanzada)]],[1]!Tabla4[#Data],2,0),"Nunca se supo")</f>
        <v>Nunca se supo</v>
      </c>
    </row>
    <row r="3620" spans="1:5" x14ac:dyDescent="0.25">
      <c r="A3620" s="1" t="s">
        <v>7</v>
      </c>
      <c r="B3620" s="1" t="s">
        <v>159</v>
      </c>
      <c r="C3620">
        <v>57129263.069999993</v>
      </c>
      <c r="D3620">
        <v>2020</v>
      </c>
      <c r="E3620" t="str">
        <f>+IFERROR(VLOOKUP(Consolida_Imp_Ingreso_Valor[[#This Row],[Lugar de Ingreso (Puerto-Aeropuerto-Avanzada)]],[1]!Tabla4[#Data],2,0),"Nunca se supo")</f>
        <v>Nunca se supo</v>
      </c>
    </row>
    <row r="3621" spans="1:5" x14ac:dyDescent="0.25">
      <c r="A3621" s="1" t="s">
        <v>7</v>
      </c>
      <c r="B3621" s="1" t="s">
        <v>160</v>
      </c>
      <c r="C3621">
        <v>54861025.739999942</v>
      </c>
      <c r="D3621">
        <v>2020</v>
      </c>
      <c r="E3621" t="str">
        <f>+IFERROR(VLOOKUP(Consolida_Imp_Ingreso_Valor[[#This Row],[Lugar de Ingreso (Puerto-Aeropuerto-Avanzada)]],[1]!Tabla4[#Data],2,0),"Nunca se supo")</f>
        <v>Nunca se supo</v>
      </c>
    </row>
    <row r="3622" spans="1:5" x14ac:dyDescent="0.25">
      <c r="A3622" s="1" t="s">
        <v>7</v>
      </c>
      <c r="B3622" s="1" t="s">
        <v>161</v>
      </c>
      <c r="C3622">
        <v>38538459.579999983</v>
      </c>
      <c r="D3622">
        <v>2020</v>
      </c>
      <c r="E3622" t="str">
        <f>+IFERROR(VLOOKUP(Consolida_Imp_Ingreso_Valor[[#This Row],[Lugar de Ingreso (Puerto-Aeropuerto-Avanzada)]],[1]!Tabla4[#Data],2,0),"Nunca se supo")</f>
        <v>Nunca se supo</v>
      </c>
    </row>
    <row r="3623" spans="1:5" x14ac:dyDescent="0.25">
      <c r="A3623" s="1" t="s">
        <v>7</v>
      </c>
      <c r="B3623" s="1" t="s">
        <v>162</v>
      </c>
      <c r="C3623">
        <v>38918805.190000005</v>
      </c>
      <c r="D3623">
        <v>2020</v>
      </c>
      <c r="E3623" t="str">
        <f>+IFERROR(VLOOKUP(Consolida_Imp_Ingreso_Valor[[#This Row],[Lugar de Ingreso (Puerto-Aeropuerto-Avanzada)]],[1]!Tabla4[#Data],2,0),"Nunca se supo")</f>
        <v>Nunca se supo</v>
      </c>
    </row>
    <row r="3624" spans="1:5" x14ac:dyDescent="0.25">
      <c r="A3624" s="1" t="s">
        <v>7</v>
      </c>
      <c r="B3624" s="1" t="s">
        <v>163</v>
      </c>
      <c r="C3624">
        <v>20050106.779999997</v>
      </c>
      <c r="D3624">
        <v>2020</v>
      </c>
      <c r="E3624" t="str">
        <f>+IFERROR(VLOOKUP(Consolida_Imp_Ingreso_Valor[[#This Row],[Lugar de Ingreso (Puerto-Aeropuerto-Avanzada)]],[1]!Tabla4[#Data],2,0),"Nunca se supo")</f>
        <v>Nunca se supo</v>
      </c>
    </row>
    <row r="3625" spans="1:5" x14ac:dyDescent="0.25">
      <c r="A3625" s="1" t="s">
        <v>8</v>
      </c>
      <c r="B3625" s="1" t="s">
        <v>155</v>
      </c>
      <c r="C3625">
        <v>6177626.4099999992</v>
      </c>
      <c r="D3625">
        <v>2020</v>
      </c>
      <c r="E3625" t="str">
        <f>+IFERROR(VLOOKUP(Consolida_Imp_Ingreso_Valor[[#This Row],[Lugar de Ingreso (Puerto-Aeropuerto-Avanzada)]],[1]!Tabla4[#Data],2,0),"Nunca se supo")</f>
        <v>Nunca se supo</v>
      </c>
    </row>
    <row r="3626" spans="1:5" x14ac:dyDescent="0.25">
      <c r="A3626" s="1" t="s">
        <v>8</v>
      </c>
      <c r="B3626" s="1" t="s">
        <v>156</v>
      </c>
      <c r="C3626">
        <v>4217690.4399999995</v>
      </c>
      <c r="D3626">
        <v>2020</v>
      </c>
      <c r="E3626" t="str">
        <f>+IFERROR(VLOOKUP(Consolida_Imp_Ingreso_Valor[[#This Row],[Lugar de Ingreso (Puerto-Aeropuerto-Avanzada)]],[1]!Tabla4[#Data],2,0),"Nunca se supo")</f>
        <v>Nunca se supo</v>
      </c>
    </row>
    <row r="3627" spans="1:5" x14ac:dyDescent="0.25">
      <c r="A3627" s="1" t="s">
        <v>8</v>
      </c>
      <c r="B3627" s="1" t="s">
        <v>157</v>
      </c>
      <c r="C3627">
        <v>3048335.4899999984</v>
      </c>
      <c r="D3627">
        <v>2020</v>
      </c>
      <c r="E3627" t="str">
        <f>+IFERROR(VLOOKUP(Consolida_Imp_Ingreso_Valor[[#This Row],[Lugar de Ingreso (Puerto-Aeropuerto-Avanzada)]],[1]!Tabla4[#Data],2,0),"Nunca se supo")</f>
        <v>Nunca se supo</v>
      </c>
    </row>
    <row r="3628" spans="1:5" x14ac:dyDescent="0.25">
      <c r="A3628" s="1" t="s">
        <v>8</v>
      </c>
      <c r="B3628" s="1" t="s">
        <v>158</v>
      </c>
      <c r="C3628">
        <v>5515871.8599999994</v>
      </c>
      <c r="D3628">
        <v>2020</v>
      </c>
      <c r="E3628" t="str">
        <f>+IFERROR(VLOOKUP(Consolida_Imp_Ingreso_Valor[[#This Row],[Lugar de Ingreso (Puerto-Aeropuerto-Avanzada)]],[1]!Tabla4[#Data],2,0),"Nunca se supo")</f>
        <v>Nunca se supo</v>
      </c>
    </row>
    <row r="3629" spans="1:5" x14ac:dyDescent="0.25">
      <c r="A3629" s="1" t="s">
        <v>8</v>
      </c>
      <c r="B3629" s="1" t="s">
        <v>159</v>
      </c>
      <c r="C3629">
        <v>2929669.28</v>
      </c>
      <c r="D3629">
        <v>2020</v>
      </c>
      <c r="E3629" t="str">
        <f>+IFERROR(VLOOKUP(Consolida_Imp_Ingreso_Valor[[#This Row],[Lugar de Ingreso (Puerto-Aeropuerto-Avanzada)]],[1]!Tabla4[#Data],2,0),"Nunca se supo")</f>
        <v>Nunca se supo</v>
      </c>
    </row>
    <row r="3630" spans="1:5" x14ac:dyDescent="0.25">
      <c r="A3630" s="1" t="s">
        <v>8</v>
      </c>
      <c r="B3630" s="1" t="s">
        <v>160</v>
      </c>
      <c r="C3630">
        <v>2640666.11</v>
      </c>
      <c r="D3630">
        <v>2020</v>
      </c>
      <c r="E3630" t="str">
        <f>+IFERROR(VLOOKUP(Consolida_Imp_Ingreso_Valor[[#This Row],[Lugar de Ingreso (Puerto-Aeropuerto-Avanzada)]],[1]!Tabla4[#Data],2,0),"Nunca se supo")</f>
        <v>Nunca se supo</v>
      </c>
    </row>
    <row r="3631" spans="1:5" x14ac:dyDescent="0.25">
      <c r="A3631" s="1" t="s">
        <v>8</v>
      </c>
      <c r="B3631" s="1" t="s">
        <v>161</v>
      </c>
      <c r="C3631">
        <v>3840873.1599999992</v>
      </c>
      <c r="D3631">
        <v>2020</v>
      </c>
      <c r="E3631" t="str">
        <f>+IFERROR(VLOOKUP(Consolida_Imp_Ingreso_Valor[[#This Row],[Lugar de Ingreso (Puerto-Aeropuerto-Avanzada)]],[1]!Tabla4[#Data],2,0),"Nunca se supo")</f>
        <v>Nunca se supo</v>
      </c>
    </row>
    <row r="3632" spans="1:5" x14ac:dyDescent="0.25">
      <c r="A3632" s="1" t="s">
        <v>8</v>
      </c>
      <c r="B3632" s="1" t="s">
        <v>162</v>
      </c>
      <c r="C3632">
        <v>4712001.9100000029</v>
      </c>
      <c r="D3632">
        <v>2020</v>
      </c>
      <c r="E3632" t="str">
        <f>+IFERROR(VLOOKUP(Consolida_Imp_Ingreso_Valor[[#This Row],[Lugar de Ingreso (Puerto-Aeropuerto-Avanzada)]],[1]!Tabla4[#Data],2,0),"Nunca se supo")</f>
        <v>Nunca se supo</v>
      </c>
    </row>
    <row r="3633" spans="1:5" x14ac:dyDescent="0.25">
      <c r="A3633" s="1" t="s">
        <v>8</v>
      </c>
      <c r="B3633" s="1" t="s">
        <v>163</v>
      </c>
      <c r="C3633">
        <v>4674568.7299999995</v>
      </c>
      <c r="D3633">
        <v>2020</v>
      </c>
      <c r="E3633" t="str">
        <f>+IFERROR(VLOOKUP(Consolida_Imp_Ingreso_Valor[[#This Row],[Lugar de Ingreso (Puerto-Aeropuerto-Avanzada)]],[1]!Tabla4[#Data],2,0),"Nunca se supo")</f>
        <v>Nunca se supo</v>
      </c>
    </row>
    <row r="3634" spans="1:5" x14ac:dyDescent="0.25">
      <c r="A3634" s="1" t="s">
        <v>9</v>
      </c>
      <c r="B3634" s="1" t="s">
        <v>155</v>
      </c>
      <c r="C3634">
        <v>3887718.3200000003</v>
      </c>
      <c r="D3634">
        <v>2020</v>
      </c>
      <c r="E3634" t="str">
        <f>+IFERROR(VLOOKUP(Consolida_Imp_Ingreso_Valor[[#This Row],[Lugar de Ingreso (Puerto-Aeropuerto-Avanzada)]],[1]!Tabla4[#Data],2,0),"Nunca se supo")</f>
        <v>Nunca se supo</v>
      </c>
    </row>
    <row r="3635" spans="1:5" x14ac:dyDescent="0.25">
      <c r="A3635" s="1" t="s">
        <v>9</v>
      </c>
      <c r="B3635" s="1" t="s">
        <v>156</v>
      </c>
      <c r="C3635">
        <v>2326368.1700000004</v>
      </c>
      <c r="D3635">
        <v>2020</v>
      </c>
      <c r="E3635" t="str">
        <f>+IFERROR(VLOOKUP(Consolida_Imp_Ingreso_Valor[[#This Row],[Lugar de Ingreso (Puerto-Aeropuerto-Avanzada)]],[1]!Tabla4[#Data],2,0),"Nunca se supo")</f>
        <v>Nunca se supo</v>
      </c>
    </row>
    <row r="3636" spans="1:5" x14ac:dyDescent="0.25">
      <c r="A3636" s="1" t="s">
        <v>9</v>
      </c>
      <c r="B3636" s="1" t="s">
        <v>157</v>
      </c>
      <c r="C3636">
        <v>2879456.63</v>
      </c>
      <c r="D3636">
        <v>2020</v>
      </c>
      <c r="E3636" t="str">
        <f>+IFERROR(VLOOKUP(Consolida_Imp_Ingreso_Valor[[#This Row],[Lugar de Ingreso (Puerto-Aeropuerto-Avanzada)]],[1]!Tabla4[#Data],2,0),"Nunca se supo")</f>
        <v>Nunca se supo</v>
      </c>
    </row>
    <row r="3637" spans="1:5" x14ac:dyDescent="0.25">
      <c r="A3637" s="1" t="s">
        <v>9</v>
      </c>
      <c r="B3637" s="1" t="s">
        <v>158</v>
      </c>
      <c r="C3637">
        <v>2859274.33</v>
      </c>
      <c r="D3637">
        <v>2020</v>
      </c>
      <c r="E3637" t="str">
        <f>+IFERROR(VLOOKUP(Consolida_Imp_Ingreso_Valor[[#This Row],[Lugar de Ingreso (Puerto-Aeropuerto-Avanzada)]],[1]!Tabla4[#Data],2,0),"Nunca se supo")</f>
        <v>Nunca se supo</v>
      </c>
    </row>
    <row r="3638" spans="1:5" x14ac:dyDescent="0.25">
      <c r="A3638" s="1" t="s">
        <v>9</v>
      </c>
      <c r="B3638" s="1" t="s">
        <v>159</v>
      </c>
      <c r="C3638">
        <v>3859263.7399999998</v>
      </c>
      <c r="D3638">
        <v>2020</v>
      </c>
      <c r="E3638" t="str">
        <f>+IFERROR(VLOOKUP(Consolida_Imp_Ingreso_Valor[[#This Row],[Lugar de Ingreso (Puerto-Aeropuerto-Avanzada)]],[1]!Tabla4[#Data],2,0),"Nunca se supo")</f>
        <v>Nunca se supo</v>
      </c>
    </row>
    <row r="3639" spans="1:5" x14ac:dyDescent="0.25">
      <c r="A3639" s="1" t="s">
        <v>9</v>
      </c>
      <c r="B3639" s="1" t="s">
        <v>160</v>
      </c>
      <c r="C3639">
        <v>3936111.85</v>
      </c>
      <c r="D3639">
        <v>2020</v>
      </c>
      <c r="E3639" t="str">
        <f>+IFERROR(VLOOKUP(Consolida_Imp_Ingreso_Valor[[#This Row],[Lugar de Ingreso (Puerto-Aeropuerto-Avanzada)]],[1]!Tabla4[#Data],2,0),"Nunca se supo")</f>
        <v>Nunca se supo</v>
      </c>
    </row>
    <row r="3640" spans="1:5" x14ac:dyDescent="0.25">
      <c r="A3640" s="1" t="s">
        <v>9</v>
      </c>
      <c r="B3640" s="1" t="s">
        <v>161</v>
      </c>
      <c r="C3640">
        <v>3745462.62</v>
      </c>
      <c r="D3640">
        <v>2020</v>
      </c>
      <c r="E3640" t="str">
        <f>+IFERROR(VLOOKUP(Consolida_Imp_Ingreso_Valor[[#This Row],[Lugar de Ingreso (Puerto-Aeropuerto-Avanzada)]],[1]!Tabla4[#Data],2,0),"Nunca se supo")</f>
        <v>Nunca se supo</v>
      </c>
    </row>
    <row r="3641" spans="1:5" x14ac:dyDescent="0.25">
      <c r="A3641" s="1" t="s">
        <v>9</v>
      </c>
      <c r="B3641" s="1" t="s">
        <v>162</v>
      </c>
      <c r="C3641">
        <v>4442887.95</v>
      </c>
      <c r="D3641">
        <v>2020</v>
      </c>
      <c r="E3641" t="str">
        <f>+IFERROR(VLOOKUP(Consolida_Imp_Ingreso_Valor[[#This Row],[Lugar de Ingreso (Puerto-Aeropuerto-Avanzada)]],[1]!Tabla4[#Data],2,0),"Nunca se supo")</f>
        <v>Nunca se supo</v>
      </c>
    </row>
    <row r="3642" spans="1:5" x14ac:dyDescent="0.25">
      <c r="A3642" s="1" t="s">
        <v>9</v>
      </c>
      <c r="B3642" s="1" t="s">
        <v>163</v>
      </c>
      <c r="C3642">
        <v>5038752</v>
      </c>
      <c r="D3642">
        <v>2020</v>
      </c>
      <c r="E3642" t="str">
        <f>+IFERROR(VLOOKUP(Consolida_Imp_Ingreso_Valor[[#This Row],[Lugar de Ingreso (Puerto-Aeropuerto-Avanzada)]],[1]!Tabla4[#Data],2,0),"Nunca se supo")</f>
        <v>Nunca se supo</v>
      </c>
    </row>
    <row r="3643" spans="1:5" x14ac:dyDescent="0.25">
      <c r="A3643" s="1" t="s">
        <v>10</v>
      </c>
      <c r="B3643" s="1" t="s">
        <v>155</v>
      </c>
      <c r="C3643">
        <v>13305598.779999999</v>
      </c>
      <c r="D3643">
        <v>2020</v>
      </c>
      <c r="E3643" t="str">
        <f>+IFERROR(VLOOKUP(Consolida_Imp_Ingreso_Valor[[#This Row],[Lugar de Ingreso (Puerto-Aeropuerto-Avanzada)]],[1]!Tabla4[#Data],2,0),"Nunca se supo")</f>
        <v>Nunca se supo</v>
      </c>
    </row>
    <row r="3644" spans="1:5" x14ac:dyDescent="0.25">
      <c r="A3644" s="1" t="s">
        <v>10</v>
      </c>
      <c r="B3644" s="1" t="s">
        <v>156</v>
      </c>
      <c r="C3644">
        <v>16546892.5</v>
      </c>
      <c r="D3644">
        <v>2020</v>
      </c>
      <c r="E3644" t="str">
        <f>+IFERROR(VLOOKUP(Consolida_Imp_Ingreso_Valor[[#This Row],[Lugar de Ingreso (Puerto-Aeropuerto-Avanzada)]],[1]!Tabla4[#Data],2,0),"Nunca se supo")</f>
        <v>Nunca se supo</v>
      </c>
    </row>
    <row r="3645" spans="1:5" x14ac:dyDescent="0.25">
      <c r="A3645" s="1" t="s">
        <v>10</v>
      </c>
      <c r="B3645" s="1" t="s">
        <v>157</v>
      </c>
      <c r="C3645">
        <v>10396289.93</v>
      </c>
      <c r="D3645">
        <v>2020</v>
      </c>
      <c r="E3645" t="str">
        <f>+IFERROR(VLOOKUP(Consolida_Imp_Ingreso_Valor[[#This Row],[Lugar de Ingreso (Puerto-Aeropuerto-Avanzada)]],[1]!Tabla4[#Data],2,0),"Nunca se supo")</f>
        <v>Nunca se supo</v>
      </c>
    </row>
    <row r="3646" spans="1:5" x14ac:dyDescent="0.25">
      <c r="A3646" s="1" t="s">
        <v>10</v>
      </c>
      <c r="B3646" s="1" t="s">
        <v>158</v>
      </c>
      <c r="C3646">
        <v>15277754.99</v>
      </c>
      <c r="D3646">
        <v>2020</v>
      </c>
      <c r="E3646" t="str">
        <f>+IFERROR(VLOOKUP(Consolida_Imp_Ingreso_Valor[[#This Row],[Lugar de Ingreso (Puerto-Aeropuerto-Avanzada)]],[1]!Tabla4[#Data],2,0),"Nunca se supo")</f>
        <v>Nunca se supo</v>
      </c>
    </row>
    <row r="3647" spans="1:5" x14ac:dyDescent="0.25">
      <c r="A3647" s="1" t="s">
        <v>10</v>
      </c>
      <c r="B3647" s="1" t="s">
        <v>159</v>
      </c>
      <c r="C3647">
        <v>0</v>
      </c>
      <c r="D3647">
        <v>2020</v>
      </c>
      <c r="E3647" t="str">
        <f>+IFERROR(VLOOKUP(Consolida_Imp_Ingreso_Valor[[#This Row],[Lugar de Ingreso (Puerto-Aeropuerto-Avanzada)]],[1]!Tabla4[#Data],2,0),"Nunca se supo")</f>
        <v>Nunca se supo</v>
      </c>
    </row>
    <row r="3648" spans="1:5" x14ac:dyDescent="0.25">
      <c r="A3648" s="1" t="s">
        <v>10</v>
      </c>
      <c r="B3648" s="1" t="s">
        <v>160</v>
      </c>
      <c r="C3648">
        <v>13210118.42</v>
      </c>
      <c r="D3648">
        <v>2020</v>
      </c>
      <c r="E3648" t="str">
        <f>+IFERROR(VLOOKUP(Consolida_Imp_Ingreso_Valor[[#This Row],[Lugar de Ingreso (Puerto-Aeropuerto-Avanzada)]],[1]!Tabla4[#Data],2,0),"Nunca se supo")</f>
        <v>Nunca se supo</v>
      </c>
    </row>
    <row r="3649" spans="1:5" x14ac:dyDescent="0.25">
      <c r="A3649" s="1" t="s">
        <v>10</v>
      </c>
      <c r="B3649" s="1" t="s">
        <v>161</v>
      </c>
      <c r="C3649">
        <v>7539467.7800000003</v>
      </c>
      <c r="D3649">
        <v>2020</v>
      </c>
      <c r="E3649" t="str">
        <f>+IFERROR(VLOOKUP(Consolida_Imp_Ingreso_Valor[[#This Row],[Lugar de Ingreso (Puerto-Aeropuerto-Avanzada)]],[1]!Tabla4[#Data],2,0),"Nunca se supo")</f>
        <v>Nunca se supo</v>
      </c>
    </row>
    <row r="3650" spans="1:5" x14ac:dyDescent="0.25">
      <c r="A3650" s="1" t="s">
        <v>10</v>
      </c>
      <c r="B3650" s="1" t="s">
        <v>162</v>
      </c>
      <c r="C3650">
        <v>18131487.52</v>
      </c>
      <c r="D3650">
        <v>2020</v>
      </c>
      <c r="E3650" t="str">
        <f>+IFERROR(VLOOKUP(Consolida_Imp_Ingreso_Valor[[#This Row],[Lugar de Ingreso (Puerto-Aeropuerto-Avanzada)]],[1]!Tabla4[#Data],2,0),"Nunca se supo")</f>
        <v>Nunca se supo</v>
      </c>
    </row>
    <row r="3651" spans="1:5" x14ac:dyDescent="0.25">
      <c r="A3651" s="1" t="s">
        <v>10</v>
      </c>
      <c r="B3651" s="1" t="s">
        <v>163</v>
      </c>
      <c r="C3651">
        <v>3543389</v>
      </c>
      <c r="D3651">
        <v>2020</v>
      </c>
      <c r="E3651" t="str">
        <f>+IFERROR(VLOOKUP(Consolida_Imp_Ingreso_Valor[[#This Row],[Lugar de Ingreso (Puerto-Aeropuerto-Avanzada)]],[1]!Tabla4[#Data],2,0),"Nunca se supo")</f>
        <v>Nunca se supo</v>
      </c>
    </row>
    <row r="3652" spans="1:5" x14ac:dyDescent="0.25">
      <c r="A3652" s="1" t="s">
        <v>11</v>
      </c>
      <c r="B3652" s="1" t="s">
        <v>155</v>
      </c>
      <c r="C3652">
        <v>28226148.800000001</v>
      </c>
      <c r="D3652">
        <v>2020</v>
      </c>
      <c r="E3652" t="str">
        <f>+IFERROR(VLOOKUP(Consolida_Imp_Ingreso_Valor[[#This Row],[Lugar de Ingreso (Puerto-Aeropuerto-Avanzada)]],[1]!Tabla4[#Data],2,0),"Nunca se supo")</f>
        <v>Nunca se supo</v>
      </c>
    </row>
    <row r="3653" spans="1:5" x14ac:dyDescent="0.25">
      <c r="A3653" s="1" t="s">
        <v>11</v>
      </c>
      <c r="B3653" s="1" t="s">
        <v>156</v>
      </c>
      <c r="C3653">
        <v>7494522.5700000003</v>
      </c>
      <c r="D3653">
        <v>2020</v>
      </c>
      <c r="E3653" t="str">
        <f>+IFERROR(VLOOKUP(Consolida_Imp_Ingreso_Valor[[#This Row],[Lugar de Ingreso (Puerto-Aeropuerto-Avanzada)]],[1]!Tabla4[#Data],2,0),"Nunca se supo")</f>
        <v>Nunca se supo</v>
      </c>
    </row>
    <row r="3654" spans="1:5" x14ac:dyDescent="0.25">
      <c r="A3654" s="1" t="s">
        <v>11</v>
      </c>
      <c r="B3654" s="1" t="s">
        <v>157</v>
      </c>
      <c r="C3654">
        <v>11162184.100000001</v>
      </c>
      <c r="D3654">
        <v>2020</v>
      </c>
      <c r="E3654" t="str">
        <f>+IFERROR(VLOOKUP(Consolida_Imp_Ingreso_Valor[[#This Row],[Lugar de Ingreso (Puerto-Aeropuerto-Avanzada)]],[1]!Tabla4[#Data],2,0),"Nunca se supo")</f>
        <v>Nunca se supo</v>
      </c>
    </row>
    <row r="3655" spans="1:5" x14ac:dyDescent="0.25">
      <c r="A3655" s="1" t="s">
        <v>11</v>
      </c>
      <c r="B3655" s="1" t="s">
        <v>158</v>
      </c>
      <c r="C3655">
        <v>6558239.8799999999</v>
      </c>
      <c r="D3655">
        <v>2020</v>
      </c>
      <c r="E3655" t="str">
        <f>+IFERROR(VLOOKUP(Consolida_Imp_Ingreso_Valor[[#This Row],[Lugar de Ingreso (Puerto-Aeropuerto-Avanzada)]],[1]!Tabla4[#Data],2,0),"Nunca se supo")</f>
        <v>Nunca se supo</v>
      </c>
    </row>
    <row r="3656" spans="1:5" x14ac:dyDescent="0.25">
      <c r="A3656" s="1" t="s">
        <v>11</v>
      </c>
      <c r="B3656" s="1" t="s">
        <v>159</v>
      </c>
      <c r="C3656">
        <v>6551714.2199999997</v>
      </c>
      <c r="D3656">
        <v>2020</v>
      </c>
      <c r="E3656" t="str">
        <f>+IFERROR(VLOOKUP(Consolida_Imp_Ingreso_Valor[[#This Row],[Lugar de Ingreso (Puerto-Aeropuerto-Avanzada)]],[1]!Tabla4[#Data],2,0),"Nunca se supo")</f>
        <v>Nunca se supo</v>
      </c>
    </row>
    <row r="3657" spans="1:5" x14ac:dyDescent="0.25">
      <c r="A3657" s="1" t="s">
        <v>11</v>
      </c>
      <c r="B3657" s="1" t="s">
        <v>160</v>
      </c>
      <c r="C3657">
        <v>9950206.6900000013</v>
      </c>
      <c r="D3657">
        <v>2020</v>
      </c>
      <c r="E3657" t="str">
        <f>+IFERROR(VLOOKUP(Consolida_Imp_Ingreso_Valor[[#This Row],[Lugar de Ingreso (Puerto-Aeropuerto-Avanzada)]],[1]!Tabla4[#Data],2,0),"Nunca se supo")</f>
        <v>Nunca se supo</v>
      </c>
    </row>
    <row r="3658" spans="1:5" x14ac:dyDescent="0.25">
      <c r="A3658" s="1" t="s">
        <v>11</v>
      </c>
      <c r="B3658" s="1" t="s">
        <v>161</v>
      </c>
      <c r="C3658">
        <v>15333374.24</v>
      </c>
      <c r="D3658">
        <v>2020</v>
      </c>
      <c r="E3658" t="str">
        <f>+IFERROR(VLOOKUP(Consolida_Imp_Ingreso_Valor[[#This Row],[Lugar de Ingreso (Puerto-Aeropuerto-Avanzada)]],[1]!Tabla4[#Data],2,0),"Nunca se supo")</f>
        <v>Nunca se supo</v>
      </c>
    </row>
    <row r="3659" spans="1:5" x14ac:dyDescent="0.25">
      <c r="A3659" s="1" t="s">
        <v>11</v>
      </c>
      <c r="B3659" s="1" t="s">
        <v>162</v>
      </c>
      <c r="C3659">
        <v>6068204.21</v>
      </c>
      <c r="D3659">
        <v>2020</v>
      </c>
      <c r="E3659" t="str">
        <f>+IFERROR(VLOOKUP(Consolida_Imp_Ingreso_Valor[[#This Row],[Lugar de Ingreso (Puerto-Aeropuerto-Avanzada)]],[1]!Tabla4[#Data],2,0),"Nunca se supo")</f>
        <v>Nunca se supo</v>
      </c>
    </row>
    <row r="3660" spans="1:5" x14ac:dyDescent="0.25">
      <c r="A3660" s="1" t="s">
        <v>11</v>
      </c>
      <c r="B3660" s="1" t="s">
        <v>163</v>
      </c>
      <c r="C3660">
        <v>15397879.98</v>
      </c>
      <c r="D3660">
        <v>2020</v>
      </c>
      <c r="E3660" t="str">
        <f>+IFERROR(VLOOKUP(Consolida_Imp_Ingreso_Valor[[#This Row],[Lugar de Ingreso (Puerto-Aeropuerto-Avanzada)]],[1]!Tabla4[#Data],2,0),"Nunca se supo")</f>
        <v>Nunca se supo</v>
      </c>
    </row>
    <row r="3661" spans="1:5" x14ac:dyDescent="0.25">
      <c r="A3661" s="1" t="s">
        <v>13</v>
      </c>
      <c r="B3661" s="1" t="s">
        <v>155</v>
      </c>
      <c r="C3661">
        <v>3541363.17</v>
      </c>
      <c r="D3661">
        <v>2020</v>
      </c>
      <c r="E3661" t="str">
        <f>+IFERROR(VLOOKUP(Consolida_Imp_Ingreso_Valor[[#This Row],[Lugar de Ingreso (Puerto-Aeropuerto-Avanzada)]],[1]!Tabla4[#Data],2,0),"Nunca se supo")</f>
        <v>Nunca se supo</v>
      </c>
    </row>
    <row r="3662" spans="1:5" x14ac:dyDescent="0.25">
      <c r="A3662" s="1" t="s">
        <v>13</v>
      </c>
      <c r="B3662" s="1" t="s">
        <v>156</v>
      </c>
      <c r="C3662">
        <v>3066005.4400000004</v>
      </c>
      <c r="D3662">
        <v>2020</v>
      </c>
      <c r="E3662" t="str">
        <f>+IFERROR(VLOOKUP(Consolida_Imp_Ingreso_Valor[[#This Row],[Lugar de Ingreso (Puerto-Aeropuerto-Avanzada)]],[1]!Tabla4[#Data],2,0),"Nunca se supo")</f>
        <v>Nunca se supo</v>
      </c>
    </row>
    <row r="3663" spans="1:5" x14ac:dyDescent="0.25">
      <c r="A3663" s="1" t="s">
        <v>13</v>
      </c>
      <c r="B3663" s="1" t="s">
        <v>157</v>
      </c>
      <c r="C3663">
        <v>2846075.31</v>
      </c>
      <c r="D3663">
        <v>2020</v>
      </c>
      <c r="E3663" t="str">
        <f>+IFERROR(VLOOKUP(Consolida_Imp_Ingreso_Valor[[#This Row],[Lugar de Ingreso (Puerto-Aeropuerto-Avanzada)]],[1]!Tabla4[#Data],2,0),"Nunca se supo")</f>
        <v>Nunca se supo</v>
      </c>
    </row>
    <row r="3664" spans="1:5" x14ac:dyDescent="0.25">
      <c r="A3664" s="1" t="s">
        <v>13</v>
      </c>
      <c r="B3664" s="1" t="s">
        <v>158</v>
      </c>
      <c r="C3664">
        <v>3183633.79</v>
      </c>
      <c r="D3664">
        <v>2020</v>
      </c>
      <c r="E3664" t="str">
        <f>+IFERROR(VLOOKUP(Consolida_Imp_Ingreso_Valor[[#This Row],[Lugar de Ingreso (Puerto-Aeropuerto-Avanzada)]],[1]!Tabla4[#Data],2,0),"Nunca se supo")</f>
        <v>Nunca se supo</v>
      </c>
    </row>
    <row r="3665" spans="1:5" x14ac:dyDescent="0.25">
      <c r="A3665" s="1" t="s">
        <v>13</v>
      </c>
      <c r="B3665" s="1" t="s">
        <v>159</v>
      </c>
      <c r="C3665">
        <v>3337111.44</v>
      </c>
      <c r="D3665">
        <v>2020</v>
      </c>
      <c r="E3665" t="str">
        <f>+IFERROR(VLOOKUP(Consolida_Imp_Ingreso_Valor[[#This Row],[Lugar de Ingreso (Puerto-Aeropuerto-Avanzada)]],[1]!Tabla4[#Data],2,0),"Nunca se supo")</f>
        <v>Nunca se supo</v>
      </c>
    </row>
    <row r="3666" spans="1:5" x14ac:dyDescent="0.25">
      <c r="A3666" s="1" t="s">
        <v>13</v>
      </c>
      <c r="B3666" s="1" t="s">
        <v>160</v>
      </c>
      <c r="C3666">
        <v>4831701.8399999989</v>
      </c>
      <c r="D3666">
        <v>2020</v>
      </c>
      <c r="E3666" t="str">
        <f>+IFERROR(VLOOKUP(Consolida_Imp_Ingreso_Valor[[#This Row],[Lugar de Ingreso (Puerto-Aeropuerto-Avanzada)]],[1]!Tabla4[#Data],2,0),"Nunca se supo")</f>
        <v>Nunca se supo</v>
      </c>
    </row>
    <row r="3667" spans="1:5" x14ac:dyDescent="0.25">
      <c r="A3667" s="1" t="s">
        <v>13</v>
      </c>
      <c r="B3667" s="1" t="s">
        <v>161</v>
      </c>
      <c r="C3667">
        <v>4186671.83</v>
      </c>
      <c r="D3667">
        <v>2020</v>
      </c>
      <c r="E3667" t="str">
        <f>+IFERROR(VLOOKUP(Consolida_Imp_Ingreso_Valor[[#This Row],[Lugar de Ingreso (Puerto-Aeropuerto-Avanzada)]],[1]!Tabla4[#Data],2,0),"Nunca se supo")</f>
        <v>Nunca se supo</v>
      </c>
    </row>
    <row r="3668" spans="1:5" x14ac:dyDescent="0.25">
      <c r="A3668" s="1" t="s">
        <v>13</v>
      </c>
      <c r="B3668" s="1" t="s">
        <v>162</v>
      </c>
      <c r="C3668">
        <v>4055879.73</v>
      </c>
      <c r="D3668">
        <v>2020</v>
      </c>
      <c r="E3668" t="str">
        <f>+IFERROR(VLOOKUP(Consolida_Imp_Ingreso_Valor[[#This Row],[Lugar de Ingreso (Puerto-Aeropuerto-Avanzada)]],[1]!Tabla4[#Data],2,0),"Nunca se supo")</f>
        <v>Nunca se supo</v>
      </c>
    </row>
    <row r="3669" spans="1:5" x14ac:dyDescent="0.25">
      <c r="A3669" s="1" t="s">
        <v>13</v>
      </c>
      <c r="B3669" s="1" t="s">
        <v>163</v>
      </c>
      <c r="C3669">
        <v>3455363.77</v>
      </c>
      <c r="D3669">
        <v>2020</v>
      </c>
      <c r="E3669" t="str">
        <f>+IFERROR(VLOOKUP(Consolida_Imp_Ingreso_Valor[[#This Row],[Lugar de Ingreso (Puerto-Aeropuerto-Avanzada)]],[1]!Tabla4[#Data],2,0),"Nunca se supo")</f>
        <v>Nunca se supo</v>
      </c>
    </row>
    <row r="3670" spans="1:5" x14ac:dyDescent="0.25">
      <c r="A3670" s="1" t="s">
        <v>70</v>
      </c>
      <c r="B3670" s="1" t="s">
        <v>155</v>
      </c>
      <c r="C3670">
        <v>3250.48</v>
      </c>
      <c r="D3670">
        <v>2020</v>
      </c>
      <c r="E3670" t="str">
        <f>+IFERROR(VLOOKUP(Consolida_Imp_Ingreso_Valor[[#This Row],[Lugar de Ingreso (Puerto-Aeropuerto-Avanzada)]],[1]!Tabla4[#Data],2,0),"Nunca se supo")</f>
        <v>Nunca se supo</v>
      </c>
    </row>
    <row r="3671" spans="1:5" x14ac:dyDescent="0.25">
      <c r="A3671" s="1" t="s">
        <v>70</v>
      </c>
      <c r="B3671" s="1" t="s">
        <v>156</v>
      </c>
      <c r="C3671">
        <v>11764.65</v>
      </c>
      <c r="D3671">
        <v>2020</v>
      </c>
      <c r="E3671" t="str">
        <f>+IFERROR(VLOOKUP(Consolida_Imp_Ingreso_Valor[[#This Row],[Lugar de Ingreso (Puerto-Aeropuerto-Avanzada)]],[1]!Tabla4[#Data],2,0),"Nunca se supo")</f>
        <v>Nunca se supo</v>
      </c>
    </row>
    <row r="3672" spans="1:5" x14ac:dyDescent="0.25">
      <c r="A3672" s="1" t="s">
        <v>70</v>
      </c>
      <c r="B3672" s="1" t="s">
        <v>157</v>
      </c>
      <c r="C3672">
        <v>0</v>
      </c>
      <c r="D3672">
        <v>2020</v>
      </c>
      <c r="E3672" t="str">
        <f>+IFERROR(VLOOKUP(Consolida_Imp_Ingreso_Valor[[#This Row],[Lugar de Ingreso (Puerto-Aeropuerto-Avanzada)]],[1]!Tabla4[#Data],2,0),"Nunca se supo")</f>
        <v>Nunca se supo</v>
      </c>
    </row>
    <row r="3673" spans="1:5" x14ac:dyDescent="0.25">
      <c r="A3673" s="1" t="s">
        <v>70</v>
      </c>
      <c r="B3673" s="1" t="s">
        <v>158</v>
      </c>
      <c r="C3673">
        <v>0</v>
      </c>
      <c r="D3673">
        <v>2020</v>
      </c>
      <c r="E3673" t="str">
        <f>+IFERROR(VLOOKUP(Consolida_Imp_Ingreso_Valor[[#This Row],[Lugar de Ingreso (Puerto-Aeropuerto-Avanzada)]],[1]!Tabla4[#Data],2,0),"Nunca se supo")</f>
        <v>Nunca se supo</v>
      </c>
    </row>
    <row r="3674" spans="1:5" x14ac:dyDescent="0.25">
      <c r="A3674" s="1" t="s">
        <v>70</v>
      </c>
      <c r="B3674" s="1" t="s">
        <v>159</v>
      </c>
      <c r="C3674">
        <v>0</v>
      </c>
      <c r="D3674">
        <v>2020</v>
      </c>
      <c r="E3674" t="str">
        <f>+IFERROR(VLOOKUP(Consolida_Imp_Ingreso_Valor[[#This Row],[Lugar de Ingreso (Puerto-Aeropuerto-Avanzada)]],[1]!Tabla4[#Data],2,0),"Nunca se supo")</f>
        <v>Nunca se supo</v>
      </c>
    </row>
    <row r="3675" spans="1:5" x14ac:dyDescent="0.25">
      <c r="A3675" s="1" t="s">
        <v>70</v>
      </c>
      <c r="B3675" s="1" t="s">
        <v>160</v>
      </c>
      <c r="C3675">
        <v>4600.2199999999993</v>
      </c>
      <c r="D3675">
        <v>2020</v>
      </c>
      <c r="E3675" t="str">
        <f>+IFERROR(VLOOKUP(Consolida_Imp_Ingreso_Valor[[#This Row],[Lugar de Ingreso (Puerto-Aeropuerto-Avanzada)]],[1]!Tabla4[#Data],2,0),"Nunca se supo")</f>
        <v>Nunca se supo</v>
      </c>
    </row>
    <row r="3676" spans="1:5" x14ac:dyDescent="0.25">
      <c r="A3676" s="1" t="s">
        <v>70</v>
      </c>
      <c r="B3676" s="1" t="s">
        <v>161</v>
      </c>
      <c r="C3676">
        <v>43501.06</v>
      </c>
      <c r="D3676">
        <v>2020</v>
      </c>
      <c r="E3676" t="str">
        <f>+IFERROR(VLOOKUP(Consolida_Imp_Ingreso_Valor[[#This Row],[Lugar de Ingreso (Puerto-Aeropuerto-Avanzada)]],[1]!Tabla4[#Data],2,0),"Nunca se supo")</f>
        <v>Nunca se supo</v>
      </c>
    </row>
    <row r="3677" spans="1:5" x14ac:dyDescent="0.25">
      <c r="A3677" s="1" t="s">
        <v>70</v>
      </c>
      <c r="B3677" s="1" t="s">
        <v>162</v>
      </c>
      <c r="C3677">
        <v>338859.9</v>
      </c>
      <c r="D3677">
        <v>2020</v>
      </c>
      <c r="E3677" t="str">
        <f>+IFERROR(VLOOKUP(Consolida_Imp_Ingreso_Valor[[#This Row],[Lugar de Ingreso (Puerto-Aeropuerto-Avanzada)]],[1]!Tabla4[#Data],2,0),"Nunca se supo")</f>
        <v>Nunca se supo</v>
      </c>
    </row>
    <row r="3678" spans="1:5" x14ac:dyDescent="0.25">
      <c r="A3678" s="1" t="s">
        <v>70</v>
      </c>
      <c r="B3678" s="1" t="s">
        <v>163</v>
      </c>
      <c r="C3678">
        <v>38382.090000000004</v>
      </c>
      <c r="D3678">
        <v>2020</v>
      </c>
      <c r="E3678" t="str">
        <f>+IFERROR(VLOOKUP(Consolida_Imp_Ingreso_Valor[[#This Row],[Lugar de Ingreso (Puerto-Aeropuerto-Avanzada)]],[1]!Tabla4[#Data],2,0),"Nunca se supo")</f>
        <v>Nunca se supo</v>
      </c>
    </row>
    <row r="3679" spans="1:5" x14ac:dyDescent="0.25">
      <c r="A3679" s="1" t="s">
        <v>71</v>
      </c>
      <c r="B3679" s="1" t="s">
        <v>155</v>
      </c>
      <c r="C3679">
        <v>7100277.6500000004</v>
      </c>
      <c r="D3679">
        <v>2020</v>
      </c>
      <c r="E3679" t="str">
        <f>+IFERROR(VLOOKUP(Consolida_Imp_Ingreso_Valor[[#This Row],[Lugar de Ingreso (Puerto-Aeropuerto-Avanzada)]],[1]!Tabla4[#Data],2,0),"Nunca se supo")</f>
        <v>Nunca se supo</v>
      </c>
    </row>
    <row r="3680" spans="1:5" x14ac:dyDescent="0.25">
      <c r="A3680" s="1" t="s">
        <v>71</v>
      </c>
      <c r="B3680" s="1" t="s">
        <v>156</v>
      </c>
      <c r="C3680">
        <v>3339270.8600000003</v>
      </c>
      <c r="D3680">
        <v>2020</v>
      </c>
      <c r="E3680" t="str">
        <f>+IFERROR(VLOOKUP(Consolida_Imp_Ingreso_Valor[[#This Row],[Lugar de Ingreso (Puerto-Aeropuerto-Avanzada)]],[1]!Tabla4[#Data],2,0),"Nunca se supo")</f>
        <v>Nunca se supo</v>
      </c>
    </row>
    <row r="3681" spans="1:5" x14ac:dyDescent="0.25">
      <c r="A3681" s="1" t="s">
        <v>71</v>
      </c>
      <c r="B3681" s="1" t="s">
        <v>157</v>
      </c>
      <c r="C3681">
        <v>4054051.06</v>
      </c>
      <c r="D3681">
        <v>2020</v>
      </c>
      <c r="E3681" t="str">
        <f>+IFERROR(VLOOKUP(Consolida_Imp_Ingreso_Valor[[#This Row],[Lugar de Ingreso (Puerto-Aeropuerto-Avanzada)]],[1]!Tabla4[#Data],2,0),"Nunca se supo")</f>
        <v>Nunca se supo</v>
      </c>
    </row>
    <row r="3682" spans="1:5" x14ac:dyDescent="0.25">
      <c r="A3682" s="1" t="s">
        <v>71</v>
      </c>
      <c r="B3682" s="1" t="s">
        <v>158</v>
      </c>
      <c r="C3682">
        <v>1466353.8900000001</v>
      </c>
      <c r="D3682">
        <v>2020</v>
      </c>
      <c r="E3682" t="str">
        <f>+IFERROR(VLOOKUP(Consolida_Imp_Ingreso_Valor[[#This Row],[Lugar de Ingreso (Puerto-Aeropuerto-Avanzada)]],[1]!Tabla4[#Data],2,0),"Nunca se supo")</f>
        <v>Nunca se supo</v>
      </c>
    </row>
    <row r="3683" spans="1:5" x14ac:dyDescent="0.25">
      <c r="A3683" s="1" t="s">
        <v>71</v>
      </c>
      <c r="B3683" s="1" t="s">
        <v>159</v>
      </c>
      <c r="C3683">
        <v>491483.69</v>
      </c>
      <c r="D3683">
        <v>2020</v>
      </c>
      <c r="E3683" t="str">
        <f>+IFERROR(VLOOKUP(Consolida_Imp_Ingreso_Valor[[#This Row],[Lugar de Ingreso (Puerto-Aeropuerto-Avanzada)]],[1]!Tabla4[#Data],2,0),"Nunca se supo")</f>
        <v>Nunca se supo</v>
      </c>
    </row>
    <row r="3684" spans="1:5" x14ac:dyDescent="0.25">
      <c r="A3684" s="1" t="s">
        <v>71</v>
      </c>
      <c r="B3684" s="1" t="s">
        <v>160</v>
      </c>
      <c r="C3684">
        <v>2193682.85</v>
      </c>
      <c r="D3684">
        <v>2020</v>
      </c>
      <c r="E3684" t="str">
        <f>+IFERROR(VLOOKUP(Consolida_Imp_Ingreso_Valor[[#This Row],[Lugar de Ingreso (Puerto-Aeropuerto-Avanzada)]],[1]!Tabla4[#Data],2,0),"Nunca se supo")</f>
        <v>Nunca se supo</v>
      </c>
    </row>
    <row r="3685" spans="1:5" x14ac:dyDescent="0.25">
      <c r="A3685" s="1" t="s">
        <v>71</v>
      </c>
      <c r="B3685" s="1" t="s">
        <v>161</v>
      </c>
      <c r="C3685">
        <v>997660.63</v>
      </c>
      <c r="D3685">
        <v>2020</v>
      </c>
      <c r="E3685" t="str">
        <f>+IFERROR(VLOOKUP(Consolida_Imp_Ingreso_Valor[[#This Row],[Lugar de Ingreso (Puerto-Aeropuerto-Avanzada)]],[1]!Tabla4[#Data],2,0),"Nunca se supo")</f>
        <v>Nunca se supo</v>
      </c>
    </row>
    <row r="3686" spans="1:5" x14ac:dyDescent="0.25">
      <c r="A3686" s="1" t="s">
        <v>71</v>
      </c>
      <c r="B3686" s="1" t="s">
        <v>162</v>
      </c>
      <c r="C3686">
        <v>2491979.54</v>
      </c>
      <c r="D3686">
        <v>2020</v>
      </c>
      <c r="E3686" t="str">
        <f>+IFERROR(VLOOKUP(Consolida_Imp_Ingreso_Valor[[#This Row],[Lugar de Ingreso (Puerto-Aeropuerto-Avanzada)]],[1]!Tabla4[#Data],2,0),"Nunca se supo")</f>
        <v>Nunca se supo</v>
      </c>
    </row>
    <row r="3687" spans="1:5" x14ac:dyDescent="0.25">
      <c r="A3687" s="1" t="s">
        <v>71</v>
      </c>
      <c r="B3687" s="1" t="s">
        <v>163</v>
      </c>
      <c r="C3687">
        <v>3891117.07</v>
      </c>
      <c r="D3687">
        <v>2020</v>
      </c>
      <c r="E3687" t="str">
        <f>+IFERROR(VLOOKUP(Consolida_Imp_Ingreso_Valor[[#This Row],[Lugar de Ingreso (Puerto-Aeropuerto-Avanzada)]],[1]!Tabla4[#Data],2,0),"Nunca se supo")</f>
        <v>Nunca se supo</v>
      </c>
    </row>
    <row r="3688" spans="1:5" x14ac:dyDescent="0.25">
      <c r="A3688" s="1" t="s">
        <v>72</v>
      </c>
      <c r="B3688" s="1" t="s">
        <v>155</v>
      </c>
      <c r="C3688">
        <v>3876632.149999998</v>
      </c>
      <c r="D3688">
        <v>2020</v>
      </c>
      <c r="E3688" t="str">
        <f>+IFERROR(VLOOKUP(Consolida_Imp_Ingreso_Valor[[#This Row],[Lugar de Ingreso (Puerto-Aeropuerto-Avanzada)]],[1]!Tabla4[#Data],2,0),"Nunca se supo")</f>
        <v>Nunca se supo</v>
      </c>
    </row>
    <row r="3689" spans="1:5" x14ac:dyDescent="0.25">
      <c r="A3689" s="1" t="s">
        <v>72</v>
      </c>
      <c r="B3689" s="1" t="s">
        <v>156</v>
      </c>
      <c r="C3689">
        <v>3282494.2999999993</v>
      </c>
      <c r="D3689">
        <v>2020</v>
      </c>
      <c r="E3689" t="str">
        <f>+IFERROR(VLOOKUP(Consolida_Imp_Ingreso_Valor[[#This Row],[Lugar de Ingreso (Puerto-Aeropuerto-Avanzada)]],[1]!Tabla4[#Data],2,0),"Nunca se supo")</f>
        <v>Nunca se supo</v>
      </c>
    </row>
    <row r="3690" spans="1:5" x14ac:dyDescent="0.25">
      <c r="A3690" s="1" t="s">
        <v>72</v>
      </c>
      <c r="B3690" s="1" t="s">
        <v>157</v>
      </c>
      <c r="C3690">
        <v>2768619.8200000008</v>
      </c>
      <c r="D3690">
        <v>2020</v>
      </c>
      <c r="E3690" t="str">
        <f>+IFERROR(VLOOKUP(Consolida_Imp_Ingreso_Valor[[#This Row],[Lugar de Ingreso (Puerto-Aeropuerto-Avanzada)]],[1]!Tabla4[#Data],2,0),"Nunca se supo")</f>
        <v>Nunca se supo</v>
      </c>
    </row>
    <row r="3691" spans="1:5" x14ac:dyDescent="0.25">
      <c r="A3691" s="1" t="s">
        <v>72</v>
      </c>
      <c r="B3691" s="1" t="s">
        <v>158</v>
      </c>
      <c r="C3691">
        <v>3271611.2399999998</v>
      </c>
      <c r="D3691">
        <v>2020</v>
      </c>
      <c r="E3691" t="str">
        <f>+IFERROR(VLOOKUP(Consolida_Imp_Ingreso_Valor[[#This Row],[Lugar de Ingreso (Puerto-Aeropuerto-Avanzada)]],[1]!Tabla4[#Data],2,0),"Nunca se supo")</f>
        <v>Nunca se supo</v>
      </c>
    </row>
    <row r="3692" spans="1:5" x14ac:dyDescent="0.25">
      <c r="A3692" s="1" t="s">
        <v>72</v>
      </c>
      <c r="B3692" s="1" t="s">
        <v>159</v>
      </c>
      <c r="C3692">
        <v>3219750.0300000003</v>
      </c>
      <c r="D3692">
        <v>2020</v>
      </c>
      <c r="E3692" t="str">
        <f>+IFERROR(VLOOKUP(Consolida_Imp_Ingreso_Valor[[#This Row],[Lugar de Ingreso (Puerto-Aeropuerto-Avanzada)]],[1]!Tabla4[#Data],2,0),"Nunca se supo")</f>
        <v>Nunca se supo</v>
      </c>
    </row>
    <row r="3693" spans="1:5" x14ac:dyDescent="0.25">
      <c r="A3693" s="1" t="s">
        <v>72</v>
      </c>
      <c r="B3693" s="1" t="s">
        <v>160</v>
      </c>
      <c r="C3693">
        <v>4147202.5</v>
      </c>
      <c r="D3693">
        <v>2020</v>
      </c>
      <c r="E3693" t="str">
        <f>+IFERROR(VLOOKUP(Consolida_Imp_Ingreso_Valor[[#This Row],[Lugar de Ingreso (Puerto-Aeropuerto-Avanzada)]],[1]!Tabla4[#Data],2,0),"Nunca se supo")</f>
        <v>Nunca se supo</v>
      </c>
    </row>
    <row r="3694" spans="1:5" x14ac:dyDescent="0.25">
      <c r="A3694" s="1" t="s">
        <v>72</v>
      </c>
      <c r="B3694" s="1" t="s">
        <v>161</v>
      </c>
      <c r="C3694">
        <v>2821573.2199999997</v>
      </c>
      <c r="D3694">
        <v>2020</v>
      </c>
      <c r="E3694" t="str">
        <f>+IFERROR(VLOOKUP(Consolida_Imp_Ingreso_Valor[[#This Row],[Lugar de Ingreso (Puerto-Aeropuerto-Avanzada)]],[1]!Tabla4[#Data],2,0),"Nunca se supo")</f>
        <v>Nunca se supo</v>
      </c>
    </row>
    <row r="3695" spans="1:5" x14ac:dyDescent="0.25">
      <c r="A3695" s="1" t="s">
        <v>72</v>
      </c>
      <c r="B3695" s="1" t="s">
        <v>162</v>
      </c>
      <c r="C3695">
        <v>3032024.56</v>
      </c>
      <c r="D3695">
        <v>2020</v>
      </c>
      <c r="E3695" t="str">
        <f>+IFERROR(VLOOKUP(Consolida_Imp_Ingreso_Valor[[#This Row],[Lugar de Ingreso (Puerto-Aeropuerto-Avanzada)]],[1]!Tabla4[#Data],2,0),"Nunca se supo")</f>
        <v>Nunca se supo</v>
      </c>
    </row>
    <row r="3696" spans="1:5" x14ac:dyDescent="0.25">
      <c r="A3696" s="1" t="s">
        <v>72</v>
      </c>
      <c r="B3696" s="1" t="s">
        <v>163</v>
      </c>
      <c r="C3696">
        <v>2720648.09</v>
      </c>
      <c r="D3696">
        <v>2020</v>
      </c>
      <c r="E3696" t="str">
        <f>+IFERROR(VLOOKUP(Consolida_Imp_Ingreso_Valor[[#This Row],[Lugar de Ingreso (Puerto-Aeropuerto-Avanzada)]],[1]!Tabla4[#Data],2,0),"Nunca se supo")</f>
        <v>Nunca se supo</v>
      </c>
    </row>
    <row r="3697" spans="1:5" x14ac:dyDescent="0.25">
      <c r="A3697" s="1" t="s">
        <v>58</v>
      </c>
      <c r="B3697" s="1" t="s">
        <v>155</v>
      </c>
      <c r="C3697">
        <v>0</v>
      </c>
      <c r="D3697">
        <v>2020</v>
      </c>
      <c r="E3697" t="str">
        <f>+IFERROR(VLOOKUP(Consolida_Imp_Ingreso_Valor[[#This Row],[Lugar de Ingreso (Puerto-Aeropuerto-Avanzada)]],[1]!Tabla4[#Data],2,0),"Nunca se supo")</f>
        <v>Nunca se supo</v>
      </c>
    </row>
    <row r="3698" spans="1:5" x14ac:dyDescent="0.25">
      <c r="A3698" s="1" t="s">
        <v>58</v>
      </c>
      <c r="B3698" s="1" t="s">
        <v>156</v>
      </c>
      <c r="C3698">
        <v>0</v>
      </c>
      <c r="D3698">
        <v>2020</v>
      </c>
      <c r="E3698" t="str">
        <f>+IFERROR(VLOOKUP(Consolida_Imp_Ingreso_Valor[[#This Row],[Lugar de Ingreso (Puerto-Aeropuerto-Avanzada)]],[1]!Tabla4[#Data],2,0),"Nunca se supo")</f>
        <v>Nunca se supo</v>
      </c>
    </row>
    <row r="3699" spans="1:5" x14ac:dyDescent="0.25">
      <c r="A3699" s="1" t="s">
        <v>58</v>
      </c>
      <c r="B3699" s="1" t="s">
        <v>157</v>
      </c>
      <c r="C3699">
        <v>0</v>
      </c>
      <c r="D3699">
        <v>2020</v>
      </c>
      <c r="E3699" t="str">
        <f>+IFERROR(VLOOKUP(Consolida_Imp_Ingreso_Valor[[#This Row],[Lugar de Ingreso (Puerto-Aeropuerto-Avanzada)]],[1]!Tabla4[#Data],2,0),"Nunca se supo")</f>
        <v>Nunca se supo</v>
      </c>
    </row>
    <row r="3700" spans="1:5" x14ac:dyDescent="0.25">
      <c r="A3700" s="1" t="s">
        <v>58</v>
      </c>
      <c r="B3700" s="1" t="s">
        <v>158</v>
      </c>
      <c r="C3700">
        <v>0</v>
      </c>
      <c r="D3700">
        <v>2020</v>
      </c>
      <c r="E3700" t="str">
        <f>+IFERROR(VLOOKUP(Consolida_Imp_Ingreso_Valor[[#This Row],[Lugar de Ingreso (Puerto-Aeropuerto-Avanzada)]],[1]!Tabla4[#Data],2,0),"Nunca se supo")</f>
        <v>Nunca se supo</v>
      </c>
    </row>
    <row r="3701" spans="1:5" x14ac:dyDescent="0.25">
      <c r="A3701" s="1" t="s">
        <v>58</v>
      </c>
      <c r="B3701" s="1" t="s">
        <v>159</v>
      </c>
      <c r="C3701">
        <v>0</v>
      </c>
      <c r="D3701">
        <v>2020</v>
      </c>
      <c r="E3701" t="str">
        <f>+IFERROR(VLOOKUP(Consolida_Imp_Ingreso_Valor[[#This Row],[Lugar de Ingreso (Puerto-Aeropuerto-Avanzada)]],[1]!Tabla4[#Data],2,0),"Nunca se supo")</f>
        <v>Nunca se supo</v>
      </c>
    </row>
    <row r="3702" spans="1:5" x14ac:dyDescent="0.25">
      <c r="A3702" s="1" t="s">
        <v>58</v>
      </c>
      <c r="B3702" s="1" t="s">
        <v>160</v>
      </c>
      <c r="C3702">
        <v>0</v>
      </c>
      <c r="D3702">
        <v>2020</v>
      </c>
      <c r="E3702" t="str">
        <f>+IFERROR(VLOOKUP(Consolida_Imp_Ingreso_Valor[[#This Row],[Lugar de Ingreso (Puerto-Aeropuerto-Avanzada)]],[1]!Tabla4[#Data],2,0),"Nunca se supo")</f>
        <v>Nunca se supo</v>
      </c>
    </row>
    <row r="3703" spans="1:5" x14ac:dyDescent="0.25">
      <c r="A3703" s="1" t="s">
        <v>58</v>
      </c>
      <c r="B3703" s="1" t="s">
        <v>161</v>
      </c>
      <c r="C3703">
        <v>16230.9</v>
      </c>
      <c r="D3703">
        <v>2020</v>
      </c>
      <c r="E3703" t="str">
        <f>+IFERROR(VLOOKUP(Consolida_Imp_Ingreso_Valor[[#This Row],[Lugar de Ingreso (Puerto-Aeropuerto-Avanzada)]],[1]!Tabla4[#Data],2,0),"Nunca se supo")</f>
        <v>Nunca se supo</v>
      </c>
    </row>
    <row r="3704" spans="1:5" x14ac:dyDescent="0.25">
      <c r="A3704" s="1" t="s">
        <v>58</v>
      </c>
      <c r="B3704" s="1" t="s">
        <v>162</v>
      </c>
      <c r="C3704">
        <v>0</v>
      </c>
      <c r="D3704">
        <v>2020</v>
      </c>
      <c r="E3704" t="str">
        <f>+IFERROR(VLOOKUP(Consolida_Imp_Ingreso_Valor[[#This Row],[Lugar de Ingreso (Puerto-Aeropuerto-Avanzada)]],[1]!Tabla4[#Data],2,0),"Nunca se supo")</f>
        <v>Nunca se supo</v>
      </c>
    </row>
    <row r="3705" spans="1:5" x14ac:dyDescent="0.25">
      <c r="A3705" s="1" t="s">
        <v>58</v>
      </c>
      <c r="B3705" s="1" t="s">
        <v>163</v>
      </c>
      <c r="C3705">
        <v>27096.5</v>
      </c>
      <c r="D3705">
        <v>2020</v>
      </c>
      <c r="E3705" t="str">
        <f>+IFERROR(VLOOKUP(Consolida_Imp_Ingreso_Valor[[#This Row],[Lugar de Ingreso (Puerto-Aeropuerto-Avanzada)]],[1]!Tabla4[#Data],2,0),"Nunca se supo")</f>
        <v>Nunca se supo</v>
      </c>
    </row>
    <row r="3706" spans="1:5" x14ac:dyDescent="0.25">
      <c r="A3706" s="1" t="s">
        <v>73</v>
      </c>
      <c r="B3706" s="1" t="s">
        <v>155</v>
      </c>
      <c r="C3706">
        <v>8670353.9399999976</v>
      </c>
      <c r="D3706">
        <v>2020</v>
      </c>
      <c r="E3706" t="str">
        <f>+IFERROR(VLOOKUP(Consolida_Imp_Ingreso_Valor[[#This Row],[Lugar de Ingreso (Puerto-Aeropuerto-Avanzada)]],[1]!Tabla4[#Data],2,0),"Nunca se supo")</f>
        <v>Nunca se supo</v>
      </c>
    </row>
    <row r="3707" spans="1:5" x14ac:dyDescent="0.25">
      <c r="A3707" s="1" t="s">
        <v>73</v>
      </c>
      <c r="B3707" s="1" t="s">
        <v>156</v>
      </c>
      <c r="C3707">
        <v>6149331.8499999959</v>
      </c>
      <c r="D3707">
        <v>2020</v>
      </c>
      <c r="E3707" t="str">
        <f>+IFERROR(VLOOKUP(Consolida_Imp_Ingreso_Valor[[#This Row],[Lugar de Ingreso (Puerto-Aeropuerto-Avanzada)]],[1]!Tabla4[#Data],2,0),"Nunca se supo")</f>
        <v>Nunca se supo</v>
      </c>
    </row>
    <row r="3708" spans="1:5" x14ac:dyDescent="0.25">
      <c r="A3708" s="1" t="s">
        <v>73</v>
      </c>
      <c r="B3708" s="1" t="s">
        <v>157</v>
      </c>
      <c r="C3708">
        <v>8306615.4400000004</v>
      </c>
      <c r="D3708">
        <v>2020</v>
      </c>
      <c r="E3708" t="str">
        <f>+IFERROR(VLOOKUP(Consolida_Imp_Ingreso_Valor[[#This Row],[Lugar de Ingreso (Puerto-Aeropuerto-Avanzada)]],[1]!Tabla4[#Data],2,0),"Nunca se supo")</f>
        <v>Nunca se supo</v>
      </c>
    </row>
    <row r="3709" spans="1:5" x14ac:dyDescent="0.25">
      <c r="A3709" s="1" t="s">
        <v>73</v>
      </c>
      <c r="B3709" s="1" t="s">
        <v>158</v>
      </c>
      <c r="C3709">
        <v>9201678.7400000002</v>
      </c>
      <c r="D3709">
        <v>2020</v>
      </c>
      <c r="E3709" t="str">
        <f>+IFERROR(VLOOKUP(Consolida_Imp_Ingreso_Valor[[#This Row],[Lugar de Ingreso (Puerto-Aeropuerto-Avanzada)]],[1]!Tabla4[#Data],2,0),"Nunca se supo")</f>
        <v>Nunca se supo</v>
      </c>
    </row>
    <row r="3710" spans="1:5" x14ac:dyDescent="0.25">
      <c r="A3710" s="1" t="s">
        <v>73</v>
      </c>
      <c r="B3710" s="1" t="s">
        <v>159</v>
      </c>
      <c r="C3710">
        <v>8442596.7599999998</v>
      </c>
      <c r="D3710">
        <v>2020</v>
      </c>
      <c r="E3710" t="str">
        <f>+IFERROR(VLOOKUP(Consolida_Imp_Ingreso_Valor[[#This Row],[Lugar de Ingreso (Puerto-Aeropuerto-Avanzada)]],[1]!Tabla4[#Data],2,0),"Nunca se supo")</f>
        <v>Nunca se supo</v>
      </c>
    </row>
    <row r="3711" spans="1:5" x14ac:dyDescent="0.25">
      <c r="A3711" s="1" t="s">
        <v>73</v>
      </c>
      <c r="B3711" s="1" t="s">
        <v>160</v>
      </c>
      <c r="C3711">
        <v>13384704.289999994</v>
      </c>
      <c r="D3711">
        <v>2020</v>
      </c>
      <c r="E3711" t="str">
        <f>+IFERROR(VLOOKUP(Consolida_Imp_Ingreso_Valor[[#This Row],[Lugar de Ingreso (Puerto-Aeropuerto-Avanzada)]],[1]!Tabla4[#Data],2,0),"Nunca se supo")</f>
        <v>Nunca se supo</v>
      </c>
    </row>
    <row r="3712" spans="1:5" x14ac:dyDescent="0.25">
      <c r="A3712" s="1" t="s">
        <v>73</v>
      </c>
      <c r="B3712" s="1" t="s">
        <v>161</v>
      </c>
      <c r="C3712">
        <v>10544777.689999996</v>
      </c>
      <c r="D3712">
        <v>2020</v>
      </c>
      <c r="E3712" t="str">
        <f>+IFERROR(VLOOKUP(Consolida_Imp_Ingreso_Valor[[#This Row],[Lugar de Ingreso (Puerto-Aeropuerto-Avanzada)]],[1]!Tabla4[#Data],2,0),"Nunca se supo")</f>
        <v>Nunca se supo</v>
      </c>
    </row>
    <row r="3713" spans="1:5" x14ac:dyDescent="0.25">
      <c r="A3713" s="1" t="s">
        <v>73</v>
      </c>
      <c r="B3713" s="1" t="s">
        <v>162</v>
      </c>
      <c r="C3713">
        <v>14103146.880000003</v>
      </c>
      <c r="D3713">
        <v>2020</v>
      </c>
      <c r="E3713" t="str">
        <f>+IFERROR(VLOOKUP(Consolida_Imp_Ingreso_Valor[[#This Row],[Lugar de Ingreso (Puerto-Aeropuerto-Avanzada)]],[1]!Tabla4[#Data],2,0),"Nunca se supo")</f>
        <v>Nunca se supo</v>
      </c>
    </row>
    <row r="3714" spans="1:5" x14ac:dyDescent="0.25">
      <c r="A3714" s="1" t="s">
        <v>73</v>
      </c>
      <c r="B3714" s="1" t="s">
        <v>163</v>
      </c>
      <c r="C3714">
        <v>13378643.490000011</v>
      </c>
      <c r="D3714">
        <v>2020</v>
      </c>
      <c r="E3714" t="str">
        <f>+IFERROR(VLOOKUP(Consolida_Imp_Ingreso_Valor[[#This Row],[Lugar de Ingreso (Puerto-Aeropuerto-Avanzada)]],[1]!Tabla4[#Data],2,0),"Nunca se supo")</f>
        <v>Nunca se supo</v>
      </c>
    </row>
    <row r="3715" spans="1:5" x14ac:dyDescent="0.25">
      <c r="A3715" s="1" t="s">
        <v>19</v>
      </c>
      <c r="B3715" s="1" t="s">
        <v>155</v>
      </c>
      <c r="C3715">
        <v>120931.18</v>
      </c>
      <c r="D3715">
        <v>2020</v>
      </c>
      <c r="E3715" t="str">
        <f>+IFERROR(VLOOKUP(Consolida_Imp_Ingreso_Valor[[#This Row],[Lugar de Ingreso (Puerto-Aeropuerto-Avanzada)]],[1]!Tabla4[#Data],2,0),"Nunca se supo")</f>
        <v>Nunca se supo</v>
      </c>
    </row>
    <row r="3716" spans="1:5" x14ac:dyDescent="0.25">
      <c r="A3716" s="1" t="s">
        <v>19</v>
      </c>
      <c r="B3716" s="1" t="s">
        <v>156</v>
      </c>
      <c r="C3716">
        <v>14023401.789999999</v>
      </c>
      <c r="D3716">
        <v>2020</v>
      </c>
      <c r="E3716" t="str">
        <f>+IFERROR(VLOOKUP(Consolida_Imp_Ingreso_Valor[[#This Row],[Lugar de Ingreso (Puerto-Aeropuerto-Avanzada)]],[1]!Tabla4[#Data],2,0),"Nunca se supo")</f>
        <v>Nunca se supo</v>
      </c>
    </row>
    <row r="3717" spans="1:5" x14ac:dyDescent="0.25">
      <c r="A3717" s="1" t="s">
        <v>19</v>
      </c>
      <c r="B3717" s="1" t="s">
        <v>157</v>
      </c>
      <c r="C3717">
        <v>1152831.44</v>
      </c>
      <c r="D3717">
        <v>2020</v>
      </c>
      <c r="E3717" t="str">
        <f>+IFERROR(VLOOKUP(Consolida_Imp_Ingreso_Valor[[#This Row],[Lugar de Ingreso (Puerto-Aeropuerto-Avanzada)]],[1]!Tabla4[#Data],2,0),"Nunca se supo")</f>
        <v>Nunca se supo</v>
      </c>
    </row>
    <row r="3718" spans="1:5" x14ac:dyDescent="0.25">
      <c r="A3718" s="1" t="s">
        <v>19</v>
      </c>
      <c r="B3718" s="1" t="s">
        <v>158</v>
      </c>
      <c r="C3718">
        <v>6737076.7199999997</v>
      </c>
      <c r="D3718">
        <v>2020</v>
      </c>
      <c r="E3718" t="str">
        <f>+IFERROR(VLOOKUP(Consolida_Imp_Ingreso_Valor[[#This Row],[Lugar de Ingreso (Puerto-Aeropuerto-Avanzada)]],[1]!Tabla4[#Data],2,0),"Nunca se supo")</f>
        <v>Nunca se supo</v>
      </c>
    </row>
    <row r="3719" spans="1:5" x14ac:dyDescent="0.25">
      <c r="A3719" s="1" t="s">
        <v>19</v>
      </c>
      <c r="B3719" s="1" t="s">
        <v>159</v>
      </c>
      <c r="C3719">
        <v>1471140</v>
      </c>
      <c r="D3719">
        <v>2020</v>
      </c>
      <c r="E3719" t="str">
        <f>+IFERROR(VLOOKUP(Consolida_Imp_Ingreso_Valor[[#This Row],[Lugar de Ingreso (Puerto-Aeropuerto-Avanzada)]],[1]!Tabla4[#Data],2,0),"Nunca se supo")</f>
        <v>Nunca se supo</v>
      </c>
    </row>
    <row r="3720" spans="1:5" x14ac:dyDescent="0.25">
      <c r="A3720" s="1" t="s">
        <v>19</v>
      </c>
      <c r="B3720" s="1" t="s">
        <v>160</v>
      </c>
      <c r="C3720">
        <v>2848754.24</v>
      </c>
      <c r="D3720">
        <v>2020</v>
      </c>
      <c r="E3720" t="str">
        <f>+IFERROR(VLOOKUP(Consolida_Imp_Ingreso_Valor[[#This Row],[Lugar de Ingreso (Puerto-Aeropuerto-Avanzada)]],[1]!Tabla4[#Data],2,0),"Nunca se supo")</f>
        <v>Nunca se supo</v>
      </c>
    </row>
    <row r="3721" spans="1:5" x14ac:dyDescent="0.25">
      <c r="A3721" s="1" t="s">
        <v>19</v>
      </c>
      <c r="B3721" s="1" t="s">
        <v>161</v>
      </c>
      <c r="C3721">
        <v>7421417.9199999999</v>
      </c>
      <c r="D3721">
        <v>2020</v>
      </c>
      <c r="E3721" t="str">
        <f>+IFERROR(VLOOKUP(Consolida_Imp_Ingreso_Valor[[#This Row],[Lugar de Ingreso (Puerto-Aeropuerto-Avanzada)]],[1]!Tabla4[#Data],2,0),"Nunca se supo")</f>
        <v>Nunca se supo</v>
      </c>
    </row>
    <row r="3722" spans="1:5" x14ac:dyDescent="0.25">
      <c r="A3722" s="1" t="s">
        <v>19</v>
      </c>
      <c r="B3722" s="1" t="s">
        <v>162</v>
      </c>
      <c r="C3722">
        <v>2143259.56</v>
      </c>
      <c r="D3722">
        <v>2020</v>
      </c>
      <c r="E3722" t="str">
        <f>+IFERROR(VLOOKUP(Consolida_Imp_Ingreso_Valor[[#This Row],[Lugar de Ingreso (Puerto-Aeropuerto-Avanzada)]],[1]!Tabla4[#Data],2,0),"Nunca se supo")</f>
        <v>Nunca se supo</v>
      </c>
    </row>
    <row r="3723" spans="1:5" x14ac:dyDescent="0.25">
      <c r="A3723" s="1" t="s">
        <v>19</v>
      </c>
      <c r="B3723" s="1" t="s">
        <v>163</v>
      </c>
      <c r="C3723">
        <v>16441214.359999999</v>
      </c>
      <c r="D3723">
        <v>2020</v>
      </c>
      <c r="E3723" t="str">
        <f>+IFERROR(VLOOKUP(Consolida_Imp_Ingreso_Valor[[#This Row],[Lugar de Ingreso (Puerto-Aeropuerto-Avanzada)]],[1]!Tabla4[#Data],2,0),"Nunca se supo")</f>
        <v>Nunca se supo</v>
      </c>
    </row>
    <row r="3724" spans="1:5" x14ac:dyDescent="0.25">
      <c r="A3724" s="1" t="s">
        <v>20</v>
      </c>
      <c r="B3724" s="1" t="s">
        <v>155</v>
      </c>
      <c r="C3724">
        <v>134486894.26000014</v>
      </c>
      <c r="D3724">
        <v>2020</v>
      </c>
      <c r="E3724" t="str">
        <f>+IFERROR(VLOOKUP(Consolida_Imp_Ingreso_Valor[[#This Row],[Lugar de Ingreso (Puerto-Aeropuerto-Avanzada)]],[1]!Tabla4[#Data],2,0),"Nunca se supo")</f>
        <v>Nunca se supo</v>
      </c>
    </row>
    <row r="3725" spans="1:5" x14ac:dyDescent="0.25">
      <c r="A3725" s="1" t="s">
        <v>20</v>
      </c>
      <c r="B3725" s="1" t="s">
        <v>156</v>
      </c>
      <c r="C3725">
        <v>138868634.53000003</v>
      </c>
      <c r="D3725">
        <v>2020</v>
      </c>
      <c r="E3725" t="str">
        <f>+IFERROR(VLOOKUP(Consolida_Imp_Ingreso_Valor[[#This Row],[Lugar de Ingreso (Puerto-Aeropuerto-Avanzada)]],[1]!Tabla4[#Data],2,0),"Nunca se supo")</f>
        <v>Nunca se supo</v>
      </c>
    </row>
    <row r="3726" spans="1:5" x14ac:dyDescent="0.25">
      <c r="A3726" s="1" t="s">
        <v>20</v>
      </c>
      <c r="B3726" s="1" t="s">
        <v>157</v>
      </c>
      <c r="C3726">
        <v>93753992.390000015</v>
      </c>
      <c r="D3726">
        <v>2020</v>
      </c>
      <c r="E3726" t="str">
        <f>+IFERROR(VLOOKUP(Consolida_Imp_Ingreso_Valor[[#This Row],[Lugar de Ingreso (Puerto-Aeropuerto-Avanzada)]],[1]!Tabla4[#Data],2,0),"Nunca se supo")</f>
        <v>Nunca se supo</v>
      </c>
    </row>
    <row r="3727" spans="1:5" x14ac:dyDescent="0.25">
      <c r="A3727" s="1" t="s">
        <v>20</v>
      </c>
      <c r="B3727" s="1" t="s">
        <v>158</v>
      </c>
      <c r="C3727">
        <v>94032091.410000011</v>
      </c>
      <c r="D3727">
        <v>2020</v>
      </c>
      <c r="E3727" t="str">
        <f>+IFERROR(VLOOKUP(Consolida_Imp_Ingreso_Valor[[#This Row],[Lugar de Ingreso (Puerto-Aeropuerto-Avanzada)]],[1]!Tabla4[#Data],2,0),"Nunca se supo")</f>
        <v>Nunca se supo</v>
      </c>
    </row>
    <row r="3728" spans="1:5" x14ac:dyDescent="0.25">
      <c r="A3728" s="1" t="s">
        <v>20</v>
      </c>
      <c r="B3728" s="1" t="s">
        <v>159</v>
      </c>
      <c r="C3728">
        <v>159689267.87</v>
      </c>
      <c r="D3728">
        <v>2020</v>
      </c>
      <c r="E3728" t="str">
        <f>+IFERROR(VLOOKUP(Consolida_Imp_Ingreso_Valor[[#This Row],[Lugar de Ingreso (Puerto-Aeropuerto-Avanzada)]],[1]!Tabla4[#Data],2,0),"Nunca se supo")</f>
        <v>Nunca se supo</v>
      </c>
    </row>
    <row r="3729" spans="1:5" x14ac:dyDescent="0.25">
      <c r="A3729" s="1" t="s">
        <v>20</v>
      </c>
      <c r="B3729" s="1" t="s">
        <v>160</v>
      </c>
      <c r="C3729">
        <v>128794685.02000001</v>
      </c>
      <c r="D3729">
        <v>2020</v>
      </c>
      <c r="E3729" t="str">
        <f>+IFERROR(VLOOKUP(Consolida_Imp_Ingreso_Valor[[#This Row],[Lugar de Ingreso (Puerto-Aeropuerto-Avanzada)]],[1]!Tabla4[#Data],2,0),"Nunca se supo")</f>
        <v>Nunca se supo</v>
      </c>
    </row>
    <row r="3730" spans="1:5" x14ac:dyDescent="0.25">
      <c r="A3730" s="1" t="s">
        <v>20</v>
      </c>
      <c r="B3730" s="1" t="s">
        <v>161</v>
      </c>
      <c r="C3730">
        <v>106862688.17000002</v>
      </c>
      <c r="D3730">
        <v>2020</v>
      </c>
      <c r="E3730" t="str">
        <f>+IFERROR(VLOOKUP(Consolida_Imp_Ingreso_Valor[[#This Row],[Lugar de Ingreso (Puerto-Aeropuerto-Avanzada)]],[1]!Tabla4[#Data],2,0),"Nunca se supo")</f>
        <v>Nunca se supo</v>
      </c>
    </row>
    <row r="3731" spans="1:5" x14ac:dyDescent="0.25">
      <c r="A3731" s="1" t="s">
        <v>20</v>
      </c>
      <c r="B3731" s="1" t="s">
        <v>162</v>
      </c>
      <c r="C3731">
        <v>89078501.48999998</v>
      </c>
      <c r="D3731">
        <v>2020</v>
      </c>
      <c r="E3731" t="str">
        <f>+IFERROR(VLOOKUP(Consolida_Imp_Ingreso_Valor[[#This Row],[Lugar de Ingreso (Puerto-Aeropuerto-Avanzada)]],[1]!Tabla4[#Data],2,0),"Nunca se supo")</f>
        <v>Nunca se supo</v>
      </c>
    </row>
    <row r="3732" spans="1:5" x14ac:dyDescent="0.25">
      <c r="A3732" s="1" t="s">
        <v>20</v>
      </c>
      <c r="B3732" s="1" t="s">
        <v>163</v>
      </c>
      <c r="C3732">
        <v>66242742.579999939</v>
      </c>
      <c r="D3732">
        <v>2020</v>
      </c>
      <c r="E3732" t="str">
        <f>+IFERROR(VLOOKUP(Consolida_Imp_Ingreso_Valor[[#This Row],[Lugar de Ingreso (Puerto-Aeropuerto-Avanzada)]],[1]!Tabla4[#Data],2,0),"Nunca se supo")</f>
        <v>Nunca se supo</v>
      </c>
    </row>
    <row r="3733" spans="1:5" x14ac:dyDescent="0.25">
      <c r="A3733" s="1" t="s">
        <v>21</v>
      </c>
      <c r="B3733" s="1" t="s">
        <v>155</v>
      </c>
      <c r="C3733">
        <v>0</v>
      </c>
      <c r="D3733">
        <v>2020</v>
      </c>
      <c r="E3733" t="str">
        <f>+IFERROR(VLOOKUP(Consolida_Imp_Ingreso_Valor[[#This Row],[Lugar de Ingreso (Puerto-Aeropuerto-Avanzada)]],[1]!Tabla4[#Data],2,0),"Nunca se supo")</f>
        <v>Nunca se supo</v>
      </c>
    </row>
    <row r="3734" spans="1:5" x14ac:dyDescent="0.25">
      <c r="A3734" s="1" t="s">
        <v>21</v>
      </c>
      <c r="B3734" s="1" t="s">
        <v>156</v>
      </c>
      <c r="C3734">
        <v>0</v>
      </c>
      <c r="D3734">
        <v>2020</v>
      </c>
      <c r="E3734" t="str">
        <f>+IFERROR(VLOOKUP(Consolida_Imp_Ingreso_Valor[[#This Row],[Lugar de Ingreso (Puerto-Aeropuerto-Avanzada)]],[1]!Tabla4[#Data],2,0),"Nunca se supo")</f>
        <v>Nunca se supo</v>
      </c>
    </row>
    <row r="3735" spans="1:5" x14ac:dyDescent="0.25">
      <c r="A3735" s="1" t="s">
        <v>21</v>
      </c>
      <c r="B3735" s="1" t="s">
        <v>157</v>
      </c>
      <c r="C3735">
        <v>0</v>
      </c>
      <c r="D3735">
        <v>2020</v>
      </c>
      <c r="E3735" t="str">
        <f>+IFERROR(VLOOKUP(Consolida_Imp_Ingreso_Valor[[#This Row],[Lugar de Ingreso (Puerto-Aeropuerto-Avanzada)]],[1]!Tabla4[#Data],2,0),"Nunca se supo")</f>
        <v>Nunca se supo</v>
      </c>
    </row>
    <row r="3736" spans="1:5" x14ac:dyDescent="0.25">
      <c r="A3736" s="1" t="s">
        <v>21</v>
      </c>
      <c r="B3736" s="1" t="s">
        <v>158</v>
      </c>
      <c r="C3736">
        <v>0</v>
      </c>
      <c r="D3736">
        <v>2020</v>
      </c>
      <c r="E3736" t="str">
        <f>+IFERROR(VLOOKUP(Consolida_Imp_Ingreso_Valor[[#This Row],[Lugar de Ingreso (Puerto-Aeropuerto-Avanzada)]],[1]!Tabla4[#Data],2,0),"Nunca se supo")</f>
        <v>Nunca se supo</v>
      </c>
    </row>
    <row r="3737" spans="1:5" x14ac:dyDescent="0.25">
      <c r="A3737" s="1" t="s">
        <v>21</v>
      </c>
      <c r="B3737" s="1" t="s">
        <v>159</v>
      </c>
      <c r="C3737">
        <v>0</v>
      </c>
      <c r="D3737">
        <v>2020</v>
      </c>
      <c r="E3737" t="str">
        <f>+IFERROR(VLOOKUP(Consolida_Imp_Ingreso_Valor[[#This Row],[Lugar de Ingreso (Puerto-Aeropuerto-Avanzada)]],[1]!Tabla4[#Data],2,0),"Nunca se supo")</f>
        <v>Nunca se supo</v>
      </c>
    </row>
    <row r="3738" spans="1:5" x14ac:dyDescent="0.25">
      <c r="A3738" s="1" t="s">
        <v>21</v>
      </c>
      <c r="B3738" s="1" t="s">
        <v>160</v>
      </c>
      <c r="C3738">
        <v>0</v>
      </c>
      <c r="D3738">
        <v>2020</v>
      </c>
      <c r="E3738" t="str">
        <f>+IFERROR(VLOOKUP(Consolida_Imp_Ingreso_Valor[[#This Row],[Lugar de Ingreso (Puerto-Aeropuerto-Avanzada)]],[1]!Tabla4[#Data],2,0),"Nunca se supo")</f>
        <v>Nunca se supo</v>
      </c>
    </row>
    <row r="3739" spans="1:5" x14ac:dyDescent="0.25">
      <c r="A3739" s="1" t="s">
        <v>21</v>
      </c>
      <c r="B3739" s="1" t="s">
        <v>161</v>
      </c>
      <c r="C3739">
        <v>0</v>
      </c>
      <c r="D3739">
        <v>2020</v>
      </c>
      <c r="E3739" t="str">
        <f>+IFERROR(VLOOKUP(Consolida_Imp_Ingreso_Valor[[#This Row],[Lugar de Ingreso (Puerto-Aeropuerto-Avanzada)]],[1]!Tabla4[#Data],2,0),"Nunca se supo")</f>
        <v>Nunca se supo</v>
      </c>
    </row>
    <row r="3740" spans="1:5" x14ac:dyDescent="0.25">
      <c r="A3740" s="1" t="s">
        <v>21</v>
      </c>
      <c r="B3740" s="1" t="s">
        <v>162</v>
      </c>
      <c r="C3740">
        <v>0</v>
      </c>
      <c r="D3740">
        <v>2020</v>
      </c>
      <c r="E3740" t="str">
        <f>+IFERROR(VLOOKUP(Consolida_Imp_Ingreso_Valor[[#This Row],[Lugar de Ingreso (Puerto-Aeropuerto-Avanzada)]],[1]!Tabla4[#Data],2,0),"Nunca se supo")</f>
        <v>Nunca se supo</v>
      </c>
    </row>
    <row r="3741" spans="1:5" x14ac:dyDescent="0.25">
      <c r="A3741" s="1" t="s">
        <v>21</v>
      </c>
      <c r="B3741" s="1" t="s">
        <v>163</v>
      </c>
      <c r="C3741">
        <v>1126.1200000000001</v>
      </c>
      <c r="D3741">
        <v>2020</v>
      </c>
      <c r="E3741" t="str">
        <f>+IFERROR(VLOOKUP(Consolida_Imp_Ingreso_Valor[[#This Row],[Lugar de Ingreso (Puerto-Aeropuerto-Avanzada)]],[1]!Tabla4[#Data],2,0),"Nunca se supo")</f>
        <v>Nunca se supo</v>
      </c>
    </row>
    <row r="3742" spans="1:5" x14ac:dyDescent="0.25">
      <c r="A3742" s="1" t="s">
        <v>74</v>
      </c>
      <c r="B3742" s="1" t="s">
        <v>155</v>
      </c>
      <c r="C3742">
        <v>274988557.93999952</v>
      </c>
      <c r="D3742">
        <v>2020</v>
      </c>
      <c r="E3742" t="str">
        <f>+IFERROR(VLOOKUP(Consolida_Imp_Ingreso_Valor[[#This Row],[Lugar de Ingreso (Puerto-Aeropuerto-Avanzada)]],[1]!Tabla4[#Data],2,0),"Nunca se supo")</f>
        <v>Nunca se supo</v>
      </c>
    </row>
    <row r="3743" spans="1:5" x14ac:dyDescent="0.25">
      <c r="A3743" s="1" t="s">
        <v>74</v>
      </c>
      <c r="B3743" s="1" t="s">
        <v>156</v>
      </c>
      <c r="C3743">
        <v>277925932.11999971</v>
      </c>
      <c r="D3743">
        <v>2020</v>
      </c>
      <c r="E3743" t="str">
        <f>+IFERROR(VLOOKUP(Consolida_Imp_Ingreso_Valor[[#This Row],[Lugar de Ingreso (Puerto-Aeropuerto-Avanzada)]],[1]!Tabla4[#Data],2,0),"Nunca se supo")</f>
        <v>Nunca se supo</v>
      </c>
    </row>
    <row r="3744" spans="1:5" x14ac:dyDescent="0.25">
      <c r="A3744" s="1" t="s">
        <v>74</v>
      </c>
      <c r="B3744" s="1" t="s">
        <v>157</v>
      </c>
      <c r="C3744">
        <v>293044275.81000048</v>
      </c>
      <c r="D3744">
        <v>2020</v>
      </c>
      <c r="E3744" t="str">
        <f>+IFERROR(VLOOKUP(Consolida_Imp_Ingreso_Valor[[#This Row],[Lugar de Ingreso (Puerto-Aeropuerto-Avanzada)]],[1]!Tabla4[#Data],2,0),"Nunca se supo")</f>
        <v>Nunca se supo</v>
      </c>
    </row>
    <row r="3745" spans="1:5" x14ac:dyDescent="0.25">
      <c r="A3745" s="1" t="s">
        <v>74</v>
      </c>
      <c r="B3745" s="1" t="s">
        <v>158</v>
      </c>
      <c r="C3745">
        <v>263627916.76000038</v>
      </c>
      <c r="D3745">
        <v>2020</v>
      </c>
      <c r="E3745" t="str">
        <f>+IFERROR(VLOOKUP(Consolida_Imp_Ingreso_Valor[[#This Row],[Lugar de Ingreso (Puerto-Aeropuerto-Avanzada)]],[1]!Tabla4[#Data],2,0),"Nunca se supo")</f>
        <v>Nunca se supo</v>
      </c>
    </row>
    <row r="3746" spans="1:5" x14ac:dyDescent="0.25">
      <c r="A3746" s="1" t="s">
        <v>74</v>
      </c>
      <c r="B3746" s="1" t="s">
        <v>159</v>
      </c>
      <c r="C3746">
        <v>276948467.18999928</v>
      </c>
      <c r="D3746">
        <v>2020</v>
      </c>
      <c r="E3746" t="str">
        <f>+IFERROR(VLOOKUP(Consolida_Imp_Ingreso_Valor[[#This Row],[Lugar de Ingreso (Puerto-Aeropuerto-Avanzada)]],[1]!Tabla4[#Data],2,0),"Nunca se supo")</f>
        <v>Nunca se supo</v>
      </c>
    </row>
    <row r="3747" spans="1:5" x14ac:dyDescent="0.25">
      <c r="A3747" s="1" t="s">
        <v>74</v>
      </c>
      <c r="B3747" s="1" t="s">
        <v>160</v>
      </c>
      <c r="C3747">
        <v>263487969.14999983</v>
      </c>
      <c r="D3747">
        <v>2020</v>
      </c>
      <c r="E3747" t="str">
        <f>+IFERROR(VLOOKUP(Consolida_Imp_Ingreso_Valor[[#This Row],[Lugar de Ingreso (Puerto-Aeropuerto-Avanzada)]],[1]!Tabla4[#Data],2,0),"Nunca se supo")</f>
        <v>Nunca se supo</v>
      </c>
    </row>
    <row r="3748" spans="1:5" x14ac:dyDescent="0.25">
      <c r="A3748" s="1" t="s">
        <v>74</v>
      </c>
      <c r="B3748" s="1" t="s">
        <v>161</v>
      </c>
      <c r="C3748">
        <v>296191736.62000042</v>
      </c>
      <c r="D3748">
        <v>2020</v>
      </c>
      <c r="E3748" t="str">
        <f>+IFERROR(VLOOKUP(Consolida_Imp_Ingreso_Valor[[#This Row],[Lugar de Ingreso (Puerto-Aeropuerto-Avanzada)]],[1]!Tabla4[#Data],2,0),"Nunca se supo")</f>
        <v>Nunca se supo</v>
      </c>
    </row>
    <row r="3749" spans="1:5" x14ac:dyDescent="0.25">
      <c r="A3749" s="1" t="s">
        <v>74</v>
      </c>
      <c r="B3749" s="1" t="s">
        <v>162</v>
      </c>
      <c r="C3749">
        <v>336923247.44999993</v>
      </c>
      <c r="D3749">
        <v>2020</v>
      </c>
      <c r="E3749" t="str">
        <f>+IFERROR(VLOOKUP(Consolida_Imp_Ingreso_Valor[[#This Row],[Lugar de Ingreso (Puerto-Aeropuerto-Avanzada)]],[1]!Tabla4[#Data],2,0),"Nunca se supo")</f>
        <v>Nunca se supo</v>
      </c>
    </row>
    <row r="3750" spans="1:5" x14ac:dyDescent="0.25">
      <c r="A3750" s="1" t="s">
        <v>74</v>
      </c>
      <c r="B3750" s="1" t="s">
        <v>163</v>
      </c>
      <c r="C3750">
        <v>342846264.98999953</v>
      </c>
      <c r="D3750">
        <v>2020</v>
      </c>
      <c r="E3750" t="str">
        <f>+IFERROR(VLOOKUP(Consolida_Imp_Ingreso_Valor[[#This Row],[Lugar de Ingreso (Puerto-Aeropuerto-Avanzada)]],[1]!Tabla4[#Data],2,0),"Nunca se supo")</f>
        <v>Nunca se supo</v>
      </c>
    </row>
    <row r="3751" spans="1:5" x14ac:dyDescent="0.25">
      <c r="A3751" s="1" t="s">
        <v>146</v>
      </c>
      <c r="B3751" s="1" t="s">
        <v>155</v>
      </c>
      <c r="C3751">
        <v>0</v>
      </c>
      <c r="D3751">
        <v>2020</v>
      </c>
      <c r="E3751" t="str">
        <f>+IFERROR(VLOOKUP(Consolida_Imp_Ingreso_Valor[[#This Row],[Lugar de Ingreso (Puerto-Aeropuerto-Avanzada)]],[1]!Tabla4[#Data],2,0),"Nunca se supo")</f>
        <v>Nunca se supo</v>
      </c>
    </row>
    <row r="3752" spans="1:5" x14ac:dyDescent="0.25">
      <c r="A3752" s="1" t="s">
        <v>146</v>
      </c>
      <c r="B3752" s="1" t="s">
        <v>156</v>
      </c>
      <c r="C3752">
        <v>0</v>
      </c>
      <c r="D3752">
        <v>2020</v>
      </c>
      <c r="E3752" t="str">
        <f>+IFERROR(VLOOKUP(Consolida_Imp_Ingreso_Valor[[#This Row],[Lugar de Ingreso (Puerto-Aeropuerto-Avanzada)]],[1]!Tabla4[#Data],2,0),"Nunca se supo")</f>
        <v>Nunca se supo</v>
      </c>
    </row>
    <row r="3753" spans="1:5" x14ac:dyDescent="0.25">
      <c r="A3753" s="1" t="s">
        <v>146</v>
      </c>
      <c r="B3753" s="1" t="s">
        <v>157</v>
      </c>
      <c r="C3753">
        <v>0</v>
      </c>
      <c r="D3753">
        <v>2020</v>
      </c>
      <c r="E3753" t="str">
        <f>+IFERROR(VLOOKUP(Consolida_Imp_Ingreso_Valor[[#This Row],[Lugar de Ingreso (Puerto-Aeropuerto-Avanzada)]],[1]!Tabla4[#Data],2,0),"Nunca se supo")</f>
        <v>Nunca se supo</v>
      </c>
    </row>
    <row r="3754" spans="1:5" x14ac:dyDescent="0.25">
      <c r="A3754" s="1" t="s">
        <v>146</v>
      </c>
      <c r="B3754" s="1" t="s">
        <v>158</v>
      </c>
      <c r="C3754">
        <v>0</v>
      </c>
      <c r="D3754">
        <v>2020</v>
      </c>
      <c r="E3754" t="str">
        <f>+IFERROR(VLOOKUP(Consolida_Imp_Ingreso_Valor[[#This Row],[Lugar de Ingreso (Puerto-Aeropuerto-Avanzada)]],[1]!Tabla4[#Data],2,0),"Nunca se supo")</f>
        <v>Nunca se supo</v>
      </c>
    </row>
    <row r="3755" spans="1:5" x14ac:dyDescent="0.25">
      <c r="A3755" s="1" t="s">
        <v>146</v>
      </c>
      <c r="B3755" s="1" t="s">
        <v>159</v>
      </c>
      <c r="C3755">
        <v>0</v>
      </c>
      <c r="D3755">
        <v>2020</v>
      </c>
      <c r="E3755" t="str">
        <f>+IFERROR(VLOOKUP(Consolida_Imp_Ingreso_Valor[[#This Row],[Lugar de Ingreso (Puerto-Aeropuerto-Avanzada)]],[1]!Tabla4[#Data],2,0),"Nunca se supo")</f>
        <v>Nunca se supo</v>
      </c>
    </row>
    <row r="3756" spans="1:5" x14ac:dyDescent="0.25">
      <c r="A3756" s="1" t="s">
        <v>146</v>
      </c>
      <c r="B3756" s="1" t="s">
        <v>160</v>
      </c>
      <c r="C3756">
        <v>0</v>
      </c>
      <c r="D3756">
        <v>2020</v>
      </c>
      <c r="E3756" t="str">
        <f>+IFERROR(VLOOKUP(Consolida_Imp_Ingreso_Valor[[#This Row],[Lugar de Ingreso (Puerto-Aeropuerto-Avanzada)]],[1]!Tabla4[#Data],2,0),"Nunca se supo")</f>
        <v>Nunca se supo</v>
      </c>
    </row>
    <row r="3757" spans="1:5" x14ac:dyDescent="0.25">
      <c r="A3757" s="1" t="s">
        <v>146</v>
      </c>
      <c r="B3757" s="1" t="s">
        <v>161</v>
      </c>
      <c r="C3757">
        <v>0</v>
      </c>
      <c r="D3757">
        <v>2020</v>
      </c>
      <c r="E3757" t="str">
        <f>+IFERROR(VLOOKUP(Consolida_Imp_Ingreso_Valor[[#This Row],[Lugar de Ingreso (Puerto-Aeropuerto-Avanzada)]],[1]!Tabla4[#Data],2,0),"Nunca se supo")</f>
        <v>Nunca se supo</v>
      </c>
    </row>
    <row r="3758" spans="1:5" x14ac:dyDescent="0.25">
      <c r="A3758" s="1" t="s">
        <v>146</v>
      </c>
      <c r="B3758" s="1" t="s">
        <v>162</v>
      </c>
      <c r="C3758">
        <v>0</v>
      </c>
      <c r="D3758">
        <v>2020</v>
      </c>
      <c r="E3758" t="str">
        <f>+IFERROR(VLOOKUP(Consolida_Imp_Ingreso_Valor[[#This Row],[Lugar de Ingreso (Puerto-Aeropuerto-Avanzada)]],[1]!Tabla4[#Data],2,0),"Nunca se supo")</f>
        <v>Nunca se supo</v>
      </c>
    </row>
    <row r="3759" spans="1:5" x14ac:dyDescent="0.25">
      <c r="A3759" s="1" t="s">
        <v>146</v>
      </c>
      <c r="B3759" s="1" t="s">
        <v>163</v>
      </c>
      <c r="C3759">
        <v>62441.21</v>
      </c>
      <c r="D3759">
        <v>2020</v>
      </c>
      <c r="E3759" t="str">
        <f>+IFERROR(VLOOKUP(Consolida_Imp_Ingreso_Valor[[#This Row],[Lugar de Ingreso (Puerto-Aeropuerto-Avanzada)]],[1]!Tabla4[#Data],2,0),"Nunca se supo")</f>
        <v>Nunca se supo</v>
      </c>
    </row>
    <row r="3760" spans="1:5" x14ac:dyDescent="0.25">
      <c r="A3760" s="1" t="s">
        <v>147</v>
      </c>
      <c r="B3760" s="1" t="s">
        <v>155</v>
      </c>
      <c r="C3760">
        <v>0</v>
      </c>
      <c r="D3760">
        <v>2020</v>
      </c>
      <c r="E3760" t="str">
        <f>+IFERROR(VLOOKUP(Consolida_Imp_Ingreso_Valor[[#This Row],[Lugar de Ingreso (Puerto-Aeropuerto-Avanzada)]],[1]!Tabla4[#Data],2,0),"Nunca se supo")</f>
        <v>Nunca se supo</v>
      </c>
    </row>
    <row r="3761" spans="1:5" x14ac:dyDescent="0.25">
      <c r="A3761" s="1" t="s">
        <v>147</v>
      </c>
      <c r="B3761" s="1" t="s">
        <v>156</v>
      </c>
      <c r="C3761">
        <v>0</v>
      </c>
      <c r="D3761">
        <v>2020</v>
      </c>
      <c r="E3761" t="str">
        <f>+IFERROR(VLOOKUP(Consolida_Imp_Ingreso_Valor[[#This Row],[Lugar de Ingreso (Puerto-Aeropuerto-Avanzada)]],[1]!Tabla4[#Data],2,0),"Nunca se supo")</f>
        <v>Nunca se supo</v>
      </c>
    </row>
    <row r="3762" spans="1:5" x14ac:dyDescent="0.25">
      <c r="A3762" s="1" t="s">
        <v>147</v>
      </c>
      <c r="B3762" s="1" t="s">
        <v>157</v>
      </c>
      <c r="C3762">
        <v>0</v>
      </c>
      <c r="D3762">
        <v>2020</v>
      </c>
      <c r="E3762" t="str">
        <f>+IFERROR(VLOOKUP(Consolida_Imp_Ingreso_Valor[[#This Row],[Lugar de Ingreso (Puerto-Aeropuerto-Avanzada)]],[1]!Tabla4[#Data],2,0),"Nunca se supo")</f>
        <v>Nunca se supo</v>
      </c>
    </row>
    <row r="3763" spans="1:5" x14ac:dyDescent="0.25">
      <c r="A3763" s="1" t="s">
        <v>147</v>
      </c>
      <c r="B3763" s="1" t="s">
        <v>158</v>
      </c>
      <c r="C3763">
        <v>0</v>
      </c>
      <c r="D3763">
        <v>2020</v>
      </c>
      <c r="E3763" t="str">
        <f>+IFERROR(VLOOKUP(Consolida_Imp_Ingreso_Valor[[#This Row],[Lugar de Ingreso (Puerto-Aeropuerto-Avanzada)]],[1]!Tabla4[#Data],2,0),"Nunca se supo")</f>
        <v>Nunca se supo</v>
      </c>
    </row>
    <row r="3764" spans="1:5" x14ac:dyDescent="0.25">
      <c r="A3764" s="1" t="s">
        <v>147</v>
      </c>
      <c r="B3764" s="1" t="s">
        <v>159</v>
      </c>
      <c r="C3764">
        <v>0</v>
      </c>
      <c r="D3764">
        <v>2020</v>
      </c>
      <c r="E3764" t="str">
        <f>+IFERROR(VLOOKUP(Consolida_Imp_Ingreso_Valor[[#This Row],[Lugar de Ingreso (Puerto-Aeropuerto-Avanzada)]],[1]!Tabla4[#Data],2,0),"Nunca se supo")</f>
        <v>Nunca se supo</v>
      </c>
    </row>
    <row r="3765" spans="1:5" x14ac:dyDescent="0.25">
      <c r="A3765" s="1" t="s">
        <v>147</v>
      </c>
      <c r="B3765" s="1" t="s">
        <v>160</v>
      </c>
      <c r="C3765">
        <v>0</v>
      </c>
      <c r="D3765">
        <v>2020</v>
      </c>
      <c r="E3765" t="str">
        <f>+IFERROR(VLOOKUP(Consolida_Imp_Ingreso_Valor[[#This Row],[Lugar de Ingreso (Puerto-Aeropuerto-Avanzada)]],[1]!Tabla4[#Data],2,0),"Nunca se supo")</f>
        <v>Nunca se supo</v>
      </c>
    </row>
    <row r="3766" spans="1:5" x14ac:dyDescent="0.25">
      <c r="A3766" s="1" t="s">
        <v>147</v>
      </c>
      <c r="B3766" s="1" t="s">
        <v>161</v>
      </c>
      <c r="C3766">
        <v>0</v>
      </c>
      <c r="D3766">
        <v>2020</v>
      </c>
      <c r="E3766" t="str">
        <f>+IFERROR(VLOOKUP(Consolida_Imp_Ingreso_Valor[[#This Row],[Lugar de Ingreso (Puerto-Aeropuerto-Avanzada)]],[1]!Tabla4[#Data],2,0),"Nunca se supo")</f>
        <v>Nunca se supo</v>
      </c>
    </row>
    <row r="3767" spans="1:5" x14ac:dyDescent="0.25">
      <c r="A3767" s="1" t="s">
        <v>147</v>
      </c>
      <c r="B3767" s="1" t="s">
        <v>162</v>
      </c>
      <c r="C3767">
        <v>458.45</v>
      </c>
      <c r="D3767">
        <v>2020</v>
      </c>
      <c r="E3767" t="str">
        <f>+IFERROR(VLOOKUP(Consolida_Imp_Ingreso_Valor[[#This Row],[Lugar de Ingreso (Puerto-Aeropuerto-Avanzada)]],[1]!Tabla4[#Data],2,0),"Nunca se supo")</f>
        <v>Nunca se supo</v>
      </c>
    </row>
    <row r="3768" spans="1:5" x14ac:dyDescent="0.25">
      <c r="A3768" s="1" t="s">
        <v>147</v>
      </c>
      <c r="B3768" s="1" t="s">
        <v>163</v>
      </c>
      <c r="C3768">
        <v>0</v>
      </c>
      <c r="D3768">
        <v>2020</v>
      </c>
      <c r="E3768" t="str">
        <f>+IFERROR(VLOOKUP(Consolida_Imp_Ingreso_Valor[[#This Row],[Lugar de Ingreso (Puerto-Aeropuerto-Avanzada)]],[1]!Tabla4[#Data],2,0),"Nunca se supo")</f>
        <v>Nunca se supo</v>
      </c>
    </row>
    <row r="3769" spans="1:5" x14ac:dyDescent="0.25">
      <c r="A3769" s="1" t="s">
        <v>60</v>
      </c>
      <c r="B3769" s="1" t="s">
        <v>155</v>
      </c>
      <c r="C3769">
        <v>4281166.96</v>
      </c>
      <c r="D3769">
        <v>2020</v>
      </c>
      <c r="E3769" t="str">
        <f>+IFERROR(VLOOKUP(Consolida_Imp_Ingreso_Valor[[#This Row],[Lugar de Ingreso (Puerto-Aeropuerto-Avanzada)]],[1]!Tabla4[#Data],2,0),"Nunca se supo")</f>
        <v>Nunca se supo</v>
      </c>
    </row>
    <row r="3770" spans="1:5" x14ac:dyDescent="0.25">
      <c r="A3770" s="1" t="s">
        <v>60</v>
      </c>
      <c r="B3770" s="1" t="s">
        <v>156</v>
      </c>
      <c r="C3770">
        <v>3747207.29</v>
      </c>
      <c r="D3770">
        <v>2020</v>
      </c>
      <c r="E3770" t="str">
        <f>+IFERROR(VLOOKUP(Consolida_Imp_Ingreso_Valor[[#This Row],[Lugar de Ingreso (Puerto-Aeropuerto-Avanzada)]],[1]!Tabla4[#Data],2,0),"Nunca se supo")</f>
        <v>Nunca se supo</v>
      </c>
    </row>
    <row r="3771" spans="1:5" x14ac:dyDescent="0.25">
      <c r="A3771" s="1" t="s">
        <v>60</v>
      </c>
      <c r="B3771" s="1" t="s">
        <v>157</v>
      </c>
      <c r="C3771">
        <v>6809685.3600000003</v>
      </c>
      <c r="D3771">
        <v>2020</v>
      </c>
      <c r="E3771" t="str">
        <f>+IFERROR(VLOOKUP(Consolida_Imp_Ingreso_Valor[[#This Row],[Lugar de Ingreso (Puerto-Aeropuerto-Avanzada)]],[1]!Tabla4[#Data],2,0),"Nunca se supo")</f>
        <v>Nunca se supo</v>
      </c>
    </row>
    <row r="3772" spans="1:5" x14ac:dyDescent="0.25">
      <c r="A3772" s="1" t="s">
        <v>60</v>
      </c>
      <c r="B3772" s="1" t="s">
        <v>158</v>
      </c>
      <c r="C3772">
        <v>1448177.47</v>
      </c>
      <c r="D3772">
        <v>2020</v>
      </c>
      <c r="E3772" t="str">
        <f>+IFERROR(VLOOKUP(Consolida_Imp_Ingreso_Valor[[#This Row],[Lugar de Ingreso (Puerto-Aeropuerto-Avanzada)]],[1]!Tabla4[#Data],2,0),"Nunca se supo")</f>
        <v>Nunca se supo</v>
      </c>
    </row>
    <row r="3773" spans="1:5" x14ac:dyDescent="0.25">
      <c r="A3773" s="1" t="s">
        <v>60</v>
      </c>
      <c r="B3773" s="1" t="s">
        <v>159</v>
      </c>
      <c r="C3773">
        <v>0</v>
      </c>
      <c r="D3773">
        <v>2020</v>
      </c>
      <c r="E3773" t="str">
        <f>+IFERROR(VLOOKUP(Consolida_Imp_Ingreso_Valor[[#This Row],[Lugar de Ingreso (Puerto-Aeropuerto-Avanzada)]],[1]!Tabla4[#Data],2,0),"Nunca se supo")</f>
        <v>Nunca se supo</v>
      </c>
    </row>
    <row r="3774" spans="1:5" x14ac:dyDescent="0.25">
      <c r="A3774" s="1" t="s">
        <v>60</v>
      </c>
      <c r="B3774" s="1" t="s">
        <v>160</v>
      </c>
      <c r="C3774">
        <v>0</v>
      </c>
      <c r="D3774">
        <v>2020</v>
      </c>
      <c r="E3774" t="str">
        <f>+IFERROR(VLOOKUP(Consolida_Imp_Ingreso_Valor[[#This Row],[Lugar de Ingreso (Puerto-Aeropuerto-Avanzada)]],[1]!Tabla4[#Data],2,0),"Nunca se supo")</f>
        <v>Nunca se supo</v>
      </c>
    </row>
    <row r="3775" spans="1:5" x14ac:dyDescent="0.25">
      <c r="A3775" s="1" t="s">
        <v>60</v>
      </c>
      <c r="B3775" s="1" t="s">
        <v>161</v>
      </c>
      <c r="C3775">
        <v>0</v>
      </c>
      <c r="D3775">
        <v>2020</v>
      </c>
      <c r="E3775" t="str">
        <f>+IFERROR(VLOOKUP(Consolida_Imp_Ingreso_Valor[[#This Row],[Lugar de Ingreso (Puerto-Aeropuerto-Avanzada)]],[1]!Tabla4[#Data],2,0),"Nunca se supo")</f>
        <v>Nunca se supo</v>
      </c>
    </row>
    <row r="3776" spans="1:5" x14ac:dyDescent="0.25">
      <c r="A3776" s="1" t="s">
        <v>60</v>
      </c>
      <c r="B3776" s="1" t="s">
        <v>162</v>
      </c>
      <c r="C3776">
        <v>0</v>
      </c>
      <c r="D3776">
        <v>2020</v>
      </c>
      <c r="E3776" t="str">
        <f>+IFERROR(VLOOKUP(Consolida_Imp_Ingreso_Valor[[#This Row],[Lugar de Ingreso (Puerto-Aeropuerto-Avanzada)]],[1]!Tabla4[#Data],2,0),"Nunca se supo")</f>
        <v>Nunca se supo</v>
      </c>
    </row>
    <row r="3777" spans="1:5" x14ac:dyDescent="0.25">
      <c r="A3777" s="1" t="s">
        <v>60</v>
      </c>
      <c r="B3777" s="1" t="s">
        <v>163</v>
      </c>
      <c r="C3777">
        <v>0</v>
      </c>
      <c r="D3777">
        <v>2020</v>
      </c>
      <c r="E3777" t="str">
        <f>+IFERROR(VLOOKUP(Consolida_Imp_Ingreso_Valor[[#This Row],[Lugar de Ingreso (Puerto-Aeropuerto-Avanzada)]],[1]!Tabla4[#Data],2,0),"Nunca se supo")</f>
        <v>Nunca se supo</v>
      </c>
    </row>
    <row r="3778" spans="1:5" x14ac:dyDescent="0.25">
      <c r="A3778" s="1" t="s">
        <v>67</v>
      </c>
      <c r="B3778" s="1" t="s">
        <v>155</v>
      </c>
      <c r="C3778">
        <v>4012240.79</v>
      </c>
      <c r="D3778">
        <v>2020</v>
      </c>
      <c r="E3778" t="str">
        <f>+IFERROR(VLOOKUP(Consolida_Imp_Ingreso_Valor[[#This Row],[Lugar de Ingreso (Puerto-Aeropuerto-Avanzada)]],[1]!Tabla4[#Data],2,0),"Nunca se supo")</f>
        <v>Nunca se supo</v>
      </c>
    </row>
    <row r="3779" spans="1:5" x14ac:dyDescent="0.25">
      <c r="A3779" s="1" t="s">
        <v>67</v>
      </c>
      <c r="B3779" s="1" t="s">
        <v>156</v>
      </c>
      <c r="C3779">
        <v>0</v>
      </c>
      <c r="D3779">
        <v>2020</v>
      </c>
      <c r="E3779" t="str">
        <f>+IFERROR(VLOOKUP(Consolida_Imp_Ingreso_Valor[[#This Row],[Lugar de Ingreso (Puerto-Aeropuerto-Avanzada)]],[1]!Tabla4[#Data],2,0),"Nunca se supo")</f>
        <v>Nunca se supo</v>
      </c>
    </row>
    <row r="3780" spans="1:5" x14ac:dyDescent="0.25">
      <c r="A3780" s="1" t="s">
        <v>67</v>
      </c>
      <c r="B3780" s="1" t="s">
        <v>157</v>
      </c>
      <c r="C3780">
        <v>1408181.43</v>
      </c>
      <c r="D3780">
        <v>2020</v>
      </c>
      <c r="E3780" t="str">
        <f>+IFERROR(VLOOKUP(Consolida_Imp_Ingreso_Valor[[#This Row],[Lugar de Ingreso (Puerto-Aeropuerto-Avanzada)]],[1]!Tabla4[#Data],2,0),"Nunca se supo")</f>
        <v>Nunca se supo</v>
      </c>
    </row>
    <row r="3781" spans="1:5" x14ac:dyDescent="0.25">
      <c r="A3781" s="1" t="s">
        <v>67</v>
      </c>
      <c r="B3781" s="1" t="s">
        <v>158</v>
      </c>
      <c r="C3781">
        <v>1328326.5900000001</v>
      </c>
      <c r="D3781">
        <v>2020</v>
      </c>
      <c r="E3781" t="str">
        <f>+IFERROR(VLOOKUP(Consolida_Imp_Ingreso_Valor[[#This Row],[Lugar de Ingreso (Puerto-Aeropuerto-Avanzada)]],[1]!Tabla4[#Data],2,0),"Nunca se supo")</f>
        <v>Nunca se supo</v>
      </c>
    </row>
    <row r="3782" spans="1:5" x14ac:dyDescent="0.25">
      <c r="A3782" s="1" t="s">
        <v>67</v>
      </c>
      <c r="B3782" s="1" t="s">
        <v>159</v>
      </c>
      <c r="C3782">
        <v>924610.73</v>
      </c>
      <c r="D3782">
        <v>2020</v>
      </c>
      <c r="E3782" t="str">
        <f>+IFERROR(VLOOKUP(Consolida_Imp_Ingreso_Valor[[#This Row],[Lugar de Ingreso (Puerto-Aeropuerto-Avanzada)]],[1]!Tabla4[#Data],2,0),"Nunca se supo")</f>
        <v>Nunca se supo</v>
      </c>
    </row>
    <row r="3783" spans="1:5" x14ac:dyDescent="0.25">
      <c r="A3783" s="1" t="s">
        <v>67</v>
      </c>
      <c r="B3783" s="1" t="s">
        <v>160</v>
      </c>
      <c r="C3783">
        <v>2127763.9900000002</v>
      </c>
      <c r="D3783">
        <v>2020</v>
      </c>
      <c r="E3783" t="str">
        <f>+IFERROR(VLOOKUP(Consolida_Imp_Ingreso_Valor[[#This Row],[Lugar de Ingreso (Puerto-Aeropuerto-Avanzada)]],[1]!Tabla4[#Data],2,0),"Nunca se supo")</f>
        <v>Nunca se supo</v>
      </c>
    </row>
    <row r="3784" spans="1:5" x14ac:dyDescent="0.25">
      <c r="A3784" s="1" t="s">
        <v>67</v>
      </c>
      <c r="B3784" s="1" t="s">
        <v>161</v>
      </c>
      <c r="C3784">
        <v>1043294.4099999999</v>
      </c>
      <c r="D3784">
        <v>2020</v>
      </c>
      <c r="E3784" t="str">
        <f>+IFERROR(VLOOKUP(Consolida_Imp_Ingreso_Valor[[#This Row],[Lugar de Ingreso (Puerto-Aeropuerto-Avanzada)]],[1]!Tabla4[#Data],2,0),"Nunca se supo")</f>
        <v>Nunca se supo</v>
      </c>
    </row>
    <row r="3785" spans="1:5" x14ac:dyDescent="0.25">
      <c r="A3785" s="1" t="s">
        <v>67</v>
      </c>
      <c r="B3785" s="1" t="s">
        <v>162</v>
      </c>
      <c r="C3785">
        <v>1074133.02</v>
      </c>
      <c r="D3785">
        <v>2020</v>
      </c>
      <c r="E3785" t="str">
        <f>+IFERROR(VLOOKUP(Consolida_Imp_Ingreso_Valor[[#This Row],[Lugar de Ingreso (Puerto-Aeropuerto-Avanzada)]],[1]!Tabla4[#Data],2,0),"Nunca se supo")</f>
        <v>Nunca se supo</v>
      </c>
    </row>
    <row r="3786" spans="1:5" x14ac:dyDescent="0.25">
      <c r="A3786" s="1" t="s">
        <v>67</v>
      </c>
      <c r="B3786" s="1" t="s">
        <v>163</v>
      </c>
      <c r="C3786">
        <v>1588430.42</v>
      </c>
      <c r="D3786">
        <v>2020</v>
      </c>
      <c r="E3786" t="str">
        <f>+IFERROR(VLOOKUP(Consolida_Imp_Ingreso_Valor[[#This Row],[Lugar de Ingreso (Puerto-Aeropuerto-Avanzada)]],[1]!Tabla4[#Data],2,0),"Nunca se supo")</f>
        <v>Nunca se supo</v>
      </c>
    </row>
    <row r="3787" spans="1:5" x14ac:dyDescent="0.25">
      <c r="A3787" s="1" t="s">
        <v>25</v>
      </c>
      <c r="B3787" s="1" t="s">
        <v>155</v>
      </c>
      <c r="C3787">
        <v>9815225.3399999999</v>
      </c>
      <c r="D3787">
        <v>2020</v>
      </c>
      <c r="E3787" t="str">
        <f>+IFERROR(VLOOKUP(Consolida_Imp_Ingreso_Valor[[#This Row],[Lugar de Ingreso (Puerto-Aeropuerto-Avanzada)]],[1]!Tabla4[#Data],2,0),"Nunca se supo")</f>
        <v>Nunca se supo</v>
      </c>
    </row>
    <row r="3788" spans="1:5" x14ac:dyDescent="0.25">
      <c r="A3788" s="1" t="s">
        <v>25</v>
      </c>
      <c r="B3788" s="1" t="s">
        <v>156</v>
      </c>
      <c r="C3788">
        <v>13881123.27</v>
      </c>
      <c r="D3788">
        <v>2020</v>
      </c>
      <c r="E3788" t="str">
        <f>+IFERROR(VLOOKUP(Consolida_Imp_Ingreso_Valor[[#This Row],[Lugar de Ingreso (Puerto-Aeropuerto-Avanzada)]],[1]!Tabla4[#Data],2,0),"Nunca se supo")</f>
        <v>Nunca se supo</v>
      </c>
    </row>
    <row r="3789" spans="1:5" x14ac:dyDescent="0.25">
      <c r="A3789" s="1" t="s">
        <v>25</v>
      </c>
      <c r="B3789" s="1" t="s">
        <v>157</v>
      </c>
      <c r="C3789">
        <v>22495029.68</v>
      </c>
      <c r="D3789">
        <v>2020</v>
      </c>
      <c r="E3789" t="str">
        <f>+IFERROR(VLOOKUP(Consolida_Imp_Ingreso_Valor[[#This Row],[Lugar de Ingreso (Puerto-Aeropuerto-Avanzada)]],[1]!Tabla4[#Data],2,0),"Nunca se supo")</f>
        <v>Nunca se supo</v>
      </c>
    </row>
    <row r="3790" spans="1:5" x14ac:dyDescent="0.25">
      <c r="A3790" s="1" t="s">
        <v>25</v>
      </c>
      <c r="B3790" s="1" t="s">
        <v>158</v>
      </c>
      <c r="C3790">
        <v>28628793.940000001</v>
      </c>
      <c r="D3790">
        <v>2020</v>
      </c>
      <c r="E3790" t="str">
        <f>+IFERROR(VLOOKUP(Consolida_Imp_Ingreso_Valor[[#This Row],[Lugar de Ingreso (Puerto-Aeropuerto-Avanzada)]],[1]!Tabla4[#Data],2,0),"Nunca se supo")</f>
        <v>Nunca se supo</v>
      </c>
    </row>
    <row r="3791" spans="1:5" x14ac:dyDescent="0.25">
      <c r="A3791" s="1" t="s">
        <v>25</v>
      </c>
      <c r="B3791" s="1" t="s">
        <v>159</v>
      </c>
      <c r="C3791">
        <v>23342961.530000001</v>
      </c>
      <c r="D3791">
        <v>2020</v>
      </c>
      <c r="E3791" t="str">
        <f>+IFERROR(VLOOKUP(Consolida_Imp_Ingreso_Valor[[#This Row],[Lugar de Ingreso (Puerto-Aeropuerto-Avanzada)]],[1]!Tabla4[#Data],2,0),"Nunca se supo")</f>
        <v>Nunca se supo</v>
      </c>
    </row>
    <row r="3792" spans="1:5" x14ac:dyDescent="0.25">
      <c r="A3792" s="1" t="s">
        <v>25</v>
      </c>
      <c r="B3792" s="1" t="s">
        <v>160</v>
      </c>
      <c r="C3792">
        <v>31473246.859999999</v>
      </c>
      <c r="D3792">
        <v>2020</v>
      </c>
      <c r="E3792" t="str">
        <f>+IFERROR(VLOOKUP(Consolida_Imp_Ingreso_Valor[[#This Row],[Lugar de Ingreso (Puerto-Aeropuerto-Avanzada)]],[1]!Tabla4[#Data],2,0),"Nunca se supo")</f>
        <v>Nunca se supo</v>
      </c>
    </row>
    <row r="3793" spans="1:5" x14ac:dyDescent="0.25">
      <c r="A3793" s="1" t="s">
        <v>25</v>
      </c>
      <c r="B3793" s="1" t="s">
        <v>161</v>
      </c>
      <c r="C3793">
        <v>46542036.569999993</v>
      </c>
      <c r="D3793">
        <v>2020</v>
      </c>
      <c r="E3793" t="str">
        <f>+IFERROR(VLOOKUP(Consolida_Imp_Ingreso_Valor[[#This Row],[Lugar de Ingreso (Puerto-Aeropuerto-Avanzada)]],[1]!Tabla4[#Data],2,0),"Nunca se supo")</f>
        <v>Nunca se supo</v>
      </c>
    </row>
    <row r="3794" spans="1:5" x14ac:dyDescent="0.25">
      <c r="A3794" s="1" t="s">
        <v>25</v>
      </c>
      <c r="B3794" s="1" t="s">
        <v>162</v>
      </c>
      <c r="C3794">
        <v>33808066.039999999</v>
      </c>
      <c r="D3794">
        <v>2020</v>
      </c>
      <c r="E3794" t="str">
        <f>+IFERROR(VLOOKUP(Consolida_Imp_Ingreso_Valor[[#This Row],[Lugar de Ingreso (Puerto-Aeropuerto-Avanzada)]],[1]!Tabla4[#Data],2,0),"Nunca se supo")</f>
        <v>Nunca se supo</v>
      </c>
    </row>
    <row r="3795" spans="1:5" x14ac:dyDescent="0.25">
      <c r="A3795" s="1" t="s">
        <v>25</v>
      </c>
      <c r="B3795" s="1" t="s">
        <v>163</v>
      </c>
      <c r="C3795">
        <v>34386013.869999997</v>
      </c>
      <c r="D3795">
        <v>2020</v>
      </c>
      <c r="E3795" t="str">
        <f>+IFERROR(VLOOKUP(Consolida_Imp_Ingreso_Valor[[#This Row],[Lugar de Ingreso (Puerto-Aeropuerto-Avanzada)]],[1]!Tabla4[#Data],2,0),"Nunca se supo")</f>
        <v>Nunca se supo</v>
      </c>
    </row>
    <row r="3796" spans="1:5" x14ac:dyDescent="0.25">
      <c r="A3796" s="1" t="s">
        <v>26</v>
      </c>
      <c r="B3796" s="1" t="s">
        <v>155</v>
      </c>
      <c r="C3796">
        <v>189058.33</v>
      </c>
      <c r="D3796">
        <v>2020</v>
      </c>
      <c r="E3796" t="str">
        <f>+IFERROR(VLOOKUP(Consolida_Imp_Ingreso_Valor[[#This Row],[Lugar de Ingreso (Puerto-Aeropuerto-Avanzada)]],[1]!Tabla4[#Data],2,0),"Nunca se supo")</f>
        <v>Nunca se supo</v>
      </c>
    </row>
    <row r="3797" spans="1:5" x14ac:dyDescent="0.25">
      <c r="A3797" s="1" t="s">
        <v>26</v>
      </c>
      <c r="B3797" s="1" t="s">
        <v>156</v>
      </c>
      <c r="C3797">
        <v>91661.73</v>
      </c>
      <c r="D3797">
        <v>2020</v>
      </c>
      <c r="E3797" t="str">
        <f>+IFERROR(VLOOKUP(Consolida_Imp_Ingreso_Valor[[#This Row],[Lugar de Ingreso (Puerto-Aeropuerto-Avanzada)]],[1]!Tabla4[#Data],2,0),"Nunca se supo")</f>
        <v>Nunca se supo</v>
      </c>
    </row>
    <row r="3798" spans="1:5" x14ac:dyDescent="0.25">
      <c r="A3798" s="1" t="s">
        <v>26</v>
      </c>
      <c r="B3798" s="1" t="s">
        <v>157</v>
      </c>
      <c r="C3798">
        <v>100353</v>
      </c>
      <c r="D3798">
        <v>2020</v>
      </c>
      <c r="E3798" t="str">
        <f>+IFERROR(VLOOKUP(Consolida_Imp_Ingreso_Valor[[#This Row],[Lugar de Ingreso (Puerto-Aeropuerto-Avanzada)]],[1]!Tabla4[#Data],2,0),"Nunca se supo")</f>
        <v>Nunca se supo</v>
      </c>
    </row>
    <row r="3799" spans="1:5" x14ac:dyDescent="0.25">
      <c r="A3799" s="1" t="s">
        <v>26</v>
      </c>
      <c r="B3799" s="1" t="s">
        <v>158</v>
      </c>
      <c r="C3799">
        <v>79883.25</v>
      </c>
      <c r="D3799">
        <v>2020</v>
      </c>
      <c r="E3799" t="str">
        <f>+IFERROR(VLOOKUP(Consolida_Imp_Ingreso_Valor[[#This Row],[Lugar de Ingreso (Puerto-Aeropuerto-Avanzada)]],[1]!Tabla4[#Data],2,0),"Nunca se supo")</f>
        <v>Nunca se supo</v>
      </c>
    </row>
    <row r="3800" spans="1:5" x14ac:dyDescent="0.25">
      <c r="A3800" s="1" t="s">
        <v>26</v>
      </c>
      <c r="B3800" s="1" t="s">
        <v>159</v>
      </c>
      <c r="C3800">
        <v>84044.9</v>
      </c>
      <c r="D3800">
        <v>2020</v>
      </c>
      <c r="E3800" t="str">
        <f>+IFERROR(VLOOKUP(Consolida_Imp_Ingreso_Valor[[#This Row],[Lugar de Ingreso (Puerto-Aeropuerto-Avanzada)]],[1]!Tabla4[#Data],2,0),"Nunca se supo")</f>
        <v>Nunca se supo</v>
      </c>
    </row>
    <row r="3801" spans="1:5" x14ac:dyDescent="0.25">
      <c r="A3801" s="1" t="s">
        <v>26</v>
      </c>
      <c r="B3801" s="1" t="s">
        <v>160</v>
      </c>
      <c r="C3801">
        <v>119563.92</v>
      </c>
      <c r="D3801">
        <v>2020</v>
      </c>
      <c r="E3801" t="str">
        <f>+IFERROR(VLOOKUP(Consolida_Imp_Ingreso_Valor[[#This Row],[Lugar de Ingreso (Puerto-Aeropuerto-Avanzada)]],[1]!Tabla4[#Data],2,0),"Nunca se supo")</f>
        <v>Nunca se supo</v>
      </c>
    </row>
    <row r="3802" spans="1:5" x14ac:dyDescent="0.25">
      <c r="A3802" s="1" t="s">
        <v>26</v>
      </c>
      <c r="B3802" s="1" t="s">
        <v>161</v>
      </c>
      <c r="C3802">
        <v>56110.11</v>
      </c>
      <c r="D3802">
        <v>2020</v>
      </c>
      <c r="E3802" t="str">
        <f>+IFERROR(VLOOKUP(Consolida_Imp_Ingreso_Valor[[#This Row],[Lugar de Ingreso (Puerto-Aeropuerto-Avanzada)]],[1]!Tabla4[#Data],2,0),"Nunca se supo")</f>
        <v>Nunca se supo</v>
      </c>
    </row>
    <row r="3803" spans="1:5" x14ac:dyDescent="0.25">
      <c r="A3803" s="1" t="s">
        <v>26</v>
      </c>
      <c r="B3803" s="1" t="s">
        <v>162</v>
      </c>
      <c r="C3803">
        <v>100268.26</v>
      </c>
      <c r="D3803">
        <v>2020</v>
      </c>
      <c r="E3803" t="str">
        <f>+IFERROR(VLOOKUP(Consolida_Imp_Ingreso_Valor[[#This Row],[Lugar de Ingreso (Puerto-Aeropuerto-Avanzada)]],[1]!Tabla4[#Data],2,0),"Nunca se supo")</f>
        <v>Nunca se supo</v>
      </c>
    </row>
    <row r="3804" spans="1:5" x14ac:dyDescent="0.25">
      <c r="A3804" s="1" t="s">
        <v>26</v>
      </c>
      <c r="B3804" s="1" t="s">
        <v>163</v>
      </c>
      <c r="C3804">
        <v>171603.65000000002</v>
      </c>
      <c r="D3804">
        <v>2020</v>
      </c>
      <c r="E3804" t="str">
        <f>+IFERROR(VLOOKUP(Consolida_Imp_Ingreso_Valor[[#This Row],[Lugar de Ingreso (Puerto-Aeropuerto-Avanzada)]],[1]!Tabla4[#Data],2,0),"Nunca se supo")</f>
        <v>Nunca se supo</v>
      </c>
    </row>
    <row r="3805" spans="1:5" x14ac:dyDescent="0.25">
      <c r="A3805" s="1" t="s">
        <v>148</v>
      </c>
      <c r="B3805" s="1" t="s">
        <v>155</v>
      </c>
      <c r="C3805">
        <v>0</v>
      </c>
      <c r="D3805">
        <v>2020</v>
      </c>
      <c r="E3805" t="str">
        <f>+IFERROR(VLOOKUP(Consolida_Imp_Ingreso_Valor[[#This Row],[Lugar de Ingreso (Puerto-Aeropuerto-Avanzada)]],[1]!Tabla4[#Data],2,0),"Nunca se supo")</f>
        <v>Nunca se supo</v>
      </c>
    </row>
    <row r="3806" spans="1:5" x14ac:dyDescent="0.25">
      <c r="A3806" s="1" t="s">
        <v>148</v>
      </c>
      <c r="B3806" s="1" t="s">
        <v>156</v>
      </c>
      <c r="C3806">
        <v>0</v>
      </c>
      <c r="D3806">
        <v>2020</v>
      </c>
      <c r="E3806" t="str">
        <f>+IFERROR(VLOOKUP(Consolida_Imp_Ingreso_Valor[[#This Row],[Lugar de Ingreso (Puerto-Aeropuerto-Avanzada)]],[1]!Tabla4[#Data],2,0),"Nunca se supo")</f>
        <v>Nunca se supo</v>
      </c>
    </row>
    <row r="3807" spans="1:5" x14ac:dyDescent="0.25">
      <c r="A3807" s="1" t="s">
        <v>148</v>
      </c>
      <c r="B3807" s="1" t="s">
        <v>157</v>
      </c>
      <c r="C3807">
        <v>0</v>
      </c>
      <c r="D3807">
        <v>2020</v>
      </c>
      <c r="E3807" t="str">
        <f>+IFERROR(VLOOKUP(Consolida_Imp_Ingreso_Valor[[#This Row],[Lugar de Ingreso (Puerto-Aeropuerto-Avanzada)]],[1]!Tabla4[#Data],2,0),"Nunca se supo")</f>
        <v>Nunca se supo</v>
      </c>
    </row>
    <row r="3808" spans="1:5" x14ac:dyDescent="0.25">
      <c r="A3808" s="1" t="s">
        <v>148</v>
      </c>
      <c r="B3808" s="1" t="s">
        <v>158</v>
      </c>
      <c r="C3808">
        <v>0</v>
      </c>
      <c r="D3808">
        <v>2020</v>
      </c>
      <c r="E3808" t="str">
        <f>+IFERROR(VLOOKUP(Consolida_Imp_Ingreso_Valor[[#This Row],[Lugar de Ingreso (Puerto-Aeropuerto-Avanzada)]],[1]!Tabla4[#Data],2,0),"Nunca se supo")</f>
        <v>Nunca se supo</v>
      </c>
    </row>
    <row r="3809" spans="1:5" x14ac:dyDescent="0.25">
      <c r="A3809" s="1" t="s">
        <v>148</v>
      </c>
      <c r="B3809" s="1" t="s">
        <v>159</v>
      </c>
      <c r="C3809">
        <v>0</v>
      </c>
      <c r="D3809">
        <v>2020</v>
      </c>
      <c r="E3809" t="str">
        <f>+IFERROR(VLOOKUP(Consolida_Imp_Ingreso_Valor[[#This Row],[Lugar de Ingreso (Puerto-Aeropuerto-Avanzada)]],[1]!Tabla4[#Data],2,0),"Nunca se supo")</f>
        <v>Nunca se supo</v>
      </c>
    </row>
    <row r="3810" spans="1:5" x14ac:dyDescent="0.25">
      <c r="A3810" s="1" t="s">
        <v>148</v>
      </c>
      <c r="B3810" s="1" t="s">
        <v>160</v>
      </c>
      <c r="C3810">
        <v>0</v>
      </c>
      <c r="D3810">
        <v>2020</v>
      </c>
      <c r="E3810" t="str">
        <f>+IFERROR(VLOOKUP(Consolida_Imp_Ingreso_Valor[[#This Row],[Lugar de Ingreso (Puerto-Aeropuerto-Avanzada)]],[1]!Tabla4[#Data],2,0),"Nunca se supo")</f>
        <v>Nunca se supo</v>
      </c>
    </row>
    <row r="3811" spans="1:5" x14ac:dyDescent="0.25">
      <c r="A3811" s="1" t="s">
        <v>148</v>
      </c>
      <c r="B3811" s="1" t="s">
        <v>161</v>
      </c>
      <c r="C3811">
        <v>1844.45</v>
      </c>
      <c r="D3811">
        <v>2020</v>
      </c>
      <c r="E3811" t="str">
        <f>+IFERROR(VLOOKUP(Consolida_Imp_Ingreso_Valor[[#This Row],[Lugar de Ingreso (Puerto-Aeropuerto-Avanzada)]],[1]!Tabla4[#Data],2,0),"Nunca se supo")</f>
        <v>Nunca se supo</v>
      </c>
    </row>
    <row r="3812" spans="1:5" x14ac:dyDescent="0.25">
      <c r="A3812" s="1" t="s">
        <v>148</v>
      </c>
      <c r="B3812" s="1" t="s">
        <v>162</v>
      </c>
      <c r="C3812">
        <v>0</v>
      </c>
      <c r="D3812">
        <v>2020</v>
      </c>
      <c r="E3812" t="str">
        <f>+IFERROR(VLOOKUP(Consolida_Imp_Ingreso_Valor[[#This Row],[Lugar de Ingreso (Puerto-Aeropuerto-Avanzada)]],[1]!Tabla4[#Data],2,0),"Nunca se supo")</f>
        <v>Nunca se supo</v>
      </c>
    </row>
    <row r="3813" spans="1:5" x14ac:dyDescent="0.25">
      <c r="A3813" s="1" t="s">
        <v>148</v>
      </c>
      <c r="B3813" s="1" t="s">
        <v>163</v>
      </c>
      <c r="C3813">
        <v>0</v>
      </c>
      <c r="D3813">
        <v>2020</v>
      </c>
      <c r="E3813" t="str">
        <f>+IFERROR(VLOOKUP(Consolida_Imp_Ingreso_Valor[[#This Row],[Lugar de Ingreso (Puerto-Aeropuerto-Avanzada)]],[1]!Tabla4[#Data],2,0),"Nunca se supo")</f>
        <v>Nunca se supo</v>
      </c>
    </row>
    <row r="3814" spans="1:5" x14ac:dyDescent="0.25">
      <c r="A3814" s="1" t="s">
        <v>27</v>
      </c>
      <c r="B3814" s="1" t="s">
        <v>155</v>
      </c>
      <c r="C3814">
        <v>71527934.799999863</v>
      </c>
      <c r="D3814">
        <v>2020</v>
      </c>
      <c r="E3814" t="str">
        <f>+IFERROR(VLOOKUP(Consolida_Imp_Ingreso_Valor[[#This Row],[Lugar de Ingreso (Puerto-Aeropuerto-Avanzada)]],[1]!Tabla4[#Data],2,0),"Nunca se supo")</f>
        <v>Nunca se supo</v>
      </c>
    </row>
    <row r="3815" spans="1:5" x14ac:dyDescent="0.25">
      <c r="A3815" s="1" t="s">
        <v>27</v>
      </c>
      <c r="B3815" s="1" t="s">
        <v>156</v>
      </c>
      <c r="C3815">
        <v>81447629.030000091</v>
      </c>
      <c r="D3815">
        <v>2020</v>
      </c>
      <c r="E3815" t="str">
        <f>+IFERROR(VLOOKUP(Consolida_Imp_Ingreso_Valor[[#This Row],[Lugar de Ingreso (Puerto-Aeropuerto-Avanzada)]],[1]!Tabla4[#Data],2,0),"Nunca se supo")</f>
        <v>Nunca se supo</v>
      </c>
    </row>
    <row r="3816" spans="1:5" x14ac:dyDescent="0.25">
      <c r="A3816" s="1" t="s">
        <v>27</v>
      </c>
      <c r="B3816" s="1" t="s">
        <v>157</v>
      </c>
      <c r="C3816">
        <v>84391058.340000018</v>
      </c>
      <c r="D3816">
        <v>2020</v>
      </c>
      <c r="E3816" t="str">
        <f>+IFERROR(VLOOKUP(Consolida_Imp_Ingreso_Valor[[#This Row],[Lugar de Ingreso (Puerto-Aeropuerto-Avanzada)]],[1]!Tabla4[#Data],2,0),"Nunca se supo")</f>
        <v>Nunca se supo</v>
      </c>
    </row>
    <row r="3817" spans="1:5" x14ac:dyDescent="0.25">
      <c r="A3817" s="1" t="s">
        <v>27</v>
      </c>
      <c r="B3817" s="1" t="s">
        <v>158</v>
      </c>
      <c r="C3817">
        <v>133785484.37999992</v>
      </c>
      <c r="D3817">
        <v>2020</v>
      </c>
      <c r="E3817" t="str">
        <f>+IFERROR(VLOOKUP(Consolida_Imp_Ingreso_Valor[[#This Row],[Lugar de Ingreso (Puerto-Aeropuerto-Avanzada)]],[1]!Tabla4[#Data],2,0),"Nunca se supo")</f>
        <v>Nunca se supo</v>
      </c>
    </row>
    <row r="3818" spans="1:5" x14ac:dyDescent="0.25">
      <c r="A3818" s="1" t="s">
        <v>27</v>
      </c>
      <c r="B3818" s="1" t="s">
        <v>159</v>
      </c>
      <c r="C3818">
        <v>68062183.250000075</v>
      </c>
      <c r="D3818">
        <v>2020</v>
      </c>
      <c r="E3818" t="str">
        <f>+IFERROR(VLOOKUP(Consolida_Imp_Ingreso_Valor[[#This Row],[Lugar de Ingreso (Puerto-Aeropuerto-Avanzada)]],[1]!Tabla4[#Data],2,0),"Nunca se supo")</f>
        <v>Nunca se supo</v>
      </c>
    </row>
    <row r="3819" spans="1:5" x14ac:dyDescent="0.25">
      <c r="A3819" s="1" t="s">
        <v>27</v>
      </c>
      <c r="B3819" s="1" t="s">
        <v>160</v>
      </c>
      <c r="C3819">
        <v>50033378.120000027</v>
      </c>
      <c r="D3819">
        <v>2020</v>
      </c>
      <c r="E3819" t="str">
        <f>+IFERROR(VLOOKUP(Consolida_Imp_Ingreso_Valor[[#This Row],[Lugar de Ingreso (Puerto-Aeropuerto-Avanzada)]],[1]!Tabla4[#Data],2,0),"Nunca se supo")</f>
        <v>Nunca se supo</v>
      </c>
    </row>
    <row r="3820" spans="1:5" x14ac:dyDescent="0.25">
      <c r="A3820" s="1" t="s">
        <v>27</v>
      </c>
      <c r="B3820" s="1" t="s">
        <v>161</v>
      </c>
      <c r="C3820">
        <v>72271448.740000054</v>
      </c>
      <c r="D3820">
        <v>2020</v>
      </c>
      <c r="E3820" t="str">
        <f>+IFERROR(VLOOKUP(Consolida_Imp_Ingreso_Valor[[#This Row],[Lugar de Ingreso (Puerto-Aeropuerto-Avanzada)]],[1]!Tabla4[#Data],2,0),"Nunca se supo")</f>
        <v>Nunca se supo</v>
      </c>
    </row>
    <row r="3821" spans="1:5" x14ac:dyDescent="0.25">
      <c r="A3821" s="1" t="s">
        <v>27</v>
      </c>
      <c r="B3821" s="1" t="s">
        <v>162</v>
      </c>
      <c r="C3821">
        <v>69184415.359999955</v>
      </c>
      <c r="D3821">
        <v>2020</v>
      </c>
      <c r="E3821" t="str">
        <f>+IFERROR(VLOOKUP(Consolida_Imp_Ingreso_Valor[[#This Row],[Lugar de Ingreso (Puerto-Aeropuerto-Avanzada)]],[1]!Tabla4[#Data],2,0),"Nunca se supo")</f>
        <v>Nunca se supo</v>
      </c>
    </row>
    <row r="3822" spans="1:5" x14ac:dyDescent="0.25">
      <c r="A3822" s="1" t="s">
        <v>27</v>
      </c>
      <c r="B3822" s="1" t="s">
        <v>163</v>
      </c>
      <c r="C3822">
        <v>53442792.079999998</v>
      </c>
      <c r="D3822">
        <v>2020</v>
      </c>
      <c r="E3822" t="str">
        <f>+IFERROR(VLOOKUP(Consolida_Imp_Ingreso_Valor[[#This Row],[Lugar de Ingreso (Puerto-Aeropuerto-Avanzada)]],[1]!Tabla4[#Data],2,0),"Nunca se supo")</f>
        <v>Nunca se supo</v>
      </c>
    </row>
    <row r="3823" spans="1:5" x14ac:dyDescent="0.25">
      <c r="A3823" s="1" t="s">
        <v>28</v>
      </c>
      <c r="B3823" s="1" t="s">
        <v>155</v>
      </c>
      <c r="C3823">
        <v>20668.809999999998</v>
      </c>
      <c r="D3823">
        <v>2020</v>
      </c>
      <c r="E3823" t="str">
        <f>+IFERROR(VLOOKUP(Consolida_Imp_Ingreso_Valor[[#This Row],[Lugar de Ingreso (Puerto-Aeropuerto-Avanzada)]],[1]!Tabla4[#Data],2,0),"Nunca se supo")</f>
        <v>Nunca se supo</v>
      </c>
    </row>
    <row r="3824" spans="1:5" x14ac:dyDescent="0.25">
      <c r="A3824" s="1" t="s">
        <v>28</v>
      </c>
      <c r="B3824" s="1" t="s">
        <v>156</v>
      </c>
      <c r="C3824">
        <v>6450.01</v>
      </c>
      <c r="D3824">
        <v>2020</v>
      </c>
      <c r="E3824" t="str">
        <f>+IFERROR(VLOOKUP(Consolida_Imp_Ingreso_Valor[[#This Row],[Lugar de Ingreso (Puerto-Aeropuerto-Avanzada)]],[1]!Tabla4[#Data],2,0),"Nunca se supo")</f>
        <v>Nunca se supo</v>
      </c>
    </row>
    <row r="3825" spans="1:5" x14ac:dyDescent="0.25">
      <c r="A3825" s="1" t="s">
        <v>28</v>
      </c>
      <c r="B3825" s="1" t="s">
        <v>157</v>
      </c>
      <c r="C3825">
        <v>13805.759999999998</v>
      </c>
      <c r="D3825">
        <v>2020</v>
      </c>
      <c r="E3825" t="str">
        <f>+IFERROR(VLOOKUP(Consolida_Imp_Ingreso_Valor[[#This Row],[Lugar de Ingreso (Puerto-Aeropuerto-Avanzada)]],[1]!Tabla4[#Data],2,0),"Nunca se supo")</f>
        <v>Nunca se supo</v>
      </c>
    </row>
    <row r="3826" spans="1:5" x14ac:dyDescent="0.25">
      <c r="A3826" s="1" t="s">
        <v>28</v>
      </c>
      <c r="B3826" s="1" t="s">
        <v>158</v>
      </c>
      <c r="C3826">
        <v>0</v>
      </c>
      <c r="D3826">
        <v>2020</v>
      </c>
      <c r="E3826" t="str">
        <f>+IFERROR(VLOOKUP(Consolida_Imp_Ingreso_Valor[[#This Row],[Lugar de Ingreso (Puerto-Aeropuerto-Avanzada)]],[1]!Tabla4[#Data],2,0),"Nunca se supo")</f>
        <v>Nunca se supo</v>
      </c>
    </row>
    <row r="3827" spans="1:5" x14ac:dyDescent="0.25">
      <c r="A3827" s="1" t="s">
        <v>28</v>
      </c>
      <c r="B3827" s="1" t="s">
        <v>159</v>
      </c>
      <c r="C3827">
        <v>0</v>
      </c>
      <c r="D3827">
        <v>2020</v>
      </c>
      <c r="E3827" t="str">
        <f>+IFERROR(VLOOKUP(Consolida_Imp_Ingreso_Valor[[#This Row],[Lugar de Ingreso (Puerto-Aeropuerto-Avanzada)]],[1]!Tabla4[#Data],2,0),"Nunca se supo")</f>
        <v>Nunca se supo</v>
      </c>
    </row>
    <row r="3828" spans="1:5" x14ac:dyDescent="0.25">
      <c r="A3828" s="1" t="s">
        <v>28</v>
      </c>
      <c r="B3828" s="1" t="s">
        <v>160</v>
      </c>
      <c r="C3828">
        <v>0</v>
      </c>
      <c r="D3828">
        <v>2020</v>
      </c>
      <c r="E3828" t="str">
        <f>+IFERROR(VLOOKUP(Consolida_Imp_Ingreso_Valor[[#This Row],[Lugar de Ingreso (Puerto-Aeropuerto-Avanzada)]],[1]!Tabla4[#Data],2,0),"Nunca se supo")</f>
        <v>Nunca se supo</v>
      </c>
    </row>
    <row r="3829" spans="1:5" x14ac:dyDescent="0.25">
      <c r="A3829" s="1" t="s">
        <v>28</v>
      </c>
      <c r="B3829" s="1" t="s">
        <v>161</v>
      </c>
      <c r="C3829">
        <v>0</v>
      </c>
      <c r="D3829">
        <v>2020</v>
      </c>
      <c r="E3829" t="str">
        <f>+IFERROR(VLOOKUP(Consolida_Imp_Ingreso_Valor[[#This Row],[Lugar de Ingreso (Puerto-Aeropuerto-Avanzada)]],[1]!Tabla4[#Data],2,0),"Nunca se supo")</f>
        <v>Nunca se supo</v>
      </c>
    </row>
    <row r="3830" spans="1:5" x14ac:dyDescent="0.25">
      <c r="A3830" s="1" t="s">
        <v>28</v>
      </c>
      <c r="B3830" s="1" t="s">
        <v>162</v>
      </c>
      <c r="C3830">
        <v>0</v>
      </c>
      <c r="D3830">
        <v>2020</v>
      </c>
      <c r="E3830" t="str">
        <f>+IFERROR(VLOOKUP(Consolida_Imp_Ingreso_Valor[[#This Row],[Lugar de Ingreso (Puerto-Aeropuerto-Avanzada)]],[1]!Tabla4[#Data],2,0),"Nunca se supo")</f>
        <v>Nunca se supo</v>
      </c>
    </row>
    <row r="3831" spans="1:5" x14ac:dyDescent="0.25">
      <c r="A3831" s="1" t="s">
        <v>28</v>
      </c>
      <c r="B3831" s="1" t="s">
        <v>163</v>
      </c>
      <c r="C3831">
        <v>0</v>
      </c>
      <c r="D3831">
        <v>2020</v>
      </c>
      <c r="E3831" t="str">
        <f>+IFERROR(VLOOKUP(Consolida_Imp_Ingreso_Valor[[#This Row],[Lugar de Ingreso (Puerto-Aeropuerto-Avanzada)]],[1]!Tabla4[#Data],2,0),"Nunca se supo")</f>
        <v>Nunca se supo</v>
      </c>
    </row>
    <row r="3832" spans="1:5" x14ac:dyDescent="0.25">
      <c r="A3832" s="1" t="s">
        <v>149</v>
      </c>
      <c r="B3832" s="1" t="s">
        <v>155</v>
      </c>
      <c r="C3832">
        <v>2999488.0999999996</v>
      </c>
      <c r="D3832">
        <v>2020</v>
      </c>
      <c r="E3832" t="str">
        <f>+IFERROR(VLOOKUP(Consolida_Imp_Ingreso_Valor[[#This Row],[Lugar de Ingreso (Puerto-Aeropuerto-Avanzada)]],[1]!Tabla4[#Data],2,0),"Nunca se supo")</f>
        <v>Nunca se supo</v>
      </c>
    </row>
    <row r="3833" spans="1:5" x14ac:dyDescent="0.25">
      <c r="A3833" s="1" t="s">
        <v>149</v>
      </c>
      <c r="B3833" s="1" t="s">
        <v>156</v>
      </c>
      <c r="C3833">
        <v>2588874.9600000004</v>
      </c>
      <c r="D3833">
        <v>2020</v>
      </c>
      <c r="E3833" t="str">
        <f>+IFERROR(VLOOKUP(Consolida_Imp_Ingreso_Valor[[#This Row],[Lugar de Ingreso (Puerto-Aeropuerto-Avanzada)]],[1]!Tabla4[#Data],2,0),"Nunca se supo")</f>
        <v>Nunca se supo</v>
      </c>
    </row>
    <row r="3834" spans="1:5" x14ac:dyDescent="0.25">
      <c r="A3834" s="1" t="s">
        <v>149</v>
      </c>
      <c r="B3834" s="1" t="s">
        <v>157</v>
      </c>
      <c r="C3834">
        <v>4679899.6599999992</v>
      </c>
      <c r="D3834">
        <v>2020</v>
      </c>
      <c r="E3834" t="str">
        <f>+IFERROR(VLOOKUP(Consolida_Imp_Ingreso_Valor[[#This Row],[Lugar de Ingreso (Puerto-Aeropuerto-Avanzada)]],[1]!Tabla4[#Data],2,0),"Nunca se supo")</f>
        <v>Nunca se supo</v>
      </c>
    </row>
    <row r="3835" spans="1:5" x14ac:dyDescent="0.25">
      <c r="A3835" s="1" t="s">
        <v>149</v>
      </c>
      <c r="B3835" s="1" t="s">
        <v>158</v>
      </c>
      <c r="C3835">
        <v>4583831.1700000018</v>
      </c>
      <c r="D3835">
        <v>2020</v>
      </c>
      <c r="E3835" t="str">
        <f>+IFERROR(VLOOKUP(Consolida_Imp_Ingreso_Valor[[#This Row],[Lugar de Ingreso (Puerto-Aeropuerto-Avanzada)]],[1]!Tabla4[#Data],2,0),"Nunca se supo")</f>
        <v>Nunca se supo</v>
      </c>
    </row>
    <row r="3836" spans="1:5" x14ac:dyDescent="0.25">
      <c r="A3836" s="1" t="s">
        <v>149</v>
      </c>
      <c r="B3836" s="1" t="s">
        <v>159</v>
      </c>
      <c r="C3836">
        <v>3057290.06</v>
      </c>
      <c r="D3836">
        <v>2020</v>
      </c>
      <c r="E3836" t="str">
        <f>+IFERROR(VLOOKUP(Consolida_Imp_Ingreso_Valor[[#This Row],[Lugar de Ingreso (Puerto-Aeropuerto-Avanzada)]],[1]!Tabla4[#Data],2,0),"Nunca se supo")</f>
        <v>Nunca se supo</v>
      </c>
    </row>
    <row r="3837" spans="1:5" x14ac:dyDescent="0.25">
      <c r="A3837" s="1" t="s">
        <v>149</v>
      </c>
      <c r="B3837" s="1" t="s">
        <v>160</v>
      </c>
      <c r="C3837">
        <v>3095730.120000001</v>
      </c>
      <c r="D3837">
        <v>2020</v>
      </c>
      <c r="E3837" t="str">
        <f>+IFERROR(VLOOKUP(Consolida_Imp_Ingreso_Valor[[#This Row],[Lugar de Ingreso (Puerto-Aeropuerto-Avanzada)]],[1]!Tabla4[#Data],2,0),"Nunca se supo")</f>
        <v>Nunca se supo</v>
      </c>
    </row>
    <row r="3838" spans="1:5" x14ac:dyDescent="0.25">
      <c r="A3838" s="1" t="s">
        <v>149</v>
      </c>
      <c r="B3838" s="1" t="s">
        <v>161</v>
      </c>
      <c r="C3838">
        <v>8136699.8299999982</v>
      </c>
      <c r="D3838">
        <v>2020</v>
      </c>
      <c r="E3838" t="str">
        <f>+IFERROR(VLOOKUP(Consolida_Imp_Ingreso_Valor[[#This Row],[Lugar de Ingreso (Puerto-Aeropuerto-Avanzada)]],[1]!Tabla4[#Data],2,0),"Nunca se supo")</f>
        <v>Nunca se supo</v>
      </c>
    </row>
    <row r="3839" spans="1:5" x14ac:dyDescent="0.25">
      <c r="A3839" s="1" t="s">
        <v>149</v>
      </c>
      <c r="B3839" s="1" t="s">
        <v>162</v>
      </c>
      <c r="C3839">
        <v>3358418.0000000005</v>
      </c>
      <c r="D3839">
        <v>2020</v>
      </c>
      <c r="E3839" t="str">
        <f>+IFERROR(VLOOKUP(Consolida_Imp_Ingreso_Valor[[#This Row],[Lugar de Ingreso (Puerto-Aeropuerto-Avanzada)]],[1]!Tabla4[#Data],2,0),"Nunca se supo")</f>
        <v>Nunca se supo</v>
      </c>
    </row>
    <row r="3840" spans="1:5" x14ac:dyDescent="0.25">
      <c r="A3840" s="1" t="s">
        <v>149</v>
      </c>
      <c r="B3840" s="1" t="s">
        <v>163</v>
      </c>
      <c r="C3840">
        <v>4178851.899999999</v>
      </c>
      <c r="D3840">
        <v>2020</v>
      </c>
      <c r="E3840" t="str">
        <f>+IFERROR(VLOOKUP(Consolida_Imp_Ingreso_Valor[[#This Row],[Lugar de Ingreso (Puerto-Aeropuerto-Avanzada)]],[1]!Tabla4[#Data],2,0),"Nunca se supo")</f>
        <v>Nunca se supo</v>
      </c>
    </row>
    <row r="3841" spans="1:5" x14ac:dyDescent="0.25">
      <c r="A3841" s="1" t="s">
        <v>63</v>
      </c>
      <c r="B3841" s="1" t="s">
        <v>155</v>
      </c>
      <c r="C3841">
        <v>47804260.070000023</v>
      </c>
      <c r="D3841">
        <v>2020</v>
      </c>
      <c r="E3841" t="str">
        <f>+IFERROR(VLOOKUP(Consolida_Imp_Ingreso_Valor[[#This Row],[Lugar de Ingreso (Puerto-Aeropuerto-Avanzada)]],[1]!Tabla4[#Data],2,0),"Nunca se supo")</f>
        <v>Nunca se supo</v>
      </c>
    </row>
    <row r="3842" spans="1:5" x14ac:dyDescent="0.25">
      <c r="A3842" s="1" t="s">
        <v>63</v>
      </c>
      <c r="B3842" s="1" t="s">
        <v>156</v>
      </c>
      <c r="C3842">
        <v>51828346.340000071</v>
      </c>
      <c r="D3842">
        <v>2020</v>
      </c>
      <c r="E3842" t="str">
        <f>+IFERROR(VLOOKUP(Consolida_Imp_Ingreso_Valor[[#This Row],[Lugar de Ingreso (Puerto-Aeropuerto-Avanzada)]],[1]!Tabla4[#Data],2,0),"Nunca se supo")</f>
        <v>Nunca se supo</v>
      </c>
    </row>
    <row r="3843" spans="1:5" x14ac:dyDescent="0.25">
      <c r="A3843" s="1" t="s">
        <v>63</v>
      </c>
      <c r="B3843" s="1" t="s">
        <v>157</v>
      </c>
      <c r="C3843">
        <v>21724316.190000001</v>
      </c>
      <c r="D3843">
        <v>2020</v>
      </c>
      <c r="E3843" t="str">
        <f>+IFERROR(VLOOKUP(Consolida_Imp_Ingreso_Valor[[#This Row],[Lugar de Ingreso (Puerto-Aeropuerto-Avanzada)]],[1]!Tabla4[#Data],2,0),"Nunca se supo")</f>
        <v>Nunca se supo</v>
      </c>
    </row>
    <row r="3844" spans="1:5" x14ac:dyDescent="0.25">
      <c r="A3844" s="1" t="s">
        <v>63</v>
      </c>
      <c r="B3844" s="1" t="s">
        <v>158</v>
      </c>
      <c r="C3844">
        <v>144141314.44999993</v>
      </c>
      <c r="D3844">
        <v>2020</v>
      </c>
      <c r="E3844" t="str">
        <f>+IFERROR(VLOOKUP(Consolida_Imp_Ingreso_Valor[[#This Row],[Lugar de Ingreso (Puerto-Aeropuerto-Avanzada)]],[1]!Tabla4[#Data],2,0),"Nunca se supo")</f>
        <v>Nunca se supo</v>
      </c>
    </row>
    <row r="3845" spans="1:5" x14ac:dyDescent="0.25">
      <c r="A3845" s="1" t="s">
        <v>63</v>
      </c>
      <c r="B3845" s="1" t="s">
        <v>159</v>
      </c>
      <c r="C3845">
        <v>43003984.940000005</v>
      </c>
      <c r="D3845">
        <v>2020</v>
      </c>
      <c r="E3845" t="str">
        <f>+IFERROR(VLOOKUP(Consolida_Imp_Ingreso_Valor[[#This Row],[Lugar de Ingreso (Puerto-Aeropuerto-Avanzada)]],[1]!Tabla4[#Data],2,0),"Nunca se supo")</f>
        <v>Nunca se supo</v>
      </c>
    </row>
    <row r="3846" spans="1:5" x14ac:dyDescent="0.25">
      <c r="A3846" s="1" t="s">
        <v>63</v>
      </c>
      <c r="B3846" s="1" t="s">
        <v>160</v>
      </c>
      <c r="C3846">
        <v>64999714.869999968</v>
      </c>
      <c r="D3846">
        <v>2020</v>
      </c>
      <c r="E3846" t="str">
        <f>+IFERROR(VLOOKUP(Consolida_Imp_Ingreso_Valor[[#This Row],[Lugar de Ingreso (Puerto-Aeropuerto-Avanzada)]],[1]!Tabla4[#Data],2,0),"Nunca se supo")</f>
        <v>Nunca se supo</v>
      </c>
    </row>
    <row r="3847" spans="1:5" x14ac:dyDescent="0.25">
      <c r="A3847" s="1" t="s">
        <v>63</v>
      </c>
      <c r="B3847" s="1" t="s">
        <v>161</v>
      </c>
      <c r="C3847">
        <v>112690895.99000008</v>
      </c>
      <c r="D3847">
        <v>2020</v>
      </c>
      <c r="E3847" t="str">
        <f>+IFERROR(VLOOKUP(Consolida_Imp_Ingreso_Valor[[#This Row],[Lugar de Ingreso (Puerto-Aeropuerto-Avanzada)]],[1]!Tabla4[#Data],2,0),"Nunca se supo")</f>
        <v>Nunca se supo</v>
      </c>
    </row>
    <row r="3848" spans="1:5" x14ac:dyDescent="0.25">
      <c r="A3848" s="1" t="s">
        <v>63</v>
      </c>
      <c r="B3848" s="1" t="s">
        <v>162</v>
      </c>
      <c r="C3848">
        <v>108821502.25000003</v>
      </c>
      <c r="D3848">
        <v>2020</v>
      </c>
      <c r="E3848" t="str">
        <f>+IFERROR(VLOOKUP(Consolida_Imp_Ingreso_Valor[[#This Row],[Lugar de Ingreso (Puerto-Aeropuerto-Avanzada)]],[1]!Tabla4[#Data],2,0),"Nunca se supo")</f>
        <v>Nunca se supo</v>
      </c>
    </row>
    <row r="3849" spans="1:5" x14ac:dyDescent="0.25">
      <c r="A3849" s="1" t="s">
        <v>63</v>
      </c>
      <c r="B3849" s="1" t="s">
        <v>163</v>
      </c>
      <c r="C3849">
        <v>64907397.840000048</v>
      </c>
      <c r="D3849">
        <v>2020</v>
      </c>
      <c r="E3849" t="str">
        <f>+IFERROR(VLOOKUP(Consolida_Imp_Ingreso_Valor[[#This Row],[Lugar de Ingreso (Puerto-Aeropuerto-Avanzada)]],[1]!Tabla4[#Data],2,0),"Nunca se supo")</f>
        <v>Nunca se supo</v>
      </c>
    </row>
    <row r="3850" spans="1:5" x14ac:dyDescent="0.25">
      <c r="A3850" s="1" t="s">
        <v>31</v>
      </c>
      <c r="B3850" s="1" t="s">
        <v>155</v>
      </c>
      <c r="C3850">
        <v>0</v>
      </c>
      <c r="D3850">
        <v>2020</v>
      </c>
      <c r="E3850" t="str">
        <f>+IFERROR(VLOOKUP(Consolida_Imp_Ingreso_Valor[[#This Row],[Lugar de Ingreso (Puerto-Aeropuerto-Avanzada)]],[1]!Tabla4[#Data],2,0),"Nunca se supo")</f>
        <v>Nunca se supo</v>
      </c>
    </row>
    <row r="3851" spans="1:5" x14ac:dyDescent="0.25">
      <c r="A3851" s="1" t="s">
        <v>31</v>
      </c>
      <c r="B3851" s="1" t="s">
        <v>156</v>
      </c>
      <c r="C3851">
        <v>0</v>
      </c>
      <c r="D3851">
        <v>2020</v>
      </c>
      <c r="E3851" t="str">
        <f>+IFERROR(VLOOKUP(Consolida_Imp_Ingreso_Valor[[#This Row],[Lugar de Ingreso (Puerto-Aeropuerto-Avanzada)]],[1]!Tabla4[#Data],2,0),"Nunca se supo")</f>
        <v>Nunca se supo</v>
      </c>
    </row>
    <row r="3852" spans="1:5" x14ac:dyDescent="0.25">
      <c r="A3852" s="1" t="s">
        <v>31</v>
      </c>
      <c r="B3852" s="1" t="s">
        <v>157</v>
      </c>
      <c r="C3852">
        <v>0</v>
      </c>
      <c r="D3852">
        <v>2020</v>
      </c>
      <c r="E3852" t="str">
        <f>+IFERROR(VLOOKUP(Consolida_Imp_Ingreso_Valor[[#This Row],[Lugar de Ingreso (Puerto-Aeropuerto-Avanzada)]],[1]!Tabla4[#Data],2,0),"Nunca se supo")</f>
        <v>Nunca se supo</v>
      </c>
    </row>
    <row r="3853" spans="1:5" x14ac:dyDescent="0.25">
      <c r="A3853" s="1" t="s">
        <v>31</v>
      </c>
      <c r="B3853" s="1" t="s">
        <v>158</v>
      </c>
      <c r="C3853">
        <v>0</v>
      </c>
      <c r="D3853">
        <v>2020</v>
      </c>
      <c r="E3853" t="str">
        <f>+IFERROR(VLOOKUP(Consolida_Imp_Ingreso_Valor[[#This Row],[Lugar de Ingreso (Puerto-Aeropuerto-Avanzada)]],[1]!Tabla4[#Data],2,0),"Nunca se supo")</f>
        <v>Nunca se supo</v>
      </c>
    </row>
    <row r="3854" spans="1:5" x14ac:dyDescent="0.25">
      <c r="A3854" s="1" t="s">
        <v>31</v>
      </c>
      <c r="B3854" s="1" t="s">
        <v>159</v>
      </c>
      <c r="C3854">
        <v>0</v>
      </c>
      <c r="D3854">
        <v>2020</v>
      </c>
      <c r="E3854" t="str">
        <f>+IFERROR(VLOOKUP(Consolida_Imp_Ingreso_Valor[[#This Row],[Lugar de Ingreso (Puerto-Aeropuerto-Avanzada)]],[1]!Tabla4[#Data],2,0),"Nunca se supo")</f>
        <v>Nunca se supo</v>
      </c>
    </row>
    <row r="3855" spans="1:5" x14ac:dyDescent="0.25">
      <c r="A3855" s="1" t="s">
        <v>31</v>
      </c>
      <c r="B3855" s="1" t="s">
        <v>160</v>
      </c>
      <c r="C3855">
        <v>0</v>
      </c>
      <c r="D3855">
        <v>2020</v>
      </c>
      <c r="E3855" t="str">
        <f>+IFERROR(VLOOKUP(Consolida_Imp_Ingreso_Valor[[#This Row],[Lugar de Ingreso (Puerto-Aeropuerto-Avanzada)]],[1]!Tabla4[#Data],2,0),"Nunca se supo")</f>
        <v>Nunca se supo</v>
      </c>
    </row>
    <row r="3856" spans="1:5" x14ac:dyDescent="0.25">
      <c r="A3856" s="1" t="s">
        <v>31</v>
      </c>
      <c r="B3856" s="1" t="s">
        <v>161</v>
      </c>
      <c r="C3856">
        <v>0</v>
      </c>
      <c r="D3856">
        <v>2020</v>
      </c>
      <c r="E3856" t="str">
        <f>+IFERROR(VLOOKUP(Consolida_Imp_Ingreso_Valor[[#This Row],[Lugar de Ingreso (Puerto-Aeropuerto-Avanzada)]],[1]!Tabla4[#Data],2,0),"Nunca se supo")</f>
        <v>Nunca se supo</v>
      </c>
    </row>
    <row r="3857" spans="1:5" x14ac:dyDescent="0.25">
      <c r="A3857" s="1" t="s">
        <v>31</v>
      </c>
      <c r="B3857" s="1" t="s">
        <v>162</v>
      </c>
      <c r="C3857">
        <v>0</v>
      </c>
      <c r="D3857">
        <v>2020</v>
      </c>
      <c r="E3857" t="str">
        <f>+IFERROR(VLOOKUP(Consolida_Imp_Ingreso_Valor[[#This Row],[Lugar de Ingreso (Puerto-Aeropuerto-Avanzada)]],[1]!Tabla4[#Data],2,0),"Nunca se supo")</f>
        <v>Nunca se supo</v>
      </c>
    </row>
    <row r="3858" spans="1:5" x14ac:dyDescent="0.25">
      <c r="A3858" s="1" t="s">
        <v>31</v>
      </c>
      <c r="B3858" s="1" t="s">
        <v>163</v>
      </c>
      <c r="C3858">
        <v>20387.09</v>
      </c>
      <c r="D3858">
        <v>2020</v>
      </c>
      <c r="E3858" t="str">
        <f>+IFERROR(VLOOKUP(Consolida_Imp_Ingreso_Valor[[#This Row],[Lugar de Ingreso (Puerto-Aeropuerto-Avanzada)]],[1]!Tabla4[#Data],2,0),"Nunca se supo")</f>
        <v>Nunca se supo</v>
      </c>
    </row>
    <row r="3859" spans="1:5" x14ac:dyDescent="0.25">
      <c r="A3859" s="1" t="s">
        <v>32</v>
      </c>
      <c r="B3859" s="1" t="s">
        <v>155</v>
      </c>
      <c r="C3859">
        <v>194966597.73000002</v>
      </c>
      <c r="D3859">
        <v>2020</v>
      </c>
      <c r="E3859" t="str">
        <f>+IFERROR(VLOOKUP(Consolida_Imp_Ingreso_Valor[[#This Row],[Lugar de Ingreso (Puerto-Aeropuerto-Avanzada)]],[1]!Tabla4[#Data],2,0),"Nunca se supo")</f>
        <v>Nunca se supo</v>
      </c>
    </row>
    <row r="3860" spans="1:5" x14ac:dyDescent="0.25">
      <c r="A3860" s="1" t="s">
        <v>32</v>
      </c>
      <c r="B3860" s="1" t="s">
        <v>156</v>
      </c>
      <c r="C3860">
        <v>113821950.76000002</v>
      </c>
      <c r="D3860">
        <v>2020</v>
      </c>
      <c r="E3860" t="str">
        <f>+IFERROR(VLOOKUP(Consolida_Imp_Ingreso_Valor[[#This Row],[Lugar de Ingreso (Puerto-Aeropuerto-Avanzada)]],[1]!Tabla4[#Data],2,0),"Nunca se supo")</f>
        <v>Nunca se supo</v>
      </c>
    </row>
    <row r="3861" spans="1:5" x14ac:dyDescent="0.25">
      <c r="A3861" s="1" t="s">
        <v>32</v>
      </c>
      <c r="B3861" s="1" t="s">
        <v>157</v>
      </c>
      <c r="C3861">
        <v>149321999.75999999</v>
      </c>
      <c r="D3861">
        <v>2020</v>
      </c>
      <c r="E3861" t="str">
        <f>+IFERROR(VLOOKUP(Consolida_Imp_Ingreso_Valor[[#This Row],[Lugar de Ingreso (Puerto-Aeropuerto-Avanzada)]],[1]!Tabla4[#Data],2,0),"Nunca se supo")</f>
        <v>Nunca se supo</v>
      </c>
    </row>
    <row r="3862" spans="1:5" x14ac:dyDescent="0.25">
      <c r="A3862" s="1" t="s">
        <v>32</v>
      </c>
      <c r="B3862" s="1" t="s">
        <v>158</v>
      </c>
      <c r="C3862">
        <v>119881201.71999998</v>
      </c>
      <c r="D3862">
        <v>2020</v>
      </c>
      <c r="E3862" t="str">
        <f>+IFERROR(VLOOKUP(Consolida_Imp_Ingreso_Valor[[#This Row],[Lugar de Ingreso (Puerto-Aeropuerto-Avanzada)]],[1]!Tabla4[#Data],2,0),"Nunca se supo")</f>
        <v>Nunca se supo</v>
      </c>
    </row>
    <row r="3863" spans="1:5" x14ac:dyDescent="0.25">
      <c r="A3863" s="1" t="s">
        <v>32</v>
      </c>
      <c r="B3863" s="1" t="s">
        <v>159</v>
      </c>
      <c r="C3863">
        <v>93608218.770000011</v>
      </c>
      <c r="D3863">
        <v>2020</v>
      </c>
      <c r="E3863" t="str">
        <f>+IFERROR(VLOOKUP(Consolida_Imp_Ingreso_Valor[[#This Row],[Lugar de Ingreso (Puerto-Aeropuerto-Avanzada)]],[1]!Tabla4[#Data],2,0),"Nunca se supo")</f>
        <v>Nunca se supo</v>
      </c>
    </row>
    <row r="3864" spans="1:5" x14ac:dyDescent="0.25">
      <c r="A3864" s="1" t="s">
        <v>32</v>
      </c>
      <c r="B3864" s="1" t="s">
        <v>160</v>
      </c>
      <c r="C3864">
        <v>121178409.16</v>
      </c>
      <c r="D3864">
        <v>2020</v>
      </c>
      <c r="E3864" t="str">
        <f>+IFERROR(VLOOKUP(Consolida_Imp_Ingreso_Valor[[#This Row],[Lugar de Ingreso (Puerto-Aeropuerto-Avanzada)]],[1]!Tabla4[#Data],2,0),"Nunca se supo")</f>
        <v>Nunca se supo</v>
      </c>
    </row>
    <row r="3865" spans="1:5" x14ac:dyDescent="0.25">
      <c r="A3865" s="1" t="s">
        <v>32</v>
      </c>
      <c r="B3865" s="1" t="s">
        <v>161</v>
      </c>
      <c r="C3865">
        <v>121195909.69000001</v>
      </c>
      <c r="D3865">
        <v>2020</v>
      </c>
      <c r="E3865" t="str">
        <f>+IFERROR(VLOOKUP(Consolida_Imp_Ingreso_Valor[[#This Row],[Lugar de Ingreso (Puerto-Aeropuerto-Avanzada)]],[1]!Tabla4[#Data],2,0),"Nunca se supo")</f>
        <v>Nunca se supo</v>
      </c>
    </row>
    <row r="3866" spans="1:5" x14ac:dyDescent="0.25">
      <c r="A3866" s="1" t="s">
        <v>32</v>
      </c>
      <c r="B3866" s="1" t="s">
        <v>162</v>
      </c>
      <c r="C3866">
        <v>91777427.569999993</v>
      </c>
      <c r="D3866">
        <v>2020</v>
      </c>
      <c r="E3866" t="str">
        <f>+IFERROR(VLOOKUP(Consolida_Imp_Ingreso_Valor[[#This Row],[Lugar de Ingreso (Puerto-Aeropuerto-Avanzada)]],[1]!Tabla4[#Data],2,0),"Nunca se supo")</f>
        <v>Nunca se supo</v>
      </c>
    </row>
    <row r="3867" spans="1:5" x14ac:dyDescent="0.25">
      <c r="A3867" s="1" t="s">
        <v>32</v>
      </c>
      <c r="B3867" s="1" t="s">
        <v>163</v>
      </c>
      <c r="C3867">
        <v>95758392.569999993</v>
      </c>
      <c r="D3867">
        <v>2020</v>
      </c>
      <c r="E3867" t="str">
        <f>+IFERROR(VLOOKUP(Consolida_Imp_Ingreso_Valor[[#This Row],[Lugar de Ingreso (Puerto-Aeropuerto-Avanzada)]],[1]!Tabla4[#Data],2,0),"Nunca se supo")</f>
        <v>Nunca se supo</v>
      </c>
    </row>
    <row r="3868" spans="1:5" x14ac:dyDescent="0.25">
      <c r="A3868" s="1" t="s">
        <v>34</v>
      </c>
      <c r="B3868" s="1" t="s">
        <v>155</v>
      </c>
      <c r="C3868">
        <v>678622.85</v>
      </c>
      <c r="D3868">
        <v>2020</v>
      </c>
      <c r="E3868" t="str">
        <f>+IFERROR(VLOOKUP(Consolida_Imp_Ingreso_Valor[[#This Row],[Lugar de Ingreso (Puerto-Aeropuerto-Avanzada)]],[1]!Tabla4[#Data],2,0),"Nunca se supo")</f>
        <v>Nunca se supo</v>
      </c>
    </row>
    <row r="3869" spans="1:5" x14ac:dyDescent="0.25">
      <c r="A3869" s="1" t="s">
        <v>34</v>
      </c>
      <c r="B3869" s="1" t="s">
        <v>156</v>
      </c>
      <c r="C3869">
        <v>226011.24</v>
      </c>
      <c r="D3869">
        <v>2020</v>
      </c>
      <c r="E3869" t="str">
        <f>+IFERROR(VLOOKUP(Consolida_Imp_Ingreso_Valor[[#This Row],[Lugar de Ingreso (Puerto-Aeropuerto-Avanzada)]],[1]!Tabla4[#Data],2,0),"Nunca se supo")</f>
        <v>Nunca se supo</v>
      </c>
    </row>
    <row r="3870" spans="1:5" x14ac:dyDescent="0.25">
      <c r="A3870" s="1" t="s">
        <v>34</v>
      </c>
      <c r="B3870" s="1" t="s">
        <v>157</v>
      </c>
      <c r="C3870">
        <v>236237.91</v>
      </c>
      <c r="D3870">
        <v>2020</v>
      </c>
      <c r="E3870" t="str">
        <f>+IFERROR(VLOOKUP(Consolida_Imp_Ingreso_Valor[[#This Row],[Lugar de Ingreso (Puerto-Aeropuerto-Avanzada)]],[1]!Tabla4[#Data],2,0),"Nunca se supo")</f>
        <v>Nunca se supo</v>
      </c>
    </row>
    <row r="3871" spans="1:5" x14ac:dyDescent="0.25">
      <c r="A3871" s="1" t="s">
        <v>34</v>
      </c>
      <c r="B3871" s="1" t="s">
        <v>158</v>
      </c>
      <c r="C3871">
        <v>95330.9</v>
      </c>
      <c r="D3871">
        <v>2020</v>
      </c>
      <c r="E3871" t="str">
        <f>+IFERROR(VLOOKUP(Consolida_Imp_Ingreso_Valor[[#This Row],[Lugar de Ingreso (Puerto-Aeropuerto-Avanzada)]],[1]!Tabla4[#Data],2,0),"Nunca se supo")</f>
        <v>Nunca se supo</v>
      </c>
    </row>
    <row r="3872" spans="1:5" x14ac:dyDescent="0.25">
      <c r="A3872" s="1" t="s">
        <v>34</v>
      </c>
      <c r="B3872" s="1" t="s">
        <v>159</v>
      </c>
      <c r="C3872">
        <v>324703.09000000003</v>
      </c>
      <c r="D3872">
        <v>2020</v>
      </c>
      <c r="E3872" t="str">
        <f>+IFERROR(VLOOKUP(Consolida_Imp_Ingreso_Valor[[#This Row],[Lugar de Ingreso (Puerto-Aeropuerto-Avanzada)]],[1]!Tabla4[#Data],2,0),"Nunca se supo")</f>
        <v>Nunca se supo</v>
      </c>
    </row>
    <row r="3873" spans="1:5" x14ac:dyDescent="0.25">
      <c r="A3873" s="1" t="s">
        <v>34</v>
      </c>
      <c r="B3873" s="1" t="s">
        <v>160</v>
      </c>
      <c r="C3873">
        <v>62602.17</v>
      </c>
      <c r="D3873">
        <v>2020</v>
      </c>
      <c r="E3873" t="str">
        <f>+IFERROR(VLOOKUP(Consolida_Imp_Ingreso_Valor[[#This Row],[Lugar de Ingreso (Puerto-Aeropuerto-Avanzada)]],[1]!Tabla4[#Data],2,0),"Nunca se supo")</f>
        <v>Nunca se supo</v>
      </c>
    </row>
    <row r="3874" spans="1:5" x14ac:dyDescent="0.25">
      <c r="A3874" s="1" t="s">
        <v>34</v>
      </c>
      <c r="B3874" s="1" t="s">
        <v>161</v>
      </c>
      <c r="C3874">
        <v>4675.26</v>
      </c>
      <c r="D3874">
        <v>2020</v>
      </c>
      <c r="E3874" t="str">
        <f>+IFERROR(VLOOKUP(Consolida_Imp_Ingreso_Valor[[#This Row],[Lugar de Ingreso (Puerto-Aeropuerto-Avanzada)]],[1]!Tabla4[#Data],2,0),"Nunca se supo")</f>
        <v>Nunca se supo</v>
      </c>
    </row>
    <row r="3875" spans="1:5" x14ac:dyDescent="0.25">
      <c r="A3875" s="1" t="s">
        <v>34</v>
      </c>
      <c r="B3875" s="1" t="s">
        <v>162</v>
      </c>
      <c r="C3875">
        <v>0</v>
      </c>
      <c r="D3875">
        <v>2020</v>
      </c>
      <c r="E3875" t="str">
        <f>+IFERROR(VLOOKUP(Consolida_Imp_Ingreso_Valor[[#This Row],[Lugar de Ingreso (Puerto-Aeropuerto-Avanzada)]],[1]!Tabla4[#Data],2,0),"Nunca se supo")</f>
        <v>Nunca se supo</v>
      </c>
    </row>
    <row r="3876" spans="1:5" x14ac:dyDescent="0.25">
      <c r="A3876" s="1" t="s">
        <v>34</v>
      </c>
      <c r="B3876" s="1" t="s">
        <v>163</v>
      </c>
      <c r="C3876">
        <v>0</v>
      </c>
      <c r="D3876">
        <v>2020</v>
      </c>
      <c r="E3876" t="str">
        <f>+IFERROR(VLOOKUP(Consolida_Imp_Ingreso_Valor[[#This Row],[Lugar de Ingreso (Puerto-Aeropuerto-Avanzada)]],[1]!Tabla4[#Data],2,0),"Nunca se supo")</f>
        <v>Nunca se supo</v>
      </c>
    </row>
    <row r="3877" spans="1:5" x14ac:dyDescent="0.25">
      <c r="A3877" s="1" t="s">
        <v>35</v>
      </c>
      <c r="B3877" s="1" t="s">
        <v>155</v>
      </c>
      <c r="C3877">
        <v>0</v>
      </c>
      <c r="D3877">
        <v>2020</v>
      </c>
      <c r="E3877" t="str">
        <f>+IFERROR(VLOOKUP(Consolida_Imp_Ingreso_Valor[[#This Row],[Lugar de Ingreso (Puerto-Aeropuerto-Avanzada)]],[1]!Tabla4[#Data],2,0),"Nunca se supo")</f>
        <v>Nunca se supo</v>
      </c>
    </row>
    <row r="3878" spans="1:5" x14ac:dyDescent="0.25">
      <c r="A3878" s="1" t="s">
        <v>35</v>
      </c>
      <c r="B3878" s="1" t="s">
        <v>156</v>
      </c>
      <c r="C3878">
        <v>0</v>
      </c>
      <c r="D3878">
        <v>2020</v>
      </c>
      <c r="E3878" t="str">
        <f>+IFERROR(VLOOKUP(Consolida_Imp_Ingreso_Valor[[#This Row],[Lugar de Ingreso (Puerto-Aeropuerto-Avanzada)]],[1]!Tabla4[#Data],2,0),"Nunca se supo")</f>
        <v>Nunca se supo</v>
      </c>
    </row>
    <row r="3879" spans="1:5" x14ac:dyDescent="0.25">
      <c r="A3879" s="1" t="s">
        <v>35</v>
      </c>
      <c r="B3879" s="1" t="s">
        <v>157</v>
      </c>
      <c r="C3879">
        <v>7413.27</v>
      </c>
      <c r="D3879">
        <v>2020</v>
      </c>
      <c r="E3879" t="str">
        <f>+IFERROR(VLOOKUP(Consolida_Imp_Ingreso_Valor[[#This Row],[Lugar de Ingreso (Puerto-Aeropuerto-Avanzada)]],[1]!Tabla4[#Data],2,0),"Nunca se supo")</f>
        <v>Nunca se supo</v>
      </c>
    </row>
    <row r="3880" spans="1:5" x14ac:dyDescent="0.25">
      <c r="A3880" s="1" t="s">
        <v>35</v>
      </c>
      <c r="B3880" s="1" t="s">
        <v>158</v>
      </c>
      <c r="C3880">
        <v>0</v>
      </c>
      <c r="D3880">
        <v>2020</v>
      </c>
      <c r="E3880" t="str">
        <f>+IFERROR(VLOOKUP(Consolida_Imp_Ingreso_Valor[[#This Row],[Lugar de Ingreso (Puerto-Aeropuerto-Avanzada)]],[1]!Tabla4[#Data],2,0),"Nunca se supo")</f>
        <v>Nunca se supo</v>
      </c>
    </row>
    <row r="3881" spans="1:5" x14ac:dyDescent="0.25">
      <c r="A3881" s="1" t="s">
        <v>35</v>
      </c>
      <c r="B3881" s="1" t="s">
        <v>159</v>
      </c>
      <c r="C3881">
        <v>0</v>
      </c>
      <c r="D3881">
        <v>2020</v>
      </c>
      <c r="E3881" t="str">
        <f>+IFERROR(VLOOKUP(Consolida_Imp_Ingreso_Valor[[#This Row],[Lugar de Ingreso (Puerto-Aeropuerto-Avanzada)]],[1]!Tabla4[#Data],2,0),"Nunca se supo")</f>
        <v>Nunca se supo</v>
      </c>
    </row>
    <row r="3882" spans="1:5" x14ac:dyDescent="0.25">
      <c r="A3882" s="1" t="s">
        <v>35</v>
      </c>
      <c r="B3882" s="1" t="s">
        <v>160</v>
      </c>
      <c r="C3882">
        <v>0</v>
      </c>
      <c r="D3882">
        <v>2020</v>
      </c>
      <c r="E3882" t="str">
        <f>+IFERROR(VLOOKUP(Consolida_Imp_Ingreso_Valor[[#This Row],[Lugar de Ingreso (Puerto-Aeropuerto-Avanzada)]],[1]!Tabla4[#Data],2,0),"Nunca se supo")</f>
        <v>Nunca se supo</v>
      </c>
    </row>
    <row r="3883" spans="1:5" x14ac:dyDescent="0.25">
      <c r="A3883" s="1" t="s">
        <v>35</v>
      </c>
      <c r="B3883" s="1" t="s">
        <v>161</v>
      </c>
      <c r="C3883">
        <v>0</v>
      </c>
      <c r="D3883">
        <v>2020</v>
      </c>
      <c r="E3883" t="str">
        <f>+IFERROR(VLOOKUP(Consolida_Imp_Ingreso_Valor[[#This Row],[Lugar de Ingreso (Puerto-Aeropuerto-Avanzada)]],[1]!Tabla4[#Data],2,0),"Nunca se supo")</f>
        <v>Nunca se supo</v>
      </c>
    </row>
    <row r="3884" spans="1:5" x14ac:dyDescent="0.25">
      <c r="A3884" s="1" t="s">
        <v>35</v>
      </c>
      <c r="B3884" s="1" t="s">
        <v>162</v>
      </c>
      <c r="C3884">
        <v>0</v>
      </c>
      <c r="D3884">
        <v>2020</v>
      </c>
      <c r="E3884" t="str">
        <f>+IFERROR(VLOOKUP(Consolida_Imp_Ingreso_Valor[[#This Row],[Lugar de Ingreso (Puerto-Aeropuerto-Avanzada)]],[1]!Tabla4[#Data],2,0),"Nunca se supo")</f>
        <v>Nunca se supo</v>
      </c>
    </row>
    <row r="3885" spans="1:5" x14ac:dyDescent="0.25">
      <c r="A3885" s="1" t="s">
        <v>35</v>
      </c>
      <c r="B3885" s="1" t="s">
        <v>163</v>
      </c>
      <c r="C3885">
        <v>0</v>
      </c>
      <c r="D3885">
        <v>2020</v>
      </c>
      <c r="E3885" t="str">
        <f>+IFERROR(VLOOKUP(Consolida_Imp_Ingreso_Valor[[#This Row],[Lugar de Ingreso (Puerto-Aeropuerto-Avanzada)]],[1]!Tabla4[#Data],2,0),"Nunca se supo")</f>
        <v>Nunca se supo</v>
      </c>
    </row>
    <row r="3886" spans="1:5" x14ac:dyDescent="0.25">
      <c r="A3886" s="1" t="s">
        <v>36</v>
      </c>
      <c r="B3886" s="1" t="s">
        <v>155</v>
      </c>
      <c r="C3886">
        <v>3723807.69</v>
      </c>
      <c r="D3886">
        <v>2020</v>
      </c>
      <c r="E3886" t="str">
        <f>+IFERROR(VLOOKUP(Consolida_Imp_Ingreso_Valor[[#This Row],[Lugar de Ingreso (Puerto-Aeropuerto-Avanzada)]],[1]!Tabla4[#Data],2,0),"Nunca se supo")</f>
        <v>Nunca se supo</v>
      </c>
    </row>
    <row r="3887" spans="1:5" x14ac:dyDescent="0.25">
      <c r="A3887" s="1" t="s">
        <v>36</v>
      </c>
      <c r="B3887" s="1" t="s">
        <v>156</v>
      </c>
      <c r="C3887">
        <v>3647642.1999999997</v>
      </c>
      <c r="D3887">
        <v>2020</v>
      </c>
      <c r="E3887" t="str">
        <f>+IFERROR(VLOOKUP(Consolida_Imp_Ingreso_Valor[[#This Row],[Lugar de Ingreso (Puerto-Aeropuerto-Avanzada)]],[1]!Tabla4[#Data],2,0),"Nunca se supo")</f>
        <v>Nunca se supo</v>
      </c>
    </row>
    <row r="3888" spans="1:5" x14ac:dyDescent="0.25">
      <c r="A3888" s="1" t="s">
        <v>36</v>
      </c>
      <c r="B3888" s="1" t="s">
        <v>157</v>
      </c>
      <c r="C3888">
        <v>2092294.73</v>
      </c>
      <c r="D3888">
        <v>2020</v>
      </c>
      <c r="E3888" t="str">
        <f>+IFERROR(VLOOKUP(Consolida_Imp_Ingreso_Valor[[#This Row],[Lugar de Ingreso (Puerto-Aeropuerto-Avanzada)]],[1]!Tabla4[#Data],2,0),"Nunca se supo")</f>
        <v>Nunca se supo</v>
      </c>
    </row>
    <row r="3889" spans="1:5" x14ac:dyDescent="0.25">
      <c r="A3889" s="1" t="s">
        <v>36</v>
      </c>
      <c r="B3889" s="1" t="s">
        <v>158</v>
      </c>
      <c r="C3889">
        <v>0</v>
      </c>
      <c r="D3889">
        <v>2020</v>
      </c>
      <c r="E3889" t="str">
        <f>+IFERROR(VLOOKUP(Consolida_Imp_Ingreso_Valor[[#This Row],[Lugar de Ingreso (Puerto-Aeropuerto-Avanzada)]],[1]!Tabla4[#Data],2,0),"Nunca se supo")</f>
        <v>Nunca se supo</v>
      </c>
    </row>
    <row r="3890" spans="1:5" x14ac:dyDescent="0.25">
      <c r="A3890" s="1" t="s">
        <v>36</v>
      </c>
      <c r="B3890" s="1" t="s">
        <v>159</v>
      </c>
      <c r="C3890">
        <v>2457956.84</v>
      </c>
      <c r="D3890">
        <v>2020</v>
      </c>
      <c r="E3890" t="str">
        <f>+IFERROR(VLOOKUP(Consolida_Imp_Ingreso_Valor[[#This Row],[Lugar de Ingreso (Puerto-Aeropuerto-Avanzada)]],[1]!Tabla4[#Data],2,0),"Nunca se supo")</f>
        <v>Nunca se supo</v>
      </c>
    </row>
    <row r="3891" spans="1:5" x14ac:dyDescent="0.25">
      <c r="A3891" s="1" t="s">
        <v>36</v>
      </c>
      <c r="B3891" s="1" t="s">
        <v>160</v>
      </c>
      <c r="C3891">
        <v>1613373.8</v>
      </c>
      <c r="D3891">
        <v>2020</v>
      </c>
      <c r="E3891" t="str">
        <f>+IFERROR(VLOOKUP(Consolida_Imp_Ingreso_Valor[[#This Row],[Lugar de Ingreso (Puerto-Aeropuerto-Avanzada)]],[1]!Tabla4[#Data],2,0),"Nunca se supo")</f>
        <v>Nunca se supo</v>
      </c>
    </row>
    <row r="3892" spans="1:5" x14ac:dyDescent="0.25">
      <c r="A3892" s="1" t="s">
        <v>36</v>
      </c>
      <c r="B3892" s="1" t="s">
        <v>161</v>
      </c>
      <c r="C3892">
        <v>3131555.1</v>
      </c>
      <c r="D3892">
        <v>2020</v>
      </c>
      <c r="E3892" t="str">
        <f>+IFERROR(VLOOKUP(Consolida_Imp_Ingreso_Valor[[#This Row],[Lugar de Ingreso (Puerto-Aeropuerto-Avanzada)]],[1]!Tabla4[#Data],2,0),"Nunca se supo")</f>
        <v>Nunca se supo</v>
      </c>
    </row>
    <row r="3893" spans="1:5" x14ac:dyDescent="0.25">
      <c r="A3893" s="1" t="s">
        <v>36</v>
      </c>
      <c r="B3893" s="1" t="s">
        <v>162</v>
      </c>
      <c r="C3893">
        <v>3633059.43</v>
      </c>
      <c r="D3893">
        <v>2020</v>
      </c>
      <c r="E3893" t="str">
        <f>+IFERROR(VLOOKUP(Consolida_Imp_Ingreso_Valor[[#This Row],[Lugar de Ingreso (Puerto-Aeropuerto-Avanzada)]],[1]!Tabla4[#Data],2,0),"Nunca se supo")</f>
        <v>Nunca se supo</v>
      </c>
    </row>
    <row r="3894" spans="1:5" x14ac:dyDescent="0.25">
      <c r="A3894" s="1" t="s">
        <v>36</v>
      </c>
      <c r="B3894" s="1" t="s">
        <v>163</v>
      </c>
      <c r="C3894">
        <v>6013986.6100000003</v>
      </c>
      <c r="D3894">
        <v>2020</v>
      </c>
      <c r="E3894" t="str">
        <f>+IFERROR(VLOOKUP(Consolida_Imp_Ingreso_Valor[[#This Row],[Lugar de Ingreso (Puerto-Aeropuerto-Avanzada)]],[1]!Tabla4[#Data],2,0),"Nunca se supo")</f>
        <v>Nunca se supo</v>
      </c>
    </row>
    <row r="3895" spans="1:5" x14ac:dyDescent="0.25">
      <c r="A3895" s="1" t="s">
        <v>150</v>
      </c>
      <c r="B3895" s="1" t="s">
        <v>155</v>
      </c>
      <c r="C3895">
        <v>63616.35</v>
      </c>
      <c r="D3895">
        <v>2020</v>
      </c>
      <c r="E3895" t="str">
        <f>+IFERROR(VLOOKUP(Consolida_Imp_Ingreso_Valor[[#This Row],[Lugar de Ingreso (Puerto-Aeropuerto-Avanzada)]],[1]!Tabla4[#Data],2,0),"Nunca se supo")</f>
        <v>Nunca se supo</v>
      </c>
    </row>
    <row r="3896" spans="1:5" x14ac:dyDescent="0.25">
      <c r="A3896" s="1" t="s">
        <v>150</v>
      </c>
      <c r="B3896" s="1" t="s">
        <v>156</v>
      </c>
      <c r="C3896">
        <v>92580.29</v>
      </c>
      <c r="D3896">
        <v>2020</v>
      </c>
      <c r="E3896" t="str">
        <f>+IFERROR(VLOOKUP(Consolida_Imp_Ingreso_Valor[[#This Row],[Lugar de Ingreso (Puerto-Aeropuerto-Avanzada)]],[1]!Tabla4[#Data],2,0),"Nunca se supo")</f>
        <v>Nunca se supo</v>
      </c>
    </row>
    <row r="3897" spans="1:5" x14ac:dyDescent="0.25">
      <c r="A3897" s="1" t="s">
        <v>150</v>
      </c>
      <c r="B3897" s="1" t="s">
        <v>157</v>
      </c>
      <c r="C3897">
        <v>275321</v>
      </c>
      <c r="D3897">
        <v>2020</v>
      </c>
      <c r="E3897" t="str">
        <f>+IFERROR(VLOOKUP(Consolida_Imp_Ingreso_Valor[[#This Row],[Lugar de Ingreso (Puerto-Aeropuerto-Avanzada)]],[1]!Tabla4[#Data],2,0),"Nunca se supo")</f>
        <v>Nunca se supo</v>
      </c>
    </row>
    <row r="3898" spans="1:5" x14ac:dyDescent="0.25">
      <c r="A3898" s="1" t="s">
        <v>150</v>
      </c>
      <c r="B3898" s="1" t="s">
        <v>158</v>
      </c>
      <c r="C3898">
        <v>124826.9</v>
      </c>
      <c r="D3898">
        <v>2020</v>
      </c>
      <c r="E3898" t="str">
        <f>+IFERROR(VLOOKUP(Consolida_Imp_Ingreso_Valor[[#This Row],[Lugar de Ingreso (Puerto-Aeropuerto-Avanzada)]],[1]!Tabla4[#Data],2,0),"Nunca se supo")</f>
        <v>Nunca se supo</v>
      </c>
    </row>
    <row r="3899" spans="1:5" x14ac:dyDescent="0.25">
      <c r="A3899" s="1" t="s">
        <v>150</v>
      </c>
      <c r="B3899" s="1" t="s">
        <v>159</v>
      </c>
      <c r="C3899">
        <v>92529.84</v>
      </c>
      <c r="D3899">
        <v>2020</v>
      </c>
      <c r="E3899" t="str">
        <f>+IFERROR(VLOOKUP(Consolida_Imp_Ingreso_Valor[[#This Row],[Lugar de Ingreso (Puerto-Aeropuerto-Avanzada)]],[1]!Tabla4[#Data],2,0),"Nunca se supo")</f>
        <v>Nunca se supo</v>
      </c>
    </row>
    <row r="3900" spans="1:5" x14ac:dyDescent="0.25">
      <c r="A3900" s="1" t="s">
        <v>150</v>
      </c>
      <c r="B3900" s="1" t="s">
        <v>160</v>
      </c>
      <c r="C3900">
        <v>153961.97</v>
      </c>
      <c r="D3900">
        <v>2020</v>
      </c>
      <c r="E3900" t="str">
        <f>+IFERROR(VLOOKUP(Consolida_Imp_Ingreso_Valor[[#This Row],[Lugar de Ingreso (Puerto-Aeropuerto-Avanzada)]],[1]!Tabla4[#Data],2,0),"Nunca se supo")</f>
        <v>Nunca se supo</v>
      </c>
    </row>
    <row r="3901" spans="1:5" x14ac:dyDescent="0.25">
      <c r="A3901" s="1" t="s">
        <v>150</v>
      </c>
      <c r="B3901" s="1" t="s">
        <v>161</v>
      </c>
      <c r="C3901">
        <v>0</v>
      </c>
      <c r="D3901">
        <v>2020</v>
      </c>
      <c r="E3901" t="str">
        <f>+IFERROR(VLOOKUP(Consolida_Imp_Ingreso_Valor[[#This Row],[Lugar de Ingreso (Puerto-Aeropuerto-Avanzada)]],[1]!Tabla4[#Data],2,0),"Nunca se supo")</f>
        <v>Nunca se supo</v>
      </c>
    </row>
    <row r="3902" spans="1:5" x14ac:dyDescent="0.25">
      <c r="A3902" s="1" t="s">
        <v>150</v>
      </c>
      <c r="B3902" s="1" t="s">
        <v>162</v>
      </c>
      <c r="C3902">
        <v>0</v>
      </c>
      <c r="D3902">
        <v>2020</v>
      </c>
      <c r="E3902" t="str">
        <f>+IFERROR(VLOOKUP(Consolida_Imp_Ingreso_Valor[[#This Row],[Lugar de Ingreso (Puerto-Aeropuerto-Avanzada)]],[1]!Tabla4[#Data],2,0),"Nunca se supo")</f>
        <v>Nunca se supo</v>
      </c>
    </row>
    <row r="3903" spans="1:5" x14ac:dyDescent="0.25">
      <c r="A3903" s="1" t="s">
        <v>150</v>
      </c>
      <c r="B3903" s="1" t="s">
        <v>163</v>
      </c>
      <c r="C3903">
        <v>0</v>
      </c>
      <c r="D3903">
        <v>2020</v>
      </c>
      <c r="E3903" t="str">
        <f>+IFERROR(VLOOKUP(Consolida_Imp_Ingreso_Valor[[#This Row],[Lugar de Ingreso (Puerto-Aeropuerto-Avanzada)]],[1]!Tabla4[#Data],2,0),"Nunca se supo")</f>
        <v>Nunca se supo</v>
      </c>
    </row>
    <row r="3904" spans="1:5" x14ac:dyDescent="0.25">
      <c r="A3904" s="1" t="s">
        <v>39</v>
      </c>
      <c r="B3904" s="1" t="s">
        <v>155</v>
      </c>
      <c r="C3904">
        <v>2835712.52</v>
      </c>
      <c r="D3904">
        <v>2020</v>
      </c>
      <c r="E3904" t="str">
        <f>+IFERROR(VLOOKUP(Consolida_Imp_Ingreso_Valor[[#This Row],[Lugar de Ingreso (Puerto-Aeropuerto-Avanzada)]],[1]!Tabla4[#Data],2,0),"Nunca se supo")</f>
        <v>Nunca se supo</v>
      </c>
    </row>
    <row r="3905" spans="1:5" x14ac:dyDescent="0.25">
      <c r="A3905" s="1" t="s">
        <v>39</v>
      </c>
      <c r="B3905" s="1" t="s">
        <v>156</v>
      </c>
      <c r="C3905">
        <v>4590174.6100000003</v>
      </c>
      <c r="D3905">
        <v>2020</v>
      </c>
      <c r="E3905" t="str">
        <f>+IFERROR(VLOOKUP(Consolida_Imp_Ingreso_Valor[[#This Row],[Lugar de Ingreso (Puerto-Aeropuerto-Avanzada)]],[1]!Tabla4[#Data],2,0),"Nunca se supo")</f>
        <v>Nunca se supo</v>
      </c>
    </row>
    <row r="3906" spans="1:5" x14ac:dyDescent="0.25">
      <c r="A3906" s="1" t="s">
        <v>39</v>
      </c>
      <c r="B3906" s="1" t="s">
        <v>157</v>
      </c>
      <c r="C3906">
        <v>3136314.94</v>
      </c>
      <c r="D3906">
        <v>2020</v>
      </c>
      <c r="E3906" t="str">
        <f>+IFERROR(VLOOKUP(Consolida_Imp_Ingreso_Valor[[#This Row],[Lugar de Ingreso (Puerto-Aeropuerto-Avanzada)]],[1]!Tabla4[#Data],2,0),"Nunca se supo")</f>
        <v>Nunca se supo</v>
      </c>
    </row>
    <row r="3907" spans="1:5" x14ac:dyDescent="0.25">
      <c r="A3907" s="1" t="s">
        <v>39</v>
      </c>
      <c r="B3907" s="1" t="s">
        <v>158</v>
      </c>
      <c r="C3907">
        <v>7967947.9199999999</v>
      </c>
      <c r="D3907">
        <v>2020</v>
      </c>
      <c r="E3907" t="str">
        <f>+IFERROR(VLOOKUP(Consolida_Imp_Ingreso_Valor[[#This Row],[Lugar de Ingreso (Puerto-Aeropuerto-Avanzada)]],[1]!Tabla4[#Data],2,0),"Nunca se supo")</f>
        <v>Nunca se supo</v>
      </c>
    </row>
    <row r="3908" spans="1:5" x14ac:dyDescent="0.25">
      <c r="A3908" s="1" t="s">
        <v>39</v>
      </c>
      <c r="B3908" s="1" t="s">
        <v>159</v>
      </c>
      <c r="C3908">
        <v>8251447.4999999991</v>
      </c>
      <c r="D3908">
        <v>2020</v>
      </c>
      <c r="E3908" t="str">
        <f>+IFERROR(VLOOKUP(Consolida_Imp_Ingreso_Valor[[#This Row],[Lugar de Ingreso (Puerto-Aeropuerto-Avanzada)]],[1]!Tabla4[#Data],2,0),"Nunca se supo")</f>
        <v>Nunca se supo</v>
      </c>
    </row>
    <row r="3909" spans="1:5" x14ac:dyDescent="0.25">
      <c r="A3909" s="1" t="s">
        <v>39</v>
      </c>
      <c r="B3909" s="1" t="s">
        <v>160</v>
      </c>
      <c r="C3909">
        <v>7719706.9600000009</v>
      </c>
      <c r="D3909">
        <v>2020</v>
      </c>
      <c r="E3909" t="str">
        <f>+IFERROR(VLOOKUP(Consolida_Imp_Ingreso_Valor[[#This Row],[Lugar de Ingreso (Puerto-Aeropuerto-Avanzada)]],[1]!Tabla4[#Data],2,0),"Nunca se supo")</f>
        <v>Nunca se supo</v>
      </c>
    </row>
    <row r="3910" spans="1:5" x14ac:dyDescent="0.25">
      <c r="A3910" s="1" t="s">
        <v>39</v>
      </c>
      <c r="B3910" s="1" t="s">
        <v>161</v>
      </c>
      <c r="C3910">
        <v>13463151.169999998</v>
      </c>
      <c r="D3910">
        <v>2020</v>
      </c>
      <c r="E3910" t="str">
        <f>+IFERROR(VLOOKUP(Consolida_Imp_Ingreso_Valor[[#This Row],[Lugar de Ingreso (Puerto-Aeropuerto-Avanzada)]],[1]!Tabla4[#Data],2,0),"Nunca se supo")</f>
        <v>Nunca se supo</v>
      </c>
    </row>
    <row r="3911" spans="1:5" x14ac:dyDescent="0.25">
      <c r="A3911" s="1" t="s">
        <v>39</v>
      </c>
      <c r="B3911" s="1" t="s">
        <v>162</v>
      </c>
      <c r="C3911">
        <v>13381447.52</v>
      </c>
      <c r="D3911">
        <v>2020</v>
      </c>
      <c r="E3911" t="str">
        <f>+IFERROR(VLOOKUP(Consolida_Imp_Ingreso_Valor[[#This Row],[Lugar de Ingreso (Puerto-Aeropuerto-Avanzada)]],[1]!Tabla4[#Data],2,0),"Nunca se supo")</f>
        <v>Nunca se supo</v>
      </c>
    </row>
    <row r="3912" spans="1:5" x14ac:dyDescent="0.25">
      <c r="A3912" s="1" t="s">
        <v>39</v>
      </c>
      <c r="B3912" s="1" t="s">
        <v>163</v>
      </c>
      <c r="C3912">
        <v>19959853.379999999</v>
      </c>
      <c r="D3912">
        <v>2020</v>
      </c>
      <c r="E3912" t="str">
        <f>+IFERROR(VLOOKUP(Consolida_Imp_Ingreso_Valor[[#This Row],[Lugar de Ingreso (Puerto-Aeropuerto-Avanzada)]],[1]!Tabla4[#Data],2,0),"Nunca se supo")</f>
        <v>Nunca se supo</v>
      </c>
    </row>
    <row r="3913" spans="1:5" x14ac:dyDescent="0.25">
      <c r="A3913" s="1" t="s">
        <v>40</v>
      </c>
      <c r="B3913" s="1" t="s">
        <v>155</v>
      </c>
      <c r="C3913">
        <v>9003325.5700000003</v>
      </c>
      <c r="D3913">
        <v>2020</v>
      </c>
      <c r="E3913" t="str">
        <f>+IFERROR(VLOOKUP(Consolida_Imp_Ingreso_Valor[[#This Row],[Lugar de Ingreso (Puerto-Aeropuerto-Avanzada)]],[1]!Tabla4[#Data],2,0),"Nunca se supo")</f>
        <v>Nunca se supo</v>
      </c>
    </row>
    <row r="3914" spans="1:5" x14ac:dyDescent="0.25">
      <c r="A3914" s="1" t="s">
        <v>40</v>
      </c>
      <c r="B3914" s="1" t="s">
        <v>156</v>
      </c>
      <c r="C3914">
        <v>8080022.3200000012</v>
      </c>
      <c r="D3914">
        <v>2020</v>
      </c>
      <c r="E3914" t="str">
        <f>+IFERROR(VLOOKUP(Consolida_Imp_Ingreso_Valor[[#This Row],[Lugar de Ingreso (Puerto-Aeropuerto-Avanzada)]],[1]!Tabla4[#Data],2,0),"Nunca se supo")</f>
        <v>Nunca se supo</v>
      </c>
    </row>
    <row r="3915" spans="1:5" x14ac:dyDescent="0.25">
      <c r="A3915" s="1" t="s">
        <v>40</v>
      </c>
      <c r="B3915" s="1" t="s">
        <v>157</v>
      </c>
      <c r="C3915">
        <v>6799068.2999999998</v>
      </c>
      <c r="D3915">
        <v>2020</v>
      </c>
      <c r="E3915" t="str">
        <f>+IFERROR(VLOOKUP(Consolida_Imp_Ingreso_Valor[[#This Row],[Lugar de Ingreso (Puerto-Aeropuerto-Avanzada)]],[1]!Tabla4[#Data],2,0),"Nunca se supo")</f>
        <v>Nunca se supo</v>
      </c>
    </row>
    <row r="3916" spans="1:5" x14ac:dyDescent="0.25">
      <c r="A3916" s="1" t="s">
        <v>40</v>
      </c>
      <c r="B3916" s="1" t="s">
        <v>158</v>
      </c>
      <c r="C3916">
        <v>5557903.330000001</v>
      </c>
      <c r="D3916">
        <v>2020</v>
      </c>
      <c r="E3916" t="str">
        <f>+IFERROR(VLOOKUP(Consolida_Imp_Ingreso_Valor[[#This Row],[Lugar de Ingreso (Puerto-Aeropuerto-Avanzada)]],[1]!Tabla4[#Data],2,0),"Nunca se supo")</f>
        <v>Nunca se supo</v>
      </c>
    </row>
    <row r="3917" spans="1:5" x14ac:dyDescent="0.25">
      <c r="A3917" s="1" t="s">
        <v>40</v>
      </c>
      <c r="B3917" s="1" t="s">
        <v>159</v>
      </c>
      <c r="C3917">
        <v>5962190.1900000013</v>
      </c>
      <c r="D3917">
        <v>2020</v>
      </c>
      <c r="E3917" t="str">
        <f>+IFERROR(VLOOKUP(Consolida_Imp_Ingreso_Valor[[#This Row],[Lugar de Ingreso (Puerto-Aeropuerto-Avanzada)]],[1]!Tabla4[#Data],2,0),"Nunca se supo")</f>
        <v>Nunca se supo</v>
      </c>
    </row>
    <row r="3918" spans="1:5" x14ac:dyDescent="0.25">
      <c r="A3918" s="1" t="s">
        <v>40</v>
      </c>
      <c r="B3918" s="1" t="s">
        <v>160</v>
      </c>
      <c r="C3918">
        <v>12760586.609999998</v>
      </c>
      <c r="D3918">
        <v>2020</v>
      </c>
      <c r="E3918" t="str">
        <f>+IFERROR(VLOOKUP(Consolida_Imp_Ingreso_Valor[[#This Row],[Lugar de Ingreso (Puerto-Aeropuerto-Avanzada)]],[1]!Tabla4[#Data],2,0),"Nunca se supo")</f>
        <v>Nunca se supo</v>
      </c>
    </row>
    <row r="3919" spans="1:5" x14ac:dyDescent="0.25">
      <c r="A3919" s="1" t="s">
        <v>40</v>
      </c>
      <c r="B3919" s="1" t="s">
        <v>161</v>
      </c>
      <c r="C3919">
        <v>9558793.5000000037</v>
      </c>
      <c r="D3919">
        <v>2020</v>
      </c>
      <c r="E3919" t="str">
        <f>+IFERROR(VLOOKUP(Consolida_Imp_Ingreso_Valor[[#This Row],[Lugar de Ingreso (Puerto-Aeropuerto-Avanzada)]],[1]!Tabla4[#Data],2,0),"Nunca se supo")</f>
        <v>Nunca se supo</v>
      </c>
    </row>
    <row r="3920" spans="1:5" x14ac:dyDescent="0.25">
      <c r="A3920" s="1" t="s">
        <v>40</v>
      </c>
      <c r="B3920" s="1" t="s">
        <v>162</v>
      </c>
      <c r="C3920">
        <v>5054197.83</v>
      </c>
      <c r="D3920">
        <v>2020</v>
      </c>
      <c r="E3920" t="str">
        <f>+IFERROR(VLOOKUP(Consolida_Imp_Ingreso_Valor[[#This Row],[Lugar de Ingreso (Puerto-Aeropuerto-Avanzada)]],[1]!Tabla4[#Data],2,0),"Nunca se supo")</f>
        <v>Nunca se supo</v>
      </c>
    </row>
    <row r="3921" spans="1:5" x14ac:dyDescent="0.25">
      <c r="A3921" s="1" t="s">
        <v>40</v>
      </c>
      <c r="B3921" s="1" t="s">
        <v>163</v>
      </c>
      <c r="C3921">
        <v>6099110.629999999</v>
      </c>
      <c r="D3921">
        <v>2020</v>
      </c>
      <c r="E3921" t="str">
        <f>+IFERROR(VLOOKUP(Consolida_Imp_Ingreso_Valor[[#This Row],[Lugar de Ingreso (Puerto-Aeropuerto-Avanzada)]],[1]!Tabla4[#Data],2,0),"Nunca se supo")</f>
        <v>Nunca se supo</v>
      </c>
    </row>
    <row r="3922" spans="1:5" x14ac:dyDescent="0.25">
      <c r="A3922" s="1" t="s">
        <v>41</v>
      </c>
      <c r="B3922" s="1" t="s">
        <v>155</v>
      </c>
      <c r="C3922">
        <v>169943715.16000003</v>
      </c>
      <c r="D3922">
        <v>2020</v>
      </c>
      <c r="E3922" t="str">
        <f>+IFERROR(VLOOKUP(Consolida_Imp_Ingreso_Valor[[#This Row],[Lugar de Ingreso (Puerto-Aeropuerto-Avanzada)]],[1]!Tabla4[#Data],2,0),"Nunca se supo")</f>
        <v>Nunca se supo</v>
      </c>
    </row>
    <row r="3923" spans="1:5" x14ac:dyDescent="0.25">
      <c r="A3923" s="1" t="s">
        <v>41</v>
      </c>
      <c r="B3923" s="1" t="s">
        <v>156</v>
      </c>
      <c r="C3923">
        <v>141590621.7100001</v>
      </c>
      <c r="D3923">
        <v>2020</v>
      </c>
      <c r="E3923" t="str">
        <f>+IFERROR(VLOOKUP(Consolida_Imp_Ingreso_Valor[[#This Row],[Lugar de Ingreso (Puerto-Aeropuerto-Avanzada)]],[1]!Tabla4[#Data],2,0),"Nunca se supo")</f>
        <v>Nunca se supo</v>
      </c>
    </row>
    <row r="3924" spans="1:5" x14ac:dyDescent="0.25">
      <c r="A3924" s="1" t="s">
        <v>41</v>
      </c>
      <c r="B3924" s="1" t="s">
        <v>157</v>
      </c>
      <c r="C3924">
        <v>166109556.38000014</v>
      </c>
      <c r="D3924">
        <v>2020</v>
      </c>
      <c r="E3924" t="str">
        <f>+IFERROR(VLOOKUP(Consolida_Imp_Ingreso_Valor[[#This Row],[Lugar de Ingreso (Puerto-Aeropuerto-Avanzada)]],[1]!Tabla4[#Data],2,0),"Nunca se supo")</f>
        <v>Nunca se supo</v>
      </c>
    </row>
    <row r="3925" spans="1:5" x14ac:dyDescent="0.25">
      <c r="A3925" s="1" t="s">
        <v>41</v>
      </c>
      <c r="B3925" s="1" t="s">
        <v>158</v>
      </c>
      <c r="C3925">
        <v>189243146.9000001</v>
      </c>
      <c r="D3925">
        <v>2020</v>
      </c>
      <c r="E3925" t="str">
        <f>+IFERROR(VLOOKUP(Consolida_Imp_Ingreso_Valor[[#This Row],[Lugar de Ingreso (Puerto-Aeropuerto-Avanzada)]],[1]!Tabla4[#Data],2,0),"Nunca se supo")</f>
        <v>Nunca se supo</v>
      </c>
    </row>
    <row r="3926" spans="1:5" x14ac:dyDescent="0.25">
      <c r="A3926" s="1" t="s">
        <v>41</v>
      </c>
      <c r="B3926" s="1" t="s">
        <v>159</v>
      </c>
      <c r="C3926">
        <v>175035335.46000007</v>
      </c>
      <c r="D3926">
        <v>2020</v>
      </c>
      <c r="E3926" t="str">
        <f>+IFERROR(VLOOKUP(Consolida_Imp_Ingreso_Valor[[#This Row],[Lugar de Ingreso (Puerto-Aeropuerto-Avanzada)]],[1]!Tabla4[#Data],2,0),"Nunca se supo")</f>
        <v>Nunca se supo</v>
      </c>
    </row>
    <row r="3927" spans="1:5" x14ac:dyDescent="0.25">
      <c r="A3927" s="1" t="s">
        <v>41</v>
      </c>
      <c r="B3927" s="1" t="s">
        <v>160</v>
      </c>
      <c r="C3927">
        <v>205148046.11999995</v>
      </c>
      <c r="D3927">
        <v>2020</v>
      </c>
      <c r="E3927" t="str">
        <f>+IFERROR(VLOOKUP(Consolida_Imp_Ingreso_Valor[[#This Row],[Lugar de Ingreso (Puerto-Aeropuerto-Avanzada)]],[1]!Tabla4[#Data],2,0),"Nunca se supo")</f>
        <v>Nunca se supo</v>
      </c>
    </row>
    <row r="3928" spans="1:5" x14ac:dyDescent="0.25">
      <c r="A3928" s="1" t="s">
        <v>41</v>
      </c>
      <c r="B3928" s="1" t="s">
        <v>161</v>
      </c>
      <c r="C3928">
        <v>206083294.59</v>
      </c>
      <c r="D3928">
        <v>2020</v>
      </c>
      <c r="E3928" t="str">
        <f>+IFERROR(VLOOKUP(Consolida_Imp_Ingreso_Valor[[#This Row],[Lugar de Ingreso (Puerto-Aeropuerto-Avanzada)]],[1]!Tabla4[#Data],2,0),"Nunca se supo")</f>
        <v>Nunca se supo</v>
      </c>
    </row>
    <row r="3929" spans="1:5" x14ac:dyDescent="0.25">
      <c r="A3929" s="1" t="s">
        <v>41</v>
      </c>
      <c r="B3929" s="1" t="s">
        <v>162</v>
      </c>
      <c r="C3929">
        <v>269454569.37000018</v>
      </c>
      <c r="D3929">
        <v>2020</v>
      </c>
      <c r="E3929" t="str">
        <f>+IFERROR(VLOOKUP(Consolida_Imp_Ingreso_Valor[[#This Row],[Lugar de Ingreso (Puerto-Aeropuerto-Avanzada)]],[1]!Tabla4[#Data],2,0),"Nunca se supo")</f>
        <v>Nunca se supo</v>
      </c>
    </row>
    <row r="3930" spans="1:5" x14ac:dyDescent="0.25">
      <c r="A3930" s="1" t="s">
        <v>41</v>
      </c>
      <c r="B3930" s="1" t="s">
        <v>163</v>
      </c>
      <c r="C3930">
        <v>338838054.25999981</v>
      </c>
      <c r="D3930">
        <v>2020</v>
      </c>
      <c r="E3930" t="str">
        <f>+IFERROR(VLOOKUP(Consolida_Imp_Ingreso_Valor[[#This Row],[Lugar de Ingreso (Puerto-Aeropuerto-Avanzada)]],[1]!Tabla4[#Data],2,0),"Nunca se supo")</f>
        <v>Nunca se supo</v>
      </c>
    </row>
    <row r="3931" spans="1:5" x14ac:dyDescent="0.25">
      <c r="A3931" s="1" t="s">
        <v>42</v>
      </c>
      <c r="B3931" s="1" t="s">
        <v>155</v>
      </c>
      <c r="C3931">
        <v>28229545.309999999</v>
      </c>
      <c r="D3931">
        <v>2020</v>
      </c>
      <c r="E3931" t="str">
        <f>+IFERROR(VLOOKUP(Consolida_Imp_Ingreso_Valor[[#This Row],[Lugar de Ingreso (Puerto-Aeropuerto-Avanzada)]],[1]!Tabla4[#Data],2,0),"Nunca se supo")</f>
        <v>Nunca se supo</v>
      </c>
    </row>
    <row r="3932" spans="1:5" x14ac:dyDescent="0.25">
      <c r="A3932" s="1" t="s">
        <v>42</v>
      </c>
      <c r="B3932" s="1" t="s">
        <v>156</v>
      </c>
      <c r="C3932">
        <v>43495601.260000005</v>
      </c>
      <c r="D3932">
        <v>2020</v>
      </c>
      <c r="E3932" t="str">
        <f>+IFERROR(VLOOKUP(Consolida_Imp_Ingreso_Valor[[#This Row],[Lugar de Ingreso (Puerto-Aeropuerto-Avanzada)]],[1]!Tabla4[#Data],2,0),"Nunca se supo")</f>
        <v>Nunca se supo</v>
      </c>
    </row>
    <row r="3933" spans="1:5" x14ac:dyDescent="0.25">
      <c r="A3933" s="1" t="s">
        <v>42</v>
      </c>
      <c r="B3933" s="1" t="s">
        <v>157</v>
      </c>
      <c r="C3933">
        <v>41087720.899999999</v>
      </c>
      <c r="D3933">
        <v>2020</v>
      </c>
      <c r="E3933" t="str">
        <f>+IFERROR(VLOOKUP(Consolida_Imp_Ingreso_Valor[[#This Row],[Lugar de Ingreso (Puerto-Aeropuerto-Avanzada)]],[1]!Tabla4[#Data],2,0),"Nunca se supo")</f>
        <v>Nunca se supo</v>
      </c>
    </row>
    <row r="3934" spans="1:5" x14ac:dyDescent="0.25">
      <c r="A3934" s="1" t="s">
        <v>42</v>
      </c>
      <c r="B3934" s="1" t="s">
        <v>158</v>
      </c>
      <c r="C3934">
        <v>13278699.729999999</v>
      </c>
      <c r="D3934">
        <v>2020</v>
      </c>
      <c r="E3934" t="str">
        <f>+IFERROR(VLOOKUP(Consolida_Imp_Ingreso_Valor[[#This Row],[Lugar de Ingreso (Puerto-Aeropuerto-Avanzada)]],[1]!Tabla4[#Data],2,0),"Nunca se supo")</f>
        <v>Nunca se supo</v>
      </c>
    </row>
    <row r="3935" spans="1:5" x14ac:dyDescent="0.25">
      <c r="A3935" s="1" t="s">
        <v>42</v>
      </c>
      <c r="B3935" s="1" t="s">
        <v>159</v>
      </c>
      <c r="C3935">
        <v>21511609.739999998</v>
      </c>
      <c r="D3935">
        <v>2020</v>
      </c>
      <c r="E3935" t="str">
        <f>+IFERROR(VLOOKUP(Consolida_Imp_Ingreso_Valor[[#This Row],[Lugar de Ingreso (Puerto-Aeropuerto-Avanzada)]],[1]!Tabla4[#Data],2,0),"Nunca se supo")</f>
        <v>Nunca se supo</v>
      </c>
    </row>
    <row r="3936" spans="1:5" x14ac:dyDescent="0.25">
      <c r="A3936" s="1" t="s">
        <v>42</v>
      </c>
      <c r="B3936" s="1" t="s">
        <v>160</v>
      </c>
      <c r="C3936">
        <v>20762237.869999997</v>
      </c>
      <c r="D3936">
        <v>2020</v>
      </c>
      <c r="E3936" t="str">
        <f>+IFERROR(VLOOKUP(Consolida_Imp_Ingreso_Valor[[#This Row],[Lugar de Ingreso (Puerto-Aeropuerto-Avanzada)]],[1]!Tabla4[#Data],2,0),"Nunca se supo")</f>
        <v>Nunca se supo</v>
      </c>
    </row>
    <row r="3937" spans="1:5" x14ac:dyDescent="0.25">
      <c r="A3937" s="1" t="s">
        <v>42</v>
      </c>
      <c r="B3937" s="1" t="s">
        <v>161</v>
      </c>
      <c r="C3937">
        <v>23245495.820000004</v>
      </c>
      <c r="D3937">
        <v>2020</v>
      </c>
      <c r="E3937" t="str">
        <f>+IFERROR(VLOOKUP(Consolida_Imp_Ingreso_Valor[[#This Row],[Lugar de Ingreso (Puerto-Aeropuerto-Avanzada)]],[1]!Tabla4[#Data],2,0),"Nunca se supo")</f>
        <v>Nunca se supo</v>
      </c>
    </row>
    <row r="3938" spans="1:5" x14ac:dyDescent="0.25">
      <c r="A3938" s="1" t="s">
        <v>42</v>
      </c>
      <c r="B3938" s="1" t="s">
        <v>162</v>
      </c>
      <c r="C3938">
        <v>34112605.890000001</v>
      </c>
      <c r="D3938">
        <v>2020</v>
      </c>
      <c r="E3938" t="str">
        <f>+IFERROR(VLOOKUP(Consolida_Imp_Ingreso_Valor[[#This Row],[Lugar de Ingreso (Puerto-Aeropuerto-Avanzada)]],[1]!Tabla4[#Data],2,0),"Nunca se supo")</f>
        <v>Nunca se supo</v>
      </c>
    </row>
    <row r="3939" spans="1:5" x14ac:dyDescent="0.25">
      <c r="A3939" s="1" t="s">
        <v>42</v>
      </c>
      <c r="B3939" s="1" t="s">
        <v>163</v>
      </c>
      <c r="C3939">
        <v>51419843.259999998</v>
      </c>
      <c r="D3939">
        <v>2020</v>
      </c>
      <c r="E3939" t="str">
        <f>+IFERROR(VLOOKUP(Consolida_Imp_Ingreso_Valor[[#This Row],[Lugar de Ingreso (Puerto-Aeropuerto-Avanzada)]],[1]!Tabla4[#Data],2,0),"Nunca se supo")</f>
        <v>Nunca se supo</v>
      </c>
    </row>
    <row r="3940" spans="1:5" x14ac:dyDescent="0.25">
      <c r="A3940" s="1" t="s">
        <v>44</v>
      </c>
      <c r="B3940" s="1" t="s">
        <v>155</v>
      </c>
      <c r="C3940">
        <v>4338128.6100000003</v>
      </c>
      <c r="D3940">
        <v>2020</v>
      </c>
      <c r="E3940" t="str">
        <f>+IFERROR(VLOOKUP(Consolida_Imp_Ingreso_Valor[[#This Row],[Lugar de Ingreso (Puerto-Aeropuerto-Avanzada)]],[1]!Tabla4[#Data],2,0),"Nunca se supo")</f>
        <v>Nunca se supo</v>
      </c>
    </row>
    <row r="3941" spans="1:5" x14ac:dyDescent="0.25">
      <c r="A3941" s="1" t="s">
        <v>44</v>
      </c>
      <c r="B3941" s="1" t="s">
        <v>156</v>
      </c>
      <c r="C3941">
        <v>6624361.8500000006</v>
      </c>
      <c r="D3941">
        <v>2020</v>
      </c>
      <c r="E3941" t="str">
        <f>+IFERROR(VLOOKUP(Consolida_Imp_Ingreso_Valor[[#This Row],[Lugar de Ingreso (Puerto-Aeropuerto-Avanzada)]],[1]!Tabla4[#Data],2,0),"Nunca se supo")</f>
        <v>Nunca se supo</v>
      </c>
    </row>
    <row r="3942" spans="1:5" x14ac:dyDescent="0.25">
      <c r="A3942" s="1" t="s">
        <v>44</v>
      </c>
      <c r="B3942" s="1" t="s">
        <v>157</v>
      </c>
      <c r="C3942">
        <v>2448603.3600000003</v>
      </c>
      <c r="D3942">
        <v>2020</v>
      </c>
      <c r="E3942" t="str">
        <f>+IFERROR(VLOOKUP(Consolida_Imp_Ingreso_Valor[[#This Row],[Lugar de Ingreso (Puerto-Aeropuerto-Avanzada)]],[1]!Tabla4[#Data],2,0),"Nunca se supo")</f>
        <v>Nunca se supo</v>
      </c>
    </row>
    <row r="3943" spans="1:5" x14ac:dyDescent="0.25">
      <c r="A3943" s="1" t="s">
        <v>44</v>
      </c>
      <c r="B3943" s="1" t="s">
        <v>158</v>
      </c>
      <c r="C3943">
        <v>6237955.7999999989</v>
      </c>
      <c r="D3943">
        <v>2020</v>
      </c>
      <c r="E3943" t="str">
        <f>+IFERROR(VLOOKUP(Consolida_Imp_Ingreso_Valor[[#This Row],[Lugar de Ingreso (Puerto-Aeropuerto-Avanzada)]],[1]!Tabla4[#Data],2,0),"Nunca se supo")</f>
        <v>Nunca se supo</v>
      </c>
    </row>
    <row r="3944" spans="1:5" x14ac:dyDescent="0.25">
      <c r="A3944" s="1" t="s">
        <v>44</v>
      </c>
      <c r="B3944" s="1" t="s">
        <v>159</v>
      </c>
      <c r="C3944">
        <v>2771943.15</v>
      </c>
      <c r="D3944">
        <v>2020</v>
      </c>
      <c r="E3944" t="str">
        <f>+IFERROR(VLOOKUP(Consolida_Imp_Ingreso_Valor[[#This Row],[Lugar de Ingreso (Puerto-Aeropuerto-Avanzada)]],[1]!Tabla4[#Data],2,0),"Nunca se supo")</f>
        <v>Nunca se supo</v>
      </c>
    </row>
    <row r="3945" spans="1:5" x14ac:dyDescent="0.25">
      <c r="A3945" s="1" t="s">
        <v>44</v>
      </c>
      <c r="B3945" s="1" t="s">
        <v>160</v>
      </c>
      <c r="C3945">
        <v>286049.67000000004</v>
      </c>
      <c r="D3945">
        <v>2020</v>
      </c>
      <c r="E3945" t="str">
        <f>+IFERROR(VLOOKUP(Consolida_Imp_Ingreso_Valor[[#This Row],[Lugar de Ingreso (Puerto-Aeropuerto-Avanzada)]],[1]!Tabla4[#Data],2,0),"Nunca se supo")</f>
        <v>Nunca se supo</v>
      </c>
    </row>
    <row r="3946" spans="1:5" x14ac:dyDescent="0.25">
      <c r="A3946" s="1" t="s">
        <v>44</v>
      </c>
      <c r="B3946" s="1" t="s">
        <v>161</v>
      </c>
      <c r="C3946">
        <v>1499654.4699999997</v>
      </c>
      <c r="D3946">
        <v>2020</v>
      </c>
      <c r="E3946" t="str">
        <f>+IFERROR(VLOOKUP(Consolida_Imp_Ingreso_Valor[[#This Row],[Lugar de Ingreso (Puerto-Aeropuerto-Avanzada)]],[1]!Tabla4[#Data],2,0),"Nunca se supo")</f>
        <v>Nunca se supo</v>
      </c>
    </row>
    <row r="3947" spans="1:5" x14ac:dyDescent="0.25">
      <c r="A3947" s="1" t="s">
        <v>44</v>
      </c>
      <c r="B3947" s="1" t="s">
        <v>162</v>
      </c>
      <c r="C3947">
        <v>2132009.9899999998</v>
      </c>
      <c r="D3947">
        <v>2020</v>
      </c>
      <c r="E3947" t="str">
        <f>+IFERROR(VLOOKUP(Consolida_Imp_Ingreso_Valor[[#This Row],[Lugar de Ingreso (Puerto-Aeropuerto-Avanzada)]],[1]!Tabla4[#Data],2,0),"Nunca se supo")</f>
        <v>Nunca se supo</v>
      </c>
    </row>
    <row r="3948" spans="1:5" x14ac:dyDescent="0.25">
      <c r="A3948" s="1" t="s">
        <v>44</v>
      </c>
      <c r="B3948" s="1" t="s">
        <v>163</v>
      </c>
      <c r="C3948">
        <v>2964444.82</v>
      </c>
      <c r="D3948">
        <v>2020</v>
      </c>
      <c r="E3948" t="str">
        <f>+IFERROR(VLOOKUP(Consolida_Imp_Ingreso_Valor[[#This Row],[Lugar de Ingreso (Puerto-Aeropuerto-Avanzada)]],[1]!Tabla4[#Data],2,0),"Nunca se supo")</f>
        <v>Nunca se supo</v>
      </c>
    </row>
    <row r="3949" spans="1:5" x14ac:dyDescent="0.25">
      <c r="A3949" s="1" t="s">
        <v>45</v>
      </c>
      <c r="B3949" s="1" t="s">
        <v>155</v>
      </c>
      <c r="C3949">
        <v>322703360.81</v>
      </c>
      <c r="D3949">
        <v>2020</v>
      </c>
      <c r="E3949" t="str">
        <f>+IFERROR(VLOOKUP(Consolida_Imp_Ingreso_Valor[[#This Row],[Lugar de Ingreso (Puerto-Aeropuerto-Avanzada)]],[1]!Tabla4[#Data],2,0),"Nunca se supo")</f>
        <v>Nunca se supo</v>
      </c>
    </row>
    <row r="3950" spans="1:5" x14ac:dyDescent="0.25">
      <c r="A3950" s="1" t="s">
        <v>45</v>
      </c>
      <c r="B3950" s="1" t="s">
        <v>156</v>
      </c>
      <c r="C3950">
        <v>181749311.02999997</v>
      </c>
      <c r="D3950">
        <v>2020</v>
      </c>
      <c r="E3950" t="str">
        <f>+IFERROR(VLOOKUP(Consolida_Imp_Ingreso_Valor[[#This Row],[Lugar de Ingreso (Puerto-Aeropuerto-Avanzada)]],[1]!Tabla4[#Data],2,0),"Nunca se supo")</f>
        <v>Nunca se supo</v>
      </c>
    </row>
    <row r="3951" spans="1:5" x14ac:dyDescent="0.25">
      <c r="A3951" s="1" t="s">
        <v>45</v>
      </c>
      <c r="B3951" s="1" t="s">
        <v>157</v>
      </c>
      <c r="C3951">
        <v>296423384.68000001</v>
      </c>
      <c r="D3951">
        <v>2020</v>
      </c>
      <c r="E3951" t="str">
        <f>+IFERROR(VLOOKUP(Consolida_Imp_Ingreso_Valor[[#This Row],[Lugar de Ingreso (Puerto-Aeropuerto-Avanzada)]],[1]!Tabla4[#Data],2,0),"Nunca se supo")</f>
        <v>Nunca se supo</v>
      </c>
    </row>
    <row r="3952" spans="1:5" x14ac:dyDescent="0.25">
      <c r="A3952" s="1" t="s">
        <v>45</v>
      </c>
      <c r="B3952" s="1" t="s">
        <v>158</v>
      </c>
      <c r="C3952">
        <v>134561007.60999998</v>
      </c>
      <c r="D3952">
        <v>2020</v>
      </c>
      <c r="E3952" t="str">
        <f>+IFERROR(VLOOKUP(Consolida_Imp_Ingreso_Valor[[#This Row],[Lugar de Ingreso (Puerto-Aeropuerto-Avanzada)]],[1]!Tabla4[#Data],2,0),"Nunca se supo")</f>
        <v>Nunca se supo</v>
      </c>
    </row>
    <row r="3953" spans="1:5" x14ac:dyDescent="0.25">
      <c r="A3953" s="1" t="s">
        <v>45</v>
      </c>
      <c r="B3953" s="1" t="s">
        <v>159</v>
      </c>
      <c r="C3953">
        <v>103737531.57000002</v>
      </c>
      <c r="D3953">
        <v>2020</v>
      </c>
      <c r="E3953" t="str">
        <f>+IFERROR(VLOOKUP(Consolida_Imp_Ingreso_Valor[[#This Row],[Lugar de Ingreso (Puerto-Aeropuerto-Avanzada)]],[1]!Tabla4[#Data],2,0),"Nunca se supo")</f>
        <v>Nunca se supo</v>
      </c>
    </row>
    <row r="3954" spans="1:5" x14ac:dyDescent="0.25">
      <c r="A3954" s="1" t="s">
        <v>45</v>
      </c>
      <c r="B3954" s="1" t="s">
        <v>160</v>
      </c>
      <c r="C3954">
        <v>174328062.76000002</v>
      </c>
      <c r="D3954">
        <v>2020</v>
      </c>
      <c r="E3954" t="str">
        <f>+IFERROR(VLOOKUP(Consolida_Imp_Ingreso_Valor[[#This Row],[Lugar de Ingreso (Puerto-Aeropuerto-Avanzada)]],[1]!Tabla4[#Data],2,0),"Nunca se supo")</f>
        <v>Nunca se supo</v>
      </c>
    </row>
    <row r="3955" spans="1:5" x14ac:dyDescent="0.25">
      <c r="A3955" s="1" t="s">
        <v>45</v>
      </c>
      <c r="B3955" s="1" t="s">
        <v>161</v>
      </c>
      <c r="C3955">
        <v>273866350.85000002</v>
      </c>
      <c r="D3955">
        <v>2020</v>
      </c>
      <c r="E3955" t="str">
        <f>+IFERROR(VLOOKUP(Consolida_Imp_Ingreso_Valor[[#This Row],[Lugar de Ingreso (Puerto-Aeropuerto-Avanzada)]],[1]!Tabla4[#Data],2,0),"Nunca se supo")</f>
        <v>Nunca se supo</v>
      </c>
    </row>
    <row r="3956" spans="1:5" x14ac:dyDescent="0.25">
      <c r="A3956" s="1" t="s">
        <v>45</v>
      </c>
      <c r="B3956" s="1" t="s">
        <v>162</v>
      </c>
      <c r="C3956">
        <v>118291677.81999999</v>
      </c>
      <c r="D3956">
        <v>2020</v>
      </c>
      <c r="E3956" t="str">
        <f>+IFERROR(VLOOKUP(Consolida_Imp_Ingreso_Valor[[#This Row],[Lugar de Ingreso (Puerto-Aeropuerto-Avanzada)]],[1]!Tabla4[#Data],2,0),"Nunca se supo")</f>
        <v>Nunca se supo</v>
      </c>
    </row>
    <row r="3957" spans="1:5" x14ac:dyDescent="0.25">
      <c r="A3957" s="1" t="s">
        <v>45</v>
      </c>
      <c r="B3957" s="1" t="s">
        <v>163</v>
      </c>
      <c r="C3957">
        <v>171493388.14000002</v>
      </c>
      <c r="D3957">
        <v>2020</v>
      </c>
      <c r="E3957" t="str">
        <f>+IFERROR(VLOOKUP(Consolida_Imp_Ingreso_Valor[[#This Row],[Lugar de Ingreso (Puerto-Aeropuerto-Avanzada)]],[1]!Tabla4[#Data],2,0),"Nunca se supo")</f>
        <v>Nunca se supo</v>
      </c>
    </row>
    <row r="3958" spans="1:5" x14ac:dyDescent="0.25">
      <c r="A3958" s="1" t="s">
        <v>46</v>
      </c>
      <c r="B3958" s="1" t="s">
        <v>155</v>
      </c>
      <c r="C3958">
        <v>1927838258.6100006</v>
      </c>
      <c r="D3958">
        <v>2020</v>
      </c>
      <c r="E3958" t="str">
        <f>+IFERROR(VLOOKUP(Consolida_Imp_Ingreso_Valor[[#This Row],[Lugar de Ingreso (Puerto-Aeropuerto-Avanzada)]],[1]!Tabla4[#Data],2,0),"Nunca se supo")</f>
        <v>Nunca se supo</v>
      </c>
    </row>
    <row r="3959" spans="1:5" x14ac:dyDescent="0.25">
      <c r="A3959" s="1" t="s">
        <v>46</v>
      </c>
      <c r="B3959" s="1" t="s">
        <v>156</v>
      </c>
      <c r="C3959">
        <v>1600369289.0899973</v>
      </c>
      <c r="D3959">
        <v>2020</v>
      </c>
      <c r="E3959" t="str">
        <f>+IFERROR(VLOOKUP(Consolida_Imp_Ingreso_Valor[[#This Row],[Lugar de Ingreso (Puerto-Aeropuerto-Avanzada)]],[1]!Tabla4[#Data],2,0),"Nunca se supo")</f>
        <v>Nunca se supo</v>
      </c>
    </row>
    <row r="3960" spans="1:5" x14ac:dyDescent="0.25">
      <c r="A3960" s="1" t="s">
        <v>46</v>
      </c>
      <c r="B3960" s="1" t="s">
        <v>157</v>
      </c>
      <c r="C3960">
        <v>1565249976.7899921</v>
      </c>
      <c r="D3960">
        <v>2020</v>
      </c>
      <c r="E3960" t="str">
        <f>+IFERROR(VLOOKUP(Consolida_Imp_Ingreso_Valor[[#This Row],[Lugar de Ingreso (Puerto-Aeropuerto-Avanzada)]],[1]!Tabla4[#Data],2,0),"Nunca se supo")</f>
        <v>Nunca se supo</v>
      </c>
    </row>
    <row r="3961" spans="1:5" x14ac:dyDescent="0.25">
      <c r="A3961" s="1" t="s">
        <v>46</v>
      </c>
      <c r="B3961" s="1" t="s">
        <v>158</v>
      </c>
      <c r="C3961">
        <v>1680619738.5600052</v>
      </c>
      <c r="D3961">
        <v>2020</v>
      </c>
      <c r="E3961" t="str">
        <f>+IFERROR(VLOOKUP(Consolida_Imp_Ingreso_Valor[[#This Row],[Lugar de Ingreso (Puerto-Aeropuerto-Avanzada)]],[1]!Tabla4[#Data],2,0),"Nunca se supo")</f>
        <v>Nunca se supo</v>
      </c>
    </row>
    <row r="3962" spans="1:5" x14ac:dyDescent="0.25">
      <c r="A3962" s="1" t="s">
        <v>46</v>
      </c>
      <c r="B3962" s="1" t="s">
        <v>159</v>
      </c>
      <c r="C3962">
        <v>1535716478.970001</v>
      </c>
      <c r="D3962">
        <v>2020</v>
      </c>
      <c r="E3962" t="str">
        <f>+IFERROR(VLOOKUP(Consolida_Imp_Ingreso_Valor[[#This Row],[Lugar de Ingreso (Puerto-Aeropuerto-Avanzada)]],[1]!Tabla4[#Data],2,0),"Nunca se supo")</f>
        <v>Nunca se supo</v>
      </c>
    </row>
    <row r="3963" spans="1:5" x14ac:dyDescent="0.25">
      <c r="A3963" s="1" t="s">
        <v>46</v>
      </c>
      <c r="B3963" s="1" t="s">
        <v>160</v>
      </c>
      <c r="C3963">
        <v>1418390899.9400086</v>
      </c>
      <c r="D3963">
        <v>2020</v>
      </c>
      <c r="E3963" t="str">
        <f>+IFERROR(VLOOKUP(Consolida_Imp_Ingreso_Valor[[#This Row],[Lugar de Ingreso (Puerto-Aeropuerto-Avanzada)]],[1]!Tabla4[#Data],2,0),"Nunca se supo")</f>
        <v>Nunca se supo</v>
      </c>
    </row>
    <row r="3964" spans="1:5" x14ac:dyDescent="0.25">
      <c r="A3964" s="1" t="s">
        <v>46</v>
      </c>
      <c r="B3964" s="1" t="s">
        <v>161</v>
      </c>
      <c r="C3964">
        <v>1745453187.8299952</v>
      </c>
      <c r="D3964">
        <v>2020</v>
      </c>
      <c r="E3964" t="str">
        <f>+IFERROR(VLOOKUP(Consolida_Imp_Ingreso_Valor[[#This Row],[Lugar de Ingreso (Puerto-Aeropuerto-Avanzada)]],[1]!Tabla4[#Data],2,0),"Nunca se supo")</f>
        <v>Nunca se supo</v>
      </c>
    </row>
    <row r="3965" spans="1:5" x14ac:dyDescent="0.25">
      <c r="A3965" s="1" t="s">
        <v>46</v>
      </c>
      <c r="B3965" s="1" t="s">
        <v>162</v>
      </c>
      <c r="C3965">
        <v>1515152380.8699996</v>
      </c>
      <c r="D3965">
        <v>2020</v>
      </c>
      <c r="E3965" t="str">
        <f>+IFERROR(VLOOKUP(Consolida_Imp_Ingreso_Valor[[#This Row],[Lugar de Ingreso (Puerto-Aeropuerto-Avanzada)]],[1]!Tabla4[#Data],2,0),"Nunca se supo")</f>
        <v>Nunca se supo</v>
      </c>
    </row>
    <row r="3966" spans="1:5" x14ac:dyDescent="0.25">
      <c r="A3966" s="1" t="s">
        <v>46</v>
      </c>
      <c r="B3966" s="1" t="s">
        <v>163</v>
      </c>
      <c r="C3966">
        <v>1497897803.5600114</v>
      </c>
      <c r="D3966">
        <v>2020</v>
      </c>
      <c r="E3966" t="str">
        <f>+IFERROR(VLOOKUP(Consolida_Imp_Ingreso_Valor[[#This Row],[Lugar de Ingreso (Puerto-Aeropuerto-Avanzada)]],[1]!Tabla4[#Data],2,0),"Nunca se supo")</f>
        <v>Nunca se supo</v>
      </c>
    </row>
    <row r="3967" spans="1:5" x14ac:dyDescent="0.25">
      <c r="A3967" s="1" t="s">
        <v>47</v>
      </c>
      <c r="B3967" s="1" t="s">
        <v>155</v>
      </c>
      <c r="C3967">
        <v>833612.75</v>
      </c>
      <c r="D3967">
        <v>2020</v>
      </c>
      <c r="E3967" t="str">
        <f>+IFERROR(VLOOKUP(Consolida_Imp_Ingreso_Valor[[#This Row],[Lugar de Ingreso (Puerto-Aeropuerto-Avanzada)]],[1]!Tabla4[#Data],2,0),"Nunca se supo")</f>
        <v>Nunca se supo</v>
      </c>
    </row>
    <row r="3968" spans="1:5" x14ac:dyDescent="0.25">
      <c r="A3968" s="1" t="s">
        <v>47</v>
      </c>
      <c r="B3968" s="1" t="s">
        <v>156</v>
      </c>
      <c r="C3968">
        <v>0</v>
      </c>
      <c r="D3968">
        <v>2020</v>
      </c>
      <c r="E3968" t="str">
        <f>+IFERROR(VLOOKUP(Consolida_Imp_Ingreso_Valor[[#This Row],[Lugar de Ingreso (Puerto-Aeropuerto-Avanzada)]],[1]!Tabla4[#Data],2,0),"Nunca se supo")</f>
        <v>Nunca se supo</v>
      </c>
    </row>
    <row r="3969" spans="1:5" x14ac:dyDescent="0.25">
      <c r="A3969" s="1" t="s">
        <v>47</v>
      </c>
      <c r="B3969" s="1" t="s">
        <v>157</v>
      </c>
      <c r="C3969">
        <v>0</v>
      </c>
      <c r="D3969">
        <v>2020</v>
      </c>
      <c r="E3969" t="str">
        <f>+IFERROR(VLOOKUP(Consolida_Imp_Ingreso_Valor[[#This Row],[Lugar de Ingreso (Puerto-Aeropuerto-Avanzada)]],[1]!Tabla4[#Data],2,0),"Nunca se supo")</f>
        <v>Nunca se supo</v>
      </c>
    </row>
    <row r="3970" spans="1:5" x14ac:dyDescent="0.25">
      <c r="A3970" s="1" t="s">
        <v>47</v>
      </c>
      <c r="B3970" s="1" t="s">
        <v>158</v>
      </c>
      <c r="C3970">
        <v>0</v>
      </c>
      <c r="D3970">
        <v>2020</v>
      </c>
      <c r="E3970" t="str">
        <f>+IFERROR(VLOOKUP(Consolida_Imp_Ingreso_Valor[[#This Row],[Lugar de Ingreso (Puerto-Aeropuerto-Avanzada)]],[1]!Tabla4[#Data],2,0),"Nunca se supo")</f>
        <v>Nunca se supo</v>
      </c>
    </row>
    <row r="3971" spans="1:5" x14ac:dyDescent="0.25">
      <c r="A3971" s="1" t="s">
        <v>47</v>
      </c>
      <c r="B3971" s="1" t="s">
        <v>159</v>
      </c>
      <c r="C3971">
        <v>0</v>
      </c>
      <c r="D3971">
        <v>2020</v>
      </c>
      <c r="E3971" t="str">
        <f>+IFERROR(VLOOKUP(Consolida_Imp_Ingreso_Valor[[#This Row],[Lugar de Ingreso (Puerto-Aeropuerto-Avanzada)]],[1]!Tabla4[#Data],2,0),"Nunca se supo")</f>
        <v>Nunca se supo</v>
      </c>
    </row>
    <row r="3972" spans="1:5" x14ac:dyDescent="0.25">
      <c r="A3972" s="1" t="s">
        <v>47</v>
      </c>
      <c r="B3972" s="1" t="s">
        <v>160</v>
      </c>
      <c r="C3972">
        <v>0</v>
      </c>
      <c r="D3972">
        <v>2020</v>
      </c>
      <c r="E3972" t="str">
        <f>+IFERROR(VLOOKUP(Consolida_Imp_Ingreso_Valor[[#This Row],[Lugar de Ingreso (Puerto-Aeropuerto-Avanzada)]],[1]!Tabla4[#Data],2,0),"Nunca se supo")</f>
        <v>Nunca se supo</v>
      </c>
    </row>
    <row r="3973" spans="1:5" x14ac:dyDescent="0.25">
      <c r="A3973" s="1" t="s">
        <v>47</v>
      </c>
      <c r="B3973" s="1" t="s">
        <v>161</v>
      </c>
      <c r="C3973">
        <v>0</v>
      </c>
      <c r="D3973">
        <v>2020</v>
      </c>
      <c r="E3973" t="str">
        <f>+IFERROR(VLOOKUP(Consolida_Imp_Ingreso_Valor[[#This Row],[Lugar de Ingreso (Puerto-Aeropuerto-Avanzada)]],[1]!Tabla4[#Data],2,0),"Nunca se supo")</f>
        <v>Nunca se supo</v>
      </c>
    </row>
    <row r="3974" spans="1:5" x14ac:dyDescent="0.25">
      <c r="A3974" s="1" t="s">
        <v>47</v>
      </c>
      <c r="B3974" s="1" t="s">
        <v>162</v>
      </c>
      <c r="C3974">
        <v>0</v>
      </c>
      <c r="D3974">
        <v>2020</v>
      </c>
      <c r="E3974" t="str">
        <f>+IFERROR(VLOOKUP(Consolida_Imp_Ingreso_Valor[[#This Row],[Lugar de Ingreso (Puerto-Aeropuerto-Avanzada)]],[1]!Tabla4[#Data],2,0),"Nunca se supo")</f>
        <v>Nunca se supo</v>
      </c>
    </row>
    <row r="3975" spans="1:5" x14ac:dyDescent="0.25">
      <c r="A3975" s="1" t="s">
        <v>47</v>
      </c>
      <c r="B3975" s="1" t="s">
        <v>163</v>
      </c>
      <c r="C3975">
        <v>4549.82</v>
      </c>
      <c r="D3975">
        <v>2020</v>
      </c>
      <c r="E3975" t="str">
        <f>+IFERROR(VLOOKUP(Consolida_Imp_Ingreso_Valor[[#This Row],[Lugar de Ingreso (Puerto-Aeropuerto-Avanzada)]],[1]!Tabla4[#Data],2,0),"Nunca se supo")</f>
        <v>Nunca se supo</v>
      </c>
    </row>
    <row r="3976" spans="1:5" x14ac:dyDescent="0.25">
      <c r="A3976" s="1" t="s">
        <v>48</v>
      </c>
      <c r="B3976" s="1" t="s">
        <v>155</v>
      </c>
      <c r="C3976">
        <v>0</v>
      </c>
      <c r="D3976">
        <v>2020</v>
      </c>
      <c r="E3976" t="str">
        <f>+IFERROR(VLOOKUP(Consolida_Imp_Ingreso_Valor[[#This Row],[Lugar de Ingreso (Puerto-Aeropuerto-Avanzada)]],[1]!Tabla4[#Data],2,0),"Nunca se supo")</f>
        <v>Nunca se supo</v>
      </c>
    </row>
    <row r="3977" spans="1:5" x14ac:dyDescent="0.25">
      <c r="A3977" s="1" t="s">
        <v>48</v>
      </c>
      <c r="B3977" s="1" t="s">
        <v>156</v>
      </c>
      <c r="C3977">
        <v>0</v>
      </c>
      <c r="D3977">
        <v>2020</v>
      </c>
      <c r="E3977" t="str">
        <f>+IFERROR(VLOOKUP(Consolida_Imp_Ingreso_Valor[[#This Row],[Lugar de Ingreso (Puerto-Aeropuerto-Avanzada)]],[1]!Tabla4[#Data],2,0),"Nunca se supo")</f>
        <v>Nunca se supo</v>
      </c>
    </row>
    <row r="3978" spans="1:5" x14ac:dyDescent="0.25">
      <c r="A3978" s="1" t="s">
        <v>48</v>
      </c>
      <c r="B3978" s="1" t="s">
        <v>157</v>
      </c>
      <c r="C3978">
        <v>0</v>
      </c>
      <c r="D3978">
        <v>2020</v>
      </c>
      <c r="E3978" t="str">
        <f>+IFERROR(VLOOKUP(Consolida_Imp_Ingreso_Valor[[#This Row],[Lugar de Ingreso (Puerto-Aeropuerto-Avanzada)]],[1]!Tabla4[#Data],2,0),"Nunca se supo")</f>
        <v>Nunca se supo</v>
      </c>
    </row>
    <row r="3979" spans="1:5" x14ac:dyDescent="0.25">
      <c r="A3979" s="1" t="s">
        <v>48</v>
      </c>
      <c r="B3979" s="1" t="s">
        <v>158</v>
      </c>
      <c r="C3979">
        <v>0</v>
      </c>
      <c r="D3979">
        <v>2020</v>
      </c>
      <c r="E3979" t="str">
        <f>+IFERROR(VLOOKUP(Consolida_Imp_Ingreso_Valor[[#This Row],[Lugar de Ingreso (Puerto-Aeropuerto-Avanzada)]],[1]!Tabla4[#Data],2,0),"Nunca se supo")</f>
        <v>Nunca se supo</v>
      </c>
    </row>
    <row r="3980" spans="1:5" x14ac:dyDescent="0.25">
      <c r="A3980" s="1" t="s">
        <v>48</v>
      </c>
      <c r="B3980" s="1" t="s">
        <v>159</v>
      </c>
      <c r="C3980">
        <v>0</v>
      </c>
      <c r="D3980">
        <v>2020</v>
      </c>
      <c r="E3980" t="str">
        <f>+IFERROR(VLOOKUP(Consolida_Imp_Ingreso_Valor[[#This Row],[Lugar de Ingreso (Puerto-Aeropuerto-Avanzada)]],[1]!Tabla4[#Data],2,0),"Nunca se supo")</f>
        <v>Nunca se supo</v>
      </c>
    </row>
    <row r="3981" spans="1:5" x14ac:dyDescent="0.25">
      <c r="A3981" s="1" t="s">
        <v>48</v>
      </c>
      <c r="B3981" s="1" t="s">
        <v>160</v>
      </c>
      <c r="C3981">
        <v>0</v>
      </c>
      <c r="D3981">
        <v>2020</v>
      </c>
      <c r="E3981" t="str">
        <f>+IFERROR(VLOOKUP(Consolida_Imp_Ingreso_Valor[[#This Row],[Lugar de Ingreso (Puerto-Aeropuerto-Avanzada)]],[1]!Tabla4[#Data],2,0),"Nunca se supo")</f>
        <v>Nunca se supo</v>
      </c>
    </row>
    <row r="3982" spans="1:5" x14ac:dyDescent="0.25">
      <c r="A3982" s="1" t="s">
        <v>48</v>
      </c>
      <c r="B3982" s="1" t="s">
        <v>161</v>
      </c>
      <c r="C3982">
        <v>141194.85999999999</v>
      </c>
      <c r="D3982">
        <v>2020</v>
      </c>
      <c r="E3982" t="str">
        <f>+IFERROR(VLOOKUP(Consolida_Imp_Ingreso_Valor[[#This Row],[Lugar de Ingreso (Puerto-Aeropuerto-Avanzada)]],[1]!Tabla4[#Data],2,0),"Nunca se supo")</f>
        <v>Nunca se supo</v>
      </c>
    </row>
    <row r="3983" spans="1:5" x14ac:dyDescent="0.25">
      <c r="A3983" s="1" t="s">
        <v>48</v>
      </c>
      <c r="B3983" s="1" t="s">
        <v>162</v>
      </c>
      <c r="C3983">
        <v>0</v>
      </c>
      <c r="D3983">
        <v>2020</v>
      </c>
      <c r="E3983" t="str">
        <f>+IFERROR(VLOOKUP(Consolida_Imp_Ingreso_Valor[[#This Row],[Lugar de Ingreso (Puerto-Aeropuerto-Avanzada)]],[1]!Tabla4[#Data],2,0),"Nunca se supo")</f>
        <v>Nunca se supo</v>
      </c>
    </row>
    <row r="3984" spans="1:5" x14ac:dyDescent="0.25">
      <c r="A3984" s="1" t="s">
        <v>48</v>
      </c>
      <c r="B3984" s="1" t="s">
        <v>163</v>
      </c>
      <c r="C3984">
        <v>0</v>
      </c>
      <c r="D3984">
        <v>2020</v>
      </c>
      <c r="E3984" t="str">
        <f>+IFERROR(VLOOKUP(Consolida_Imp_Ingreso_Valor[[#This Row],[Lugar de Ingreso (Puerto-Aeropuerto-Avanzada)]],[1]!Tabla4[#Data],2,0),"Nunca se supo")</f>
        <v>Nunca se supo</v>
      </c>
    </row>
    <row r="3985" spans="1:5" x14ac:dyDescent="0.25">
      <c r="A3985" s="1" t="s">
        <v>77</v>
      </c>
      <c r="B3985" s="1" t="s">
        <v>155</v>
      </c>
      <c r="C3985">
        <v>15139.07</v>
      </c>
      <c r="D3985">
        <v>2020</v>
      </c>
      <c r="E3985" t="str">
        <f>+IFERROR(VLOOKUP(Consolida_Imp_Ingreso_Valor[[#This Row],[Lugar de Ingreso (Puerto-Aeropuerto-Avanzada)]],[1]!Tabla4[#Data],2,0),"Nunca se supo")</f>
        <v>Nunca se supo</v>
      </c>
    </row>
    <row r="3986" spans="1:5" x14ac:dyDescent="0.25">
      <c r="A3986" s="1" t="s">
        <v>77</v>
      </c>
      <c r="B3986" s="1" t="s">
        <v>156</v>
      </c>
      <c r="C3986">
        <v>14707.31</v>
      </c>
      <c r="D3986">
        <v>2020</v>
      </c>
      <c r="E3986" t="str">
        <f>+IFERROR(VLOOKUP(Consolida_Imp_Ingreso_Valor[[#This Row],[Lugar de Ingreso (Puerto-Aeropuerto-Avanzada)]],[1]!Tabla4[#Data],2,0),"Nunca se supo")</f>
        <v>Nunca se supo</v>
      </c>
    </row>
    <row r="3987" spans="1:5" x14ac:dyDescent="0.25">
      <c r="A3987" s="1" t="s">
        <v>77</v>
      </c>
      <c r="B3987" s="1" t="s">
        <v>157</v>
      </c>
      <c r="C3987">
        <v>0</v>
      </c>
      <c r="D3987">
        <v>2020</v>
      </c>
      <c r="E3987" t="str">
        <f>+IFERROR(VLOOKUP(Consolida_Imp_Ingreso_Valor[[#This Row],[Lugar de Ingreso (Puerto-Aeropuerto-Avanzada)]],[1]!Tabla4[#Data],2,0),"Nunca se supo")</f>
        <v>Nunca se supo</v>
      </c>
    </row>
    <row r="3988" spans="1:5" x14ac:dyDescent="0.25">
      <c r="A3988" s="1" t="s">
        <v>77</v>
      </c>
      <c r="B3988" s="1" t="s">
        <v>158</v>
      </c>
      <c r="C3988">
        <v>0</v>
      </c>
      <c r="D3988">
        <v>2020</v>
      </c>
      <c r="E3988" t="str">
        <f>+IFERROR(VLOOKUP(Consolida_Imp_Ingreso_Valor[[#This Row],[Lugar de Ingreso (Puerto-Aeropuerto-Avanzada)]],[1]!Tabla4[#Data],2,0),"Nunca se supo")</f>
        <v>Nunca se supo</v>
      </c>
    </row>
    <row r="3989" spans="1:5" x14ac:dyDescent="0.25">
      <c r="A3989" s="1" t="s">
        <v>77</v>
      </c>
      <c r="B3989" s="1" t="s">
        <v>159</v>
      </c>
      <c r="C3989">
        <v>0</v>
      </c>
      <c r="D3989">
        <v>2020</v>
      </c>
      <c r="E3989" t="str">
        <f>+IFERROR(VLOOKUP(Consolida_Imp_Ingreso_Valor[[#This Row],[Lugar de Ingreso (Puerto-Aeropuerto-Avanzada)]],[1]!Tabla4[#Data],2,0),"Nunca se supo")</f>
        <v>Nunca se supo</v>
      </c>
    </row>
    <row r="3990" spans="1:5" x14ac:dyDescent="0.25">
      <c r="A3990" s="1" t="s">
        <v>77</v>
      </c>
      <c r="B3990" s="1" t="s">
        <v>160</v>
      </c>
      <c r="C3990">
        <v>0</v>
      </c>
      <c r="D3990">
        <v>2020</v>
      </c>
      <c r="E3990" t="str">
        <f>+IFERROR(VLOOKUP(Consolida_Imp_Ingreso_Valor[[#This Row],[Lugar de Ingreso (Puerto-Aeropuerto-Avanzada)]],[1]!Tabla4[#Data],2,0),"Nunca se supo")</f>
        <v>Nunca se supo</v>
      </c>
    </row>
    <row r="3991" spans="1:5" x14ac:dyDescent="0.25">
      <c r="A3991" s="1" t="s">
        <v>77</v>
      </c>
      <c r="B3991" s="1" t="s">
        <v>161</v>
      </c>
      <c r="C3991">
        <v>0</v>
      </c>
      <c r="D3991">
        <v>2020</v>
      </c>
      <c r="E3991" t="str">
        <f>+IFERROR(VLOOKUP(Consolida_Imp_Ingreso_Valor[[#This Row],[Lugar de Ingreso (Puerto-Aeropuerto-Avanzada)]],[1]!Tabla4[#Data],2,0),"Nunca se supo")</f>
        <v>Nunca se supo</v>
      </c>
    </row>
    <row r="3992" spans="1:5" x14ac:dyDescent="0.25">
      <c r="A3992" s="1" t="s">
        <v>77</v>
      </c>
      <c r="B3992" s="1" t="s">
        <v>162</v>
      </c>
      <c r="C3992">
        <v>0</v>
      </c>
      <c r="D3992">
        <v>2020</v>
      </c>
      <c r="E3992" t="str">
        <f>+IFERROR(VLOOKUP(Consolida_Imp_Ingreso_Valor[[#This Row],[Lugar de Ingreso (Puerto-Aeropuerto-Avanzada)]],[1]!Tabla4[#Data],2,0),"Nunca se supo")</f>
        <v>Nunca se supo</v>
      </c>
    </row>
    <row r="3993" spans="1:5" x14ac:dyDescent="0.25">
      <c r="A3993" s="1" t="s">
        <v>77</v>
      </c>
      <c r="B3993" s="1" t="s">
        <v>163</v>
      </c>
      <c r="C3993">
        <v>0</v>
      </c>
      <c r="D3993">
        <v>2020</v>
      </c>
      <c r="E3993" t="str">
        <f>+IFERROR(VLOOKUP(Consolida_Imp_Ingreso_Valor[[#This Row],[Lugar de Ingreso (Puerto-Aeropuerto-Avanzada)]],[1]!Tabla4[#Data],2,0),"Nunca se supo")</f>
        <v>Nunca se supo</v>
      </c>
    </row>
    <row r="3994" spans="1:5" x14ac:dyDescent="0.25">
      <c r="A3994" s="1" t="s">
        <v>49</v>
      </c>
      <c r="B3994" s="1" t="s">
        <v>155</v>
      </c>
      <c r="C3994">
        <v>225885648.25999993</v>
      </c>
      <c r="D3994">
        <v>2020</v>
      </c>
      <c r="E3994" t="str">
        <f>+IFERROR(VLOOKUP(Consolida_Imp_Ingreso_Valor[[#This Row],[Lugar de Ingreso (Puerto-Aeropuerto-Avanzada)]],[1]!Tabla4[#Data],2,0),"Nunca se supo")</f>
        <v>Nunca se supo</v>
      </c>
    </row>
    <row r="3995" spans="1:5" x14ac:dyDescent="0.25">
      <c r="A3995" s="1" t="s">
        <v>49</v>
      </c>
      <c r="B3995" s="1" t="s">
        <v>156</v>
      </c>
      <c r="C3995">
        <v>162081179.01000011</v>
      </c>
      <c r="D3995">
        <v>2020</v>
      </c>
      <c r="E3995" t="str">
        <f>+IFERROR(VLOOKUP(Consolida_Imp_Ingreso_Valor[[#This Row],[Lugar de Ingreso (Puerto-Aeropuerto-Avanzada)]],[1]!Tabla4[#Data],2,0),"Nunca se supo")</f>
        <v>Nunca se supo</v>
      </c>
    </row>
    <row r="3996" spans="1:5" x14ac:dyDescent="0.25">
      <c r="A3996" s="1" t="s">
        <v>49</v>
      </c>
      <c r="B3996" s="1" t="s">
        <v>157</v>
      </c>
      <c r="C3996">
        <v>164267289.27000007</v>
      </c>
      <c r="D3996">
        <v>2020</v>
      </c>
      <c r="E3996" t="str">
        <f>+IFERROR(VLOOKUP(Consolida_Imp_Ingreso_Valor[[#This Row],[Lugar de Ingreso (Puerto-Aeropuerto-Avanzada)]],[1]!Tabla4[#Data],2,0),"Nunca se supo")</f>
        <v>Nunca se supo</v>
      </c>
    </row>
    <row r="3997" spans="1:5" x14ac:dyDescent="0.25">
      <c r="A3997" s="1" t="s">
        <v>49</v>
      </c>
      <c r="B3997" s="1" t="s">
        <v>158</v>
      </c>
      <c r="C3997">
        <v>111484406.99000002</v>
      </c>
      <c r="D3997">
        <v>2020</v>
      </c>
      <c r="E3997" t="str">
        <f>+IFERROR(VLOOKUP(Consolida_Imp_Ingreso_Valor[[#This Row],[Lugar de Ingreso (Puerto-Aeropuerto-Avanzada)]],[1]!Tabla4[#Data],2,0),"Nunca se supo")</f>
        <v>Nunca se supo</v>
      </c>
    </row>
    <row r="3998" spans="1:5" x14ac:dyDescent="0.25">
      <c r="A3998" s="1" t="s">
        <v>49</v>
      </c>
      <c r="B3998" s="1" t="s">
        <v>159</v>
      </c>
      <c r="C3998">
        <v>101999922.12</v>
      </c>
      <c r="D3998">
        <v>2020</v>
      </c>
      <c r="E3998" t="str">
        <f>+IFERROR(VLOOKUP(Consolida_Imp_Ingreso_Valor[[#This Row],[Lugar de Ingreso (Puerto-Aeropuerto-Avanzada)]],[1]!Tabla4[#Data],2,0),"Nunca se supo")</f>
        <v>Nunca se supo</v>
      </c>
    </row>
    <row r="3999" spans="1:5" x14ac:dyDescent="0.25">
      <c r="A3999" s="1" t="s">
        <v>49</v>
      </c>
      <c r="B3999" s="1" t="s">
        <v>160</v>
      </c>
      <c r="C3999">
        <v>96747152.980000064</v>
      </c>
      <c r="D3999">
        <v>2020</v>
      </c>
      <c r="E3999" t="str">
        <f>+IFERROR(VLOOKUP(Consolida_Imp_Ingreso_Valor[[#This Row],[Lugar de Ingreso (Puerto-Aeropuerto-Avanzada)]],[1]!Tabla4[#Data],2,0),"Nunca se supo")</f>
        <v>Nunca se supo</v>
      </c>
    </row>
    <row r="4000" spans="1:5" x14ac:dyDescent="0.25">
      <c r="A4000" s="1" t="s">
        <v>49</v>
      </c>
      <c r="B4000" s="1" t="s">
        <v>161</v>
      </c>
      <c r="C4000">
        <v>177921803.39999995</v>
      </c>
      <c r="D4000">
        <v>2020</v>
      </c>
      <c r="E4000" t="str">
        <f>+IFERROR(VLOOKUP(Consolida_Imp_Ingreso_Valor[[#This Row],[Lugar de Ingreso (Puerto-Aeropuerto-Avanzada)]],[1]!Tabla4[#Data],2,0),"Nunca se supo")</f>
        <v>Nunca se supo</v>
      </c>
    </row>
    <row r="4001" spans="1:5" x14ac:dyDescent="0.25">
      <c r="A4001" s="1" t="s">
        <v>49</v>
      </c>
      <c r="B4001" s="1" t="s">
        <v>162</v>
      </c>
      <c r="C4001">
        <v>103474989.82999997</v>
      </c>
      <c r="D4001">
        <v>2020</v>
      </c>
      <c r="E4001" t="str">
        <f>+IFERROR(VLOOKUP(Consolida_Imp_Ingreso_Valor[[#This Row],[Lugar de Ingreso (Puerto-Aeropuerto-Avanzada)]],[1]!Tabla4[#Data],2,0),"Nunca se supo")</f>
        <v>Nunca se supo</v>
      </c>
    </row>
    <row r="4002" spans="1:5" x14ac:dyDescent="0.25">
      <c r="A4002" s="1" t="s">
        <v>49</v>
      </c>
      <c r="B4002" s="1" t="s">
        <v>163</v>
      </c>
      <c r="C4002">
        <v>95419549.920000002</v>
      </c>
      <c r="D4002">
        <v>2020</v>
      </c>
      <c r="E4002" t="str">
        <f>+IFERROR(VLOOKUP(Consolida_Imp_Ingreso_Valor[[#This Row],[Lugar de Ingreso (Puerto-Aeropuerto-Avanzada)]],[1]!Tabla4[#Data],2,0),"Nunca se supo")</f>
        <v>Nunca se supo</v>
      </c>
    </row>
    <row r="4003" spans="1:5" x14ac:dyDescent="0.25">
      <c r="A4003" s="1" t="s">
        <v>50</v>
      </c>
      <c r="B4003" s="1" t="s">
        <v>155</v>
      </c>
      <c r="C4003">
        <v>271856068.18000001</v>
      </c>
      <c r="D4003">
        <v>2020</v>
      </c>
      <c r="E4003" t="str">
        <f>+IFERROR(VLOOKUP(Consolida_Imp_Ingreso_Valor[[#This Row],[Lugar de Ingreso (Puerto-Aeropuerto-Avanzada)]],[1]!Tabla4[#Data],2,0),"Nunca se supo")</f>
        <v>Nunca se supo</v>
      </c>
    </row>
    <row r="4004" spans="1:5" x14ac:dyDescent="0.25">
      <c r="A4004" s="1" t="s">
        <v>50</v>
      </c>
      <c r="B4004" s="1" t="s">
        <v>156</v>
      </c>
      <c r="C4004">
        <v>194523430.49000001</v>
      </c>
      <c r="D4004">
        <v>2020</v>
      </c>
      <c r="E4004" t="str">
        <f>+IFERROR(VLOOKUP(Consolida_Imp_Ingreso_Valor[[#This Row],[Lugar de Ingreso (Puerto-Aeropuerto-Avanzada)]],[1]!Tabla4[#Data],2,0),"Nunca se supo")</f>
        <v>Nunca se supo</v>
      </c>
    </row>
    <row r="4005" spans="1:5" x14ac:dyDescent="0.25">
      <c r="A4005" s="1" t="s">
        <v>50</v>
      </c>
      <c r="B4005" s="1" t="s">
        <v>157</v>
      </c>
      <c r="C4005">
        <v>117137984.42999998</v>
      </c>
      <c r="D4005">
        <v>2020</v>
      </c>
      <c r="E4005" t="str">
        <f>+IFERROR(VLOOKUP(Consolida_Imp_Ingreso_Valor[[#This Row],[Lugar de Ingreso (Puerto-Aeropuerto-Avanzada)]],[1]!Tabla4[#Data],2,0),"Nunca se supo")</f>
        <v>Nunca se supo</v>
      </c>
    </row>
    <row r="4006" spans="1:5" x14ac:dyDescent="0.25">
      <c r="A4006" s="1" t="s">
        <v>50</v>
      </c>
      <c r="B4006" s="1" t="s">
        <v>158</v>
      </c>
      <c r="C4006">
        <v>98386697.530000001</v>
      </c>
      <c r="D4006">
        <v>2020</v>
      </c>
      <c r="E4006" t="str">
        <f>+IFERROR(VLOOKUP(Consolida_Imp_Ingreso_Valor[[#This Row],[Lugar de Ingreso (Puerto-Aeropuerto-Avanzada)]],[1]!Tabla4[#Data],2,0),"Nunca se supo")</f>
        <v>Nunca se supo</v>
      </c>
    </row>
    <row r="4007" spans="1:5" x14ac:dyDescent="0.25">
      <c r="A4007" s="1" t="s">
        <v>50</v>
      </c>
      <c r="B4007" s="1" t="s">
        <v>159</v>
      </c>
      <c r="C4007">
        <v>26051422.41</v>
      </c>
      <c r="D4007">
        <v>2020</v>
      </c>
      <c r="E4007" t="str">
        <f>+IFERROR(VLOOKUP(Consolida_Imp_Ingreso_Valor[[#This Row],[Lugar de Ingreso (Puerto-Aeropuerto-Avanzada)]],[1]!Tabla4[#Data],2,0),"Nunca se supo")</f>
        <v>Nunca se supo</v>
      </c>
    </row>
    <row r="4008" spans="1:5" x14ac:dyDescent="0.25">
      <c r="A4008" s="1" t="s">
        <v>50</v>
      </c>
      <c r="B4008" s="1" t="s">
        <v>160</v>
      </c>
      <c r="C4008">
        <v>16249430.109999999</v>
      </c>
      <c r="D4008">
        <v>2020</v>
      </c>
      <c r="E4008" t="str">
        <f>+IFERROR(VLOOKUP(Consolida_Imp_Ingreso_Valor[[#This Row],[Lugar de Ingreso (Puerto-Aeropuerto-Avanzada)]],[1]!Tabla4[#Data],2,0),"Nunca se supo")</f>
        <v>Nunca se supo</v>
      </c>
    </row>
    <row r="4009" spans="1:5" x14ac:dyDescent="0.25">
      <c r="A4009" s="1" t="s">
        <v>50</v>
      </c>
      <c r="B4009" s="1" t="s">
        <v>161</v>
      </c>
      <c r="C4009">
        <v>19974020.16</v>
      </c>
      <c r="D4009">
        <v>2020</v>
      </c>
      <c r="E4009" t="str">
        <f>+IFERROR(VLOOKUP(Consolida_Imp_Ingreso_Valor[[#This Row],[Lugar de Ingreso (Puerto-Aeropuerto-Avanzada)]],[1]!Tabla4[#Data],2,0),"Nunca se supo")</f>
        <v>Nunca se supo</v>
      </c>
    </row>
    <row r="4010" spans="1:5" x14ac:dyDescent="0.25">
      <c r="A4010" s="1" t="s">
        <v>50</v>
      </c>
      <c r="B4010" s="1" t="s">
        <v>162</v>
      </c>
      <c r="C4010">
        <v>98554428.200000003</v>
      </c>
      <c r="D4010">
        <v>2020</v>
      </c>
      <c r="E4010" t="str">
        <f>+IFERROR(VLOOKUP(Consolida_Imp_Ingreso_Valor[[#This Row],[Lugar de Ingreso (Puerto-Aeropuerto-Avanzada)]],[1]!Tabla4[#Data],2,0),"Nunca se supo")</f>
        <v>Nunca se supo</v>
      </c>
    </row>
    <row r="4011" spans="1:5" x14ac:dyDescent="0.25">
      <c r="A4011" s="1" t="s">
        <v>50</v>
      </c>
      <c r="B4011" s="1" t="s">
        <v>163</v>
      </c>
      <c r="C4011">
        <v>198760066.67999998</v>
      </c>
      <c r="D4011">
        <v>2020</v>
      </c>
      <c r="E4011" t="str">
        <f>+IFERROR(VLOOKUP(Consolida_Imp_Ingreso_Valor[[#This Row],[Lugar de Ingreso (Puerto-Aeropuerto-Avanzada)]],[1]!Tabla4[#Data],2,0),"Nunca se supo")</f>
        <v>Nunca se supo</v>
      </c>
    </row>
    <row r="4012" spans="1:5" x14ac:dyDescent="0.25">
      <c r="A4012" s="1" t="s">
        <v>51</v>
      </c>
      <c r="B4012" s="1" t="s">
        <v>155</v>
      </c>
      <c r="C4012">
        <v>5439284.9000000004</v>
      </c>
      <c r="D4012">
        <v>2020</v>
      </c>
      <c r="E4012" t="str">
        <f>+IFERROR(VLOOKUP(Consolida_Imp_Ingreso_Valor[[#This Row],[Lugar de Ingreso (Puerto-Aeropuerto-Avanzada)]],[1]!Tabla4[#Data],2,0),"Nunca se supo")</f>
        <v>Nunca se supo</v>
      </c>
    </row>
    <row r="4013" spans="1:5" x14ac:dyDescent="0.25">
      <c r="A4013" s="1" t="s">
        <v>51</v>
      </c>
      <c r="B4013" s="1" t="s">
        <v>156</v>
      </c>
      <c r="C4013">
        <v>8316501.4400000004</v>
      </c>
      <c r="D4013">
        <v>2020</v>
      </c>
      <c r="E4013" t="str">
        <f>+IFERROR(VLOOKUP(Consolida_Imp_Ingreso_Valor[[#This Row],[Lugar de Ingreso (Puerto-Aeropuerto-Avanzada)]],[1]!Tabla4[#Data],2,0),"Nunca se supo")</f>
        <v>Nunca se supo</v>
      </c>
    </row>
    <row r="4014" spans="1:5" x14ac:dyDescent="0.25">
      <c r="A4014" s="1" t="s">
        <v>51</v>
      </c>
      <c r="B4014" s="1" t="s">
        <v>157</v>
      </c>
      <c r="C4014">
        <v>328017.69</v>
      </c>
      <c r="D4014">
        <v>2020</v>
      </c>
      <c r="E4014" t="str">
        <f>+IFERROR(VLOOKUP(Consolida_Imp_Ingreso_Valor[[#This Row],[Lugar de Ingreso (Puerto-Aeropuerto-Avanzada)]],[1]!Tabla4[#Data],2,0),"Nunca se supo")</f>
        <v>Nunca se supo</v>
      </c>
    </row>
    <row r="4015" spans="1:5" x14ac:dyDescent="0.25">
      <c r="A4015" s="1" t="s">
        <v>51</v>
      </c>
      <c r="B4015" s="1" t="s">
        <v>158</v>
      </c>
      <c r="C4015">
        <v>0</v>
      </c>
      <c r="D4015">
        <v>2020</v>
      </c>
      <c r="E4015" t="str">
        <f>+IFERROR(VLOOKUP(Consolida_Imp_Ingreso_Valor[[#This Row],[Lugar de Ingreso (Puerto-Aeropuerto-Avanzada)]],[1]!Tabla4[#Data],2,0),"Nunca se supo")</f>
        <v>Nunca se supo</v>
      </c>
    </row>
    <row r="4016" spans="1:5" x14ac:dyDescent="0.25">
      <c r="A4016" s="1" t="s">
        <v>51</v>
      </c>
      <c r="B4016" s="1" t="s">
        <v>159</v>
      </c>
      <c r="C4016">
        <v>7469830.8399999999</v>
      </c>
      <c r="D4016">
        <v>2020</v>
      </c>
      <c r="E4016" t="str">
        <f>+IFERROR(VLOOKUP(Consolida_Imp_Ingreso_Valor[[#This Row],[Lugar de Ingreso (Puerto-Aeropuerto-Avanzada)]],[1]!Tabla4[#Data],2,0),"Nunca se supo")</f>
        <v>Nunca se supo</v>
      </c>
    </row>
    <row r="4017" spans="1:5" x14ac:dyDescent="0.25">
      <c r="A4017" s="1" t="s">
        <v>51</v>
      </c>
      <c r="B4017" s="1" t="s">
        <v>160</v>
      </c>
      <c r="C4017">
        <v>2773767</v>
      </c>
      <c r="D4017">
        <v>2020</v>
      </c>
      <c r="E4017" t="str">
        <f>+IFERROR(VLOOKUP(Consolida_Imp_Ingreso_Valor[[#This Row],[Lugar de Ingreso (Puerto-Aeropuerto-Avanzada)]],[1]!Tabla4[#Data],2,0),"Nunca se supo")</f>
        <v>Nunca se supo</v>
      </c>
    </row>
    <row r="4018" spans="1:5" x14ac:dyDescent="0.25">
      <c r="A4018" s="1" t="s">
        <v>51</v>
      </c>
      <c r="B4018" s="1" t="s">
        <v>161</v>
      </c>
      <c r="C4018">
        <v>8596457.7300000004</v>
      </c>
      <c r="D4018">
        <v>2020</v>
      </c>
      <c r="E4018" t="str">
        <f>+IFERROR(VLOOKUP(Consolida_Imp_Ingreso_Valor[[#This Row],[Lugar de Ingreso (Puerto-Aeropuerto-Avanzada)]],[1]!Tabla4[#Data],2,0),"Nunca se supo")</f>
        <v>Nunca se supo</v>
      </c>
    </row>
    <row r="4019" spans="1:5" x14ac:dyDescent="0.25">
      <c r="A4019" s="1" t="s">
        <v>51</v>
      </c>
      <c r="B4019" s="1" t="s">
        <v>162</v>
      </c>
      <c r="C4019">
        <v>368891.9</v>
      </c>
      <c r="D4019">
        <v>2020</v>
      </c>
      <c r="E4019" t="str">
        <f>+IFERROR(VLOOKUP(Consolida_Imp_Ingreso_Valor[[#This Row],[Lugar de Ingreso (Puerto-Aeropuerto-Avanzada)]],[1]!Tabla4[#Data],2,0),"Nunca se supo")</f>
        <v>Nunca se supo</v>
      </c>
    </row>
    <row r="4020" spans="1:5" x14ac:dyDescent="0.25">
      <c r="A4020" s="1" t="s">
        <v>51</v>
      </c>
      <c r="B4020" s="1" t="s">
        <v>163</v>
      </c>
      <c r="C4020">
        <v>3352682.63</v>
      </c>
      <c r="D4020">
        <v>2020</v>
      </c>
      <c r="E4020" t="str">
        <f>+IFERROR(VLOOKUP(Consolida_Imp_Ingreso_Valor[[#This Row],[Lugar de Ingreso (Puerto-Aeropuerto-Avanzada)]],[1]!Tabla4[#Data],2,0),"Nunca se supo")</f>
        <v>Nunca se supo</v>
      </c>
    </row>
    <row r="4021" spans="1:5" x14ac:dyDescent="0.25">
      <c r="A4021" s="1" t="s">
        <v>79</v>
      </c>
      <c r="B4021" s="1" t="s">
        <v>155</v>
      </c>
      <c r="C4021">
        <v>602141808.66999972</v>
      </c>
      <c r="D4021">
        <v>2020</v>
      </c>
      <c r="E4021" t="str">
        <f>+IFERROR(VLOOKUP(Consolida_Imp_Ingreso_Valor[[#This Row],[Lugar de Ingreso (Puerto-Aeropuerto-Avanzada)]],[1]!Tabla4[#Data],2,0),"Nunca se supo")</f>
        <v>Nunca se supo</v>
      </c>
    </row>
    <row r="4022" spans="1:5" x14ac:dyDescent="0.25">
      <c r="A4022" s="1" t="s">
        <v>79</v>
      </c>
      <c r="B4022" s="1" t="s">
        <v>156</v>
      </c>
      <c r="C4022">
        <v>407813826.23999912</v>
      </c>
      <c r="D4022">
        <v>2020</v>
      </c>
      <c r="E4022" t="str">
        <f>+IFERROR(VLOOKUP(Consolida_Imp_Ingreso_Valor[[#This Row],[Lugar de Ingreso (Puerto-Aeropuerto-Avanzada)]],[1]!Tabla4[#Data],2,0),"Nunca se supo")</f>
        <v>Nunca se supo</v>
      </c>
    </row>
    <row r="4023" spans="1:5" x14ac:dyDescent="0.25">
      <c r="A4023" s="1" t="s">
        <v>79</v>
      </c>
      <c r="B4023" s="1" t="s">
        <v>157</v>
      </c>
      <c r="C4023">
        <v>418377405.08000082</v>
      </c>
      <c r="D4023">
        <v>2020</v>
      </c>
      <c r="E4023" t="str">
        <f>+IFERROR(VLOOKUP(Consolida_Imp_Ingreso_Valor[[#This Row],[Lugar de Ingreso (Puerto-Aeropuerto-Avanzada)]],[1]!Tabla4[#Data],2,0),"Nunca se supo")</f>
        <v>Nunca se supo</v>
      </c>
    </row>
    <row r="4024" spans="1:5" x14ac:dyDescent="0.25">
      <c r="A4024" s="1" t="s">
        <v>79</v>
      </c>
      <c r="B4024" s="1" t="s">
        <v>158</v>
      </c>
      <c r="C4024">
        <v>409751518.67000151</v>
      </c>
      <c r="D4024">
        <v>2020</v>
      </c>
      <c r="E4024" t="str">
        <f>+IFERROR(VLOOKUP(Consolida_Imp_Ingreso_Valor[[#This Row],[Lugar de Ingreso (Puerto-Aeropuerto-Avanzada)]],[1]!Tabla4[#Data],2,0),"Nunca se supo")</f>
        <v>Nunca se supo</v>
      </c>
    </row>
    <row r="4025" spans="1:5" x14ac:dyDescent="0.25">
      <c r="A4025" s="1" t="s">
        <v>79</v>
      </c>
      <c r="B4025" s="1" t="s">
        <v>159</v>
      </c>
      <c r="C4025">
        <v>394456112.49999881</v>
      </c>
      <c r="D4025">
        <v>2020</v>
      </c>
      <c r="E4025" t="str">
        <f>+IFERROR(VLOOKUP(Consolida_Imp_Ingreso_Valor[[#This Row],[Lugar de Ingreso (Puerto-Aeropuerto-Avanzada)]],[1]!Tabla4[#Data],2,0),"Nunca se supo")</f>
        <v>Nunca se supo</v>
      </c>
    </row>
    <row r="4026" spans="1:5" x14ac:dyDescent="0.25">
      <c r="A4026" s="1" t="s">
        <v>79</v>
      </c>
      <c r="B4026" s="1" t="s">
        <v>160</v>
      </c>
      <c r="C4026">
        <v>540120816.5999999</v>
      </c>
      <c r="D4026">
        <v>2020</v>
      </c>
      <c r="E4026" t="str">
        <f>+IFERROR(VLOOKUP(Consolida_Imp_Ingreso_Valor[[#This Row],[Lugar de Ingreso (Puerto-Aeropuerto-Avanzada)]],[1]!Tabla4[#Data],2,0),"Nunca se supo")</f>
        <v>Nunca se supo</v>
      </c>
    </row>
    <row r="4027" spans="1:5" x14ac:dyDescent="0.25">
      <c r="A4027" s="1" t="s">
        <v>79</v>
      </c>
      <c r="B4027" s="1" t="s">
        <v>161</v>
      </c>
      <c r="C4027">
        <v>614207206.36000156</v>
      </c>
      <c r="D4027">
        <v>2020</v>
      </c>
      <c r="E4027" t="str">
        <f>+IFERROR(VLOOKUP(Consolida_Imp_Ingreso_Valor[[#This Row],[Lugar de Ingreso (Puerto-Aeropuerto-Avanzada)]],[1]!Tabla4[#Data],2,0),"Nunca se supo")</f>
        <v>Nunca se supo</v>
      </c>
    </row>
    <row r="4028" spans="1:5" x14ac:dyDescent="0.25">
      <c r="A4028" s="1" t="s">
        <v>79</v>
      </c>
      <c r="B4028" s="1" t="s">
        <v>162</v>
      </c>
      <c r="C4028">
        <v>742542539.32999945</v>
      </c>
      <c r="D4028">
        <v>2020</v>
      </c>
      <c r="E4028" t="str">
        <f>+IFERROR(VLOOKUP(Consolida_Imp_Ingreso_Valor[[#This Row],[Lugar de Ingreso (Puerto-Aeropuerto-Avanzada)]],[1]!Tabla4[#Data],2,0),"Nunca se supo")</f>
        <v>Nunca se supo</v>
      </c>
    </row>
    <row r="4029" spans="1:5" x14ac:dyDescent="0.25">
      <c r="A4029" s="1" t="s">
        <v>79</v>
      </c>
      <c r="B4029" s="1" t="s">
        <v>163</v>
      </c>
      <c r="C4029">
        <v>645969256.51000011</v>
      </c>
      <c r="D4029">
        <v>2020</v>
      </c>
      <c r="E4029" t="str">
        <f>+IFERROR(VLOOKUP(Consolida_Imp_Ingreso_Valor[[#This Row],[Lugar de Ingreso (Puerto-Aeropuerto-Avanzada)]],[1]!Tabla4[#Data],2,0),"Nunca se supo")</f>
        <v>Nunca se supo</v>
      </c>
    </row>
    <row r="4030" spans="1:5" x14ac:dyDescent="0.25">
      <c r="A4030" s="1" t="s">
        <v>54</v>
      </c>
      <c r="B4030" s="1" t="s">
        <v>155</v>
      </c>
      <c r="C4030">
        <v>45949451.939999998</v>
      </c>
      <c r="D4030">
        <v>2020</v>
      </c>
      <c r="E4030" t="str">
        <f>+IFERROR(VLOOKUP(Consolida_Imp_Ingreso_Valor[[#This Row],[Lugar de Ingreso (Puerto-Aeropuerto-Avanzada)]],[1]!Tabla4[#Data],2,0),"Nunca se supo")</f>
        <v>Nunca se supo</v>
      </c>
    </row>
    <row r="4031" spans="1:5" x14ac:dyDescent="0.25">
      <c r="A4031" s="1" t="s">
        <v>54</v>
      </c>
      <c r="B4031" s="1" t="s">
        <v>156</v>
      </c>
      <c r="C4031">
        <v>17473161.739999998</v>
      </c>
      <c r="D4031">
        <v>2020</v>
      </c>
      <c r="E4031" t="str">
        <f>+IFERROR(VLOOKUP(Consolida_Imp_Ingreso_Valor[[#This Row],[Lugar de Ingreso (Puerto-Aeropuerto-Avanzada)]],[1]!Tabla4[#Data],2,0),"Nunca se supo")</f>
        <v>Nunca se supo</v>
      </c>
    </row>
    <row r="4032" spans="1:5" x14ac:dyDescent="0.25">
      <c r="A4032" s="1" t="s">
        <v>54</v>
      </c>
      <c r="B4032" s="1" t="s">
        <v>157</v>
      </c>
      <c r="C4032">
        <v>26335843.240000002</v>
      </c>
      <c r="D4032">
        <v>2020</v>
      </c>
      <c r="E4032" t="str">
        <f>+IFERROR(VLOOKUP(Consolida_Imp_Ingreso_Valor[[#This Row],[Lugar de Ingreso (Puerto-Aeropuerto-Avanzada)]],[1]!Tabla4[#Data],2,0),"Nunca se supo")</f>
        <v>Nunca se supo</v>
      </c>
    </row>
    <row r="4033" spans="1:5" x14ac:dyDescent="0.25">
      <c r="A4033" s="1" t="s">
        <v>54</v>
      </c>
      <c r="B4033" s="1" t="s">
        <v>158</v>
      </c>
      <c r="C4033">
        <v>28905013.239999998</v>
      </c>
      <c r="D4033">
        <v>2020</v>
      </c>
      <c r="E4033" t="str">
        <f>+IFERROR(VLOOKUP(Consolida_Imp_Ingreso_Valor[[#This Row],[Lugar de Ingreso (Puerto-Aeropuerto-Avanzada)]],[1]!Tabla4[#Data],2,0),"Nunca se supo")</f>
        <v>Nunca se supo</v>
      </c>
    </row>
    <row r="4034" spans="1:5" x14ac:dyDescent="0.25">
      <c r="A4034" s="1" t="s">
        <v>54</v>
      </c>
      <c r="B4034" s="1" t="s">
        <v>159</v>
      </c>
      <c r="C4034">
        <v>28020558.059999999</v>
      </c>
      <c r="D4034">
        <v>2020</v>
      </c>
      <c r="E4034" t="str">
        <f>+IFERROR(VLOOKUP(Consolida_Imp_Ingreso_Valor[[#This Row],[Lugar de Ingreso (Puerto-Aeropuerto-Avanzada)]],[1]!Tabla4[#Data],2,0),"Nunca se supo")</f>
        <v>Nunca se supo</v>
      </c>
    </row>
    <row r="4035" spans="1:5" x14ac:dyDescent="0.25">
      <c r="A4035" s="1" t="s">
        <v>54</v>
      </c>
      <c r="B4035" s="1" t="s">
        <v>160</v>
      </c>
      <c r="C4035">
        <v>19861724.370000001</v>
      </c>
      <c r="D4035">
        <v>2020</v>
      </c>
      <c r="E4035" t="str">
        <f>+IFERROR(VLOOKUP(Consolida_Imp_Ingreso_Valor[[#This Row],[Lugar de Ingreso (Puerto-Aeropuerto-Avanzada)]],[1]!Tabla4[#Data],2,0),"Nunca se supo")</f>
        <v>Nunca se supo</v>
      </c>
    </row>
    <row r="4036" spans="1:5" x14ac:dyDescent="0.25">
      <c r="A4036" s="1" t="s">
        <v>54</v>
      </c>
      <c r="B4036" s="1" t="s">
        <v>161</v>
      </c>
      <c r="C4036">
        <v>32798329.07</v>
      </c>
      <c r="D4036">
        <v>2020</v>
      </c>
      <c r="E4036" t="str">
        <f>+IFERROR(VLOOKUP(Consolida_Imp_Ingreso_Valor[[#This Row],[Lugar de Ingreso (Puerto-Aeropuerto-Avanzada)]],[1]!Tabla4[#Data],2,0),"Nunca se supo")</f>
        <v>Nunca se supo</v>
      </c>
    </row>
    <row r="4037" spans="1:5" x14ac:dyDescent="0.25">
      <c r="A4037" s="1" t="s">
        <v>54</v>
      </c>
      <c r="B4037" s="1" t="s">
        <v>162</v>
      </c>
      <c r="C4037">
        <v>50879973.32</v>
      </c>
      <c r="D4037">
        <v>2020</v>
      </c>
      <c r="E4037" t="str">
        <f>+IFERROR(VLOOKUP(Consolida_Imp_Ingreso_Valor[[#This Row],[Lugar de Ingreso (Puerto-Aeropuerto-Avanzada)]],[1]!Tabla4[#Data],2,0),"Nunca se supo")</f>
        <v>Nunca se supo</v>
      </c>
    </row>
    <row r="4038" spans="1:5" x14ac:dyDescent="0.25">
      <c r="A4038" s="1" t="s">
        <v>54</v>
      </c>
      <c r="B4038" s="1" t="s">
        <v>163</v>
      </c>
      <c r="C4038">
        <v>16954209.309999999</v>
      </c>
      <c r="D4038">
        <v>2020</v>
      </c>
      <c r="E4038" t="str">
        <f>+IFERROR(VLOOKUP(Consolida_Imp_Ingreso_Valor[[#This Row],[Lugar de Ingreso (Puerto-Aeropuerto-Avanzada)]],[1]!Tabla4[#Data],2,0),"Nunca se supo")</f>
        <v>Nunca se supo</v>
      </c>
    </row>
    <row r="4039" spans="1:5" x14ac:dyDescent="0.25">
      <c r="A4039" s="1" t="s">
        <v>151</v>
      </c>
      <c r="B4039" s="1" t="s">
        <v>155</v>
      </c>
      <c r="C4039">
        <v>97769115.280000091</v>
      </c>
      <c r="D4039">
        <v>2020</v>
      </c>
      <c r="E4039" t="str">
        <f>+IFERROR(VLOOKUP(Consolida_Imp_Ingreso_Valor[[#This Row],[Lugar de Ingreso (Puerto-Aeropuerto-Avanzada)]],[1]!Tabla4[#Data],2,0),"Nunca se supo")</f>
        <v>Nunca se supo</v>
      </c>
    </row>
    <row r="4040" spans="1:5" x14ac:dyDescent="0.25">
      <c r="A4040" s="1" t="s">
        <v>151</v>
      </c>
      <c r="B4040" s="1" t="s">
        <v>156</v>
      </c>
      <c r="C4040">
        <v>83318498.770000041</v>
      </c>
      <c r="D4040">
        <v>2020</v>
      </c>
      <c r="E4040" t="str">
        <f>+IFERROR(VLOOKUP(Consolida_Imp_Ingreso_Valor[[#This Row],[Lugar de Ingreso (Puerto-Aeropuerto-Avanzada)]],[1]!Tabla4[#Data],2,0),"Nunca se supo")</f>
        <v>Nunca se supo</v>
      </c>
    </row>
    <row r="4041" spans="1:5" x14ac:dyDescent="0.25">
      <c r="A4041" s="1" t="s">
        <v>151</v>
      </c>
      <c r="B4041" s="1" t="s">
        <v>157</v>
      </c>
      <c r="C4041">
        <v>92686453.360000059</v>
      </c>
      <c r="D4041">
        <v>2020</v>
      </c>
      <c r="E4041" t="str">
        <f>+IFERROR(VLOOKUP(Consolida_Imp_Ingreso_Valor[[#This Row],[Lugar de Ingreso (Puerto-Aeropuerto-Avanzada)]],[1]!Tabla4[#Data],2,0),"Nunca se supo")</f>
        <v>Nunca se supo</v>
      </c>
    </row>
    <row r="4042" spans="1:5" x14ac:dyDescent="0.25">
      <c r="A4042" s="1" t="s">
        <v>151</v>
      </c>
      <c r="B4042" s="1" t="s">
        <v>158</v>
      </c>
      <c r="C4042">
        <v>63586430.479999989</v>
      </c>
      <c r="D4042">
        <v>2020</v>
      </c>
      <c r="E4042" t="str">
        <f>+IFERROR(VLOOKUP(Consolida_Imp_Ingreso_Valor[[#This Row],[Lugar de Ingreso (Puerto-Aeropuerto-Avanzada)]],[1]!Tabla4[#Data],2,0),"Nunca se supo")</f>
        <v>Nunca se supo</v>
      </c>
    </row>
    <row r="4043" spans="1:5" x14ac:dyDescent="0.25">
      <c r="A4043" s="1" t="s">
        <v>151</v>
      </c>
      <c r="B4043" s="1" t="s">
        <v>159</v>
      </c>
      <c r="C4043">
        <v>65056581.250000045</v>
      </c>
      <c r="D4043">
        <v>2020</v>
      </c>
      <c r="E4043" t="str">
        <f>+IFERROR(VLOOKUP(Consolida_Imp_Ingreso_Valor[[#This Row],[Lugar de Ingreso (Puerto-Aeropuerto-Avanzada)]],[1]!Tabla4[#Data],2,0),"Nunca se supo")</f>
        <v>Nunca se supo</v>
      </c>
    </row>
    <row r="4044" spans="1:5" x14ac:dyDescent="0.25">
      <c r="A4044" s="1" t="s">
        <v>151</v>
      </c>
      <c r="B4044" s="1" t="s">
        <v>160</v>
      </c>
      <c r="C4044">
        <v>56284640.660000041</v>
      </c>
      <c r="D4044">
        <v>2020</v>
      </c>
      <c r="E4044" t="str">
        <f>+IFERROR(VLOOKUP(Consolida_Imp_Ingreso_Valor[[#This Row],[Lugar de Ingreso (Puerto-Aeropuerto-Avanzada)]],[1]!Tabla4[#Data],2,0),"Nunca se supo")</f>
        <v>Nunca se supo</v>
      </c>
    </row>
    <row r="4045" spans="1:5" x14ac:dyDescent="0.25">
      <c r="A4045" s="1" t="s">
        <v>151</v>
      </c>
      <c r="B4045" s="1" t="s">
        <v>161</v>
      </c>
      <c r="C4045">
        <v>80547184.970000193</v>
      </c>
      <c r="D4045">
        <v>2020</v>
      </c>
      <c r="E4045" t="str">
        <f>+IFERROR(VLOOKUP(Consolida_Imp_Ingreso_Valor[[#This Row],[Lugar de Ingreso (Puerto-Aeropuerto-Avanzada)]],[1]!Tabla4[#Data],2,0),"Nunca se supo")</f>
        <v>Nunca se supo</v>
      </c>
    </row>
    <row r="4046" spans="1:5" x14ac:dyDescent="0.25">
      <c r="A4046" s="1" t="s">
        <v>151</v>
      </c>
      <c r="B4046" s="1" t="s">
        <v>162</v>
      </c>
      <c r="C4046">
        <v>80688377.760000095</v>
      </c>
      <c r="D4046">
        <v>2020</v>
      </c>
      <c r="E4046" t="str">
        <f>+IFERROR(VLOOKUP(Consolida_Imp_Ingreso_Valor[[#This Row],[Lugar de Ingreso (Puerto-Aeropuerto-Avanzada)]],[1]!Tabla4[#Data],2,0),"Nunca se supo")</f>
        <v>Nunca se supo</v>
      </c>
    </row>
    <row r="4047" spans="1:5" x14ac:dyDescent="0.25">
      <c r="A4047" s="1" t="s">
        <v>151</v>
      </c>
      <c r="B4047" s="1" t="s">
        <v>163</v>
      </c>
      <c r="C4047">
        <v>98446691.600000024</v>
      </c>
      <c r="D4047">
        <v>2020</v>
      </c>
      <c r="E4047" t="str">
        <f>+IFERROR(VLOOKUP(Consolida_Imp_Ingreso_Valor[[#This Row],[Lugar de Ingreso (Puerto-Aeropuerto-Avanzada)]],[1]!Tabla4[#Data],2,0),"Nunca se supo")</f>
        <v>Nunca se supo</v>
      </c>
    </row>
    <row r="4048" spans="1:5" x14ac:dyDescent="0.25">
      <c r="A4048" s="1"/>
      <c r="B4048" s="1"/>
      <c r="E4048" s="1"/>
    </row>
    <row r="4049" spans="1:5" x14ac:dyDescent="0.25">
      <c r="A4049" s="1"/>
      <c r="B4049" s="1"/>
      <c r="E4049" s="1"/>
    </row>
    <row r="4050" spans="1:5" x14ac:dyDescent="0.25">
      <c r="A4050" s="1"/>
      <c r="B4050" s="1"/>
      <c r="E4050" s="1"/>
    </row>
    <row r="4051" spans="1:5" x14ac:dyDescent="0.25">
      <c r="A4051" s="1"/>
      <c r="B4051" s="1"/>
      <c r="E4051" s="1"/>
    </row>
    <row r="4052" spans="1:5" x14ac:dyDescent="0.25">
      <c r="A4052" s="1"/>
      <c r="B4052" s="1"/>
      <c r="E4052" s="1"/>
    </row>
    <row r="4053" spans="1:5" x14ac:dyDescent="0.25">
      <c r="A4053" s="1"/>
      <c r="B4053" s="1"/>
      <c r="E4053" s="1"/>
    </row>
    <row r="4054" spans="1:5" x14ac:dyDescent="0.25">
      <c r="A4054" s="1"/>
      <c r="B4054" s="1"/>
      <c r="E4054" s="1"/>
    </row>
    <row r="4055" spans="1:5" x14ac:dyDescent="0.25">
      <c r="A4055" s="1"/>
      <c r="B4055" s="1"/>
      <c r="E4055" s="1"/>
    </row>
    <row r="4056" spans="1:5" x14ac:dyDescent="0.25">
      <c r="A4056" s="1"/>
      <c r="B4056" s="1"/>
      <c r="E4056" s="1"/>
    </row>
    <row r="4057" spans="1:5" x14ac:dyDescent="0.25">
      <c r="A4057" s="1"/>
      <c r="B4057" s="1"/>
      <c r="E4057" s="1"/>
    </row>
    <row r="4058" spans="1:5" x14ac:dyDescent="0.25">
      <c r="A4058" s="1"/>
      <c r="B4058" s="1"/>
      <c r="E4058" s="1"/>
    </row>
    <row r="4059" spans="1:5" x14ac:dyDescent="0.25">
      <c r="A4059" s="1"/>
      <c r="B4059" s="1"/>
      <c r="E4059" s="1"/>
    </row>
    <row r="4060" spans="1:5" x14ac:dyDescent="0.25">
      <c r="A4060" s="1"/>
      <c r="B4060" s="1"/>
      <c r="E4060" s="1"/>
    </row>
    <row r="4061" spans="1:5" x14ac:dyDescent="0.25">
      <c r="A4061" s="1"/>
      <c r="B4061" s="1"/>
      <c r="E4061" s="1"/>
    </row>
    <row r="4062" spans="1:5" x14ac:dyDescent="0.25">
      <c r="A4062" s="1"/>
      <c r="B4062" s="1"/>
      <c r="E4062" s="1"/>
    </row>
    <row r="4063" spans="1:5" x14ac:dyDescent="0.25">
      <c r="A4063" s="1"/>
      <c r="B4063" s="1"/>
      <c r="E4063" s="1"/>
    </row>
    <row r="4064" spans="1:5" x14ac:dyDescent="0.25">
      <c r="A4064" s="1"/>
      <c r="B4064" s="1"/>
      <c r="E4064" s="1"/>
    </row>
    <row r="4065" spans="1:5" x14ac:dyDescent="0.25">
      <c r="A4065" s="1"/>
      <c r="B4065" s="1"/>
      <c r="E4065" s="1"/>
    </row>
    <row r="4066" spans="1:5" x14ac:dyDescent="0.25">
      <c r="A4066" s="1"/>
      <c r="B4066" s="1"/>
      <c r="E4066" s="1"/>
    </row>
    <row r="4067" spans="1:5" x14ac:dyDescent="0.25">
      <c r="A4067" s="1"/>
      <c r="B4067" s="1"/>
      <c r="E4067" s="1"/>
    </row>
    <row r="4068" spans="1:5" x14ac:dyDescent="0.25">
      <c r="A4068" s="1"/>
      <c r="B4068" s="1"/>
      <c r="E4068" s="1"/>
    </row>
    <row r="4069" spans="1:5" x14ac:dyDescent="0.25">
      <c r="A4069" s="1"/>
      <c r="B4069" s="1"/>
      <c r="E4069" s="1"/>
    </row>
    <row r="4070" spans="1:5" x14ac:dyDescent="0.25">
      <c r="A4070" s="1"/>
      <c r="B4070" s="1"/>
      <c r="E4070" s="1"/>
    </row>
    <row r="4071" spans="1:5" x14ac:dyDescent="0.25">
      <c r="A4071" s="1"/>
      <c r="B4071" s="1"/>
      <c r="E4071" s="1"/>
    </row>
    <row r="4072" spans="1:5" x14ac:dyDescent="0.25">
      <c r="A4072" s="1"/>
      <c r="B4072" s="1"/>
      <c r="E4072" s="1"/>
    </row>
    <row r="4073" spans="1:5" x14ac:dyDescent="0.25">
      <c r="A4073" s="1"/>
      <c r="B4073" s="1"/>
      <c r="E4073" s="1"/>
    </row>
    <row r="4074" spans="1:5" x14ac:dyDescent="0.25">
      <c r="A4074" s="1"/>
      <c r="B4074" s="1"/>
      <c r="E4074" s="1"/>
    </row>
    <row r="4075" spans="1:5" x14ac:dyDescent="0.25">
      <c r="A4075" s="1"/>
      <c r="B4075" s="1"/>
      <c r="E4075" s="1"/>
    </row>
    <row r="4076" spans="1:5" x14ac:dyDescent="0.25">
      <c r="A4076" s="1"/>
      <c r="B4076" s="1"/>
      <c r="E4076" s="1"/>
    </row>
    <row r="4077" spans="1:5" x14ac:dyDescent="0.25">
      <c r="A4077" s="1"/>
      <c r="B4077" s="1"/>
      <c r="E4077" s="1"/>
    </row>
    <row r="4078" spans="1:5" x14ac:dyDescent="0.25">
      <c r="A4078" s="1"/>
      <c r="B4078" s="1"/>
      <c r="E4078" s="1"/>
    </row>
    <row r="4079" spans="1:5" x14ac:dyDescent="0.25">
      <c r="A4079" s="1"/>
      <c r="B4079" s="1"/>
      <c r="E4079" s="1"/>
    </row>
    <row r="4080" spans="1:5" x14ac:dyDescent="0.25">
      <c r="A4080" s="1"/>
      <c r="B4080" s="1"/>
      <c r="E4080" s="1"/>
    </row>
    <row r="4081" spans="1:5" x14ac:dyDescent="0.25">
      <c r="A4081" s="1"/>
      <c r="B4081" s="1"/>
      <c r="E4081" s="1"/>
    </row>
    <row r="4082" spans="1:5" x14ac:dyDescent="0.25">
      <c r="A4082" s="1"/>
      <c r="B4082" s="1"/>
      <c r="E4082" s="1"/>
    </row>
    <row r="4083" spans="1:5" x14ac:dyDescent="0.25">
      <c r="A4083" s="1"/>
      <c r="B4083" s="1"/>
      <c r="E4083" s="1"/>
    </row>
    <row r="4084" spans="1:5" x14ac:dyDescent="0.25">
      <c r="A4084" s="1"/>
      <c r="B4084" s="1"/>
      <c r="E4084" s="1"/>
    </row>
    <row r="4085" spans="1:5" x14ac:dyDescent="0.25">
      <c r="A4085" s="1"/>
      <c r="B4085" s="1"/>
      <c r="E4085" s="1"/>
    </row>
    <row r="4086" spans="1:5" x14ac:dyDescent="0.25">
      <c r="A4086" s="1"/>
      <c r="B4086" s="1"/>
      <c r="E4086" s="1"/>
    </row>
    <row r="4087" spans="1:5" x14ac:dyDescent="0.25">
      <c r="A4087" s="1"/>
      <c r="B4087" s="1"/>
      <c r="E4087" s="1"/>
    </row>
    <row r="4088" spans="1:5" x14ac:dyDescent="0.25">
      <c r="A4088" s="1"/>
      <c r="B4088" s="1"/>
      <c r="E4088" s="1"/>
    </row>
    <row r="4089" spans="1:5" x14ac:dyDescent="0.25">
      <c r="A4089" s="1"/>
      <c r="B4089" s="1"/>
      <c r="E4089" s="1"/>
    </row>
    <row r="4090" spans="1:5" x14ac:dyDescent="0.25">
      <c r="A4090" s="1"/>
      <c r="B4090" s="1"/>
      <c r="E4090" s="1"/>
    </row>
    <row r="4091" spans="1:5" x14ac:dyDescent="0.25">
      <c r="A4091" s="1"/>
      <c r="B4091" s="1"/>
      <c r="E4091" s="1"/>
    </row>
    <row r="4092" spans="1:5" x14ac:dyDescent="0.25">
      <c r="A4092" s="1"/>
      <c r="B4092" s="1"/>
      <c r="E4092" s="1"/>
    </row>
    <row r="4093" spans="1:5" x14ac:dyDescent="0.25">
      <c r="A4093" s="1"/>
      <c r="B4093" s="1"/>
      <c r="E4093" s="1"/>
    </row>
    <row r="4094" spans="1:5" x14ac:dyDescent="0.25">
      <c r="A4094" s="1"/>
      <c r="B4094" s="1"/>
      <c r="E4094" s="1"/>
    </row>
    <row r="4095" spans="1:5" x14ac:dyDescent="0.25">
      <c r="A4095" s="1"/>
      <c r="B4095" s="1"/>
      <c r="E4095" s="1"/>
    </row>
    <row r="4096" spans="1:5" x14ac:dyDescent="0.25">
      <c r="A4096" s="1"/>
      <c r="B4096" s="1"/>
      <c r="E4096" s="1"/>
    </row>
    <row r="4097" spans="1:5" x14ac:dyDescent="0.25">
      <c r="A4097" s="1"/>
      <c r="B4097" s="1"/>
      <c r="E4097" s="1"/>
    </row>
    <row r="4098" spans="1:5" x14ac:dyDescent="0.25">
      <c r="A4098" s="1"/>
      <c r="B4098" s="1"/>
      <c r="E4098" s="1"/>
    </row>
    <row r="4099" spans="1:5" x14ac:dyDescent="0.25">
      <c r="A4099" s="1"/>
      <c r="B4099" s="1"/>
      <c r="E4099" s="1"/>
    </row>
    <row r="4100" spans="1:5" x14ac:dyDescent="0.25">
      <c r="A4100" s="1"/>
      <c r="B4100" s="1"/>
      <c r="E4100" s="1"/>
    </row>
    <row r="4101" spans="1:5" x14ac:dyDescent="0.25">
      <c r="A4101" s="1"/>
      <c r="B4101" s="1"/>
      <c r="E4101" s="1"/>
    </row>
    <row r="4102" spans="1:5" x14ac:dyDescent="0.25">
      <c r="A4102" s="1"/>
      <c r="B4102" s="1"/>
      <c r="E4102" s="1"/>
    </row>
    <row r="4103" spans="1:5" x14ac:dyDescent="0.25">
      <c r="A4103" s="1"/>
      <c r="B4103" s="1"/>
      <c r="E4103" s="1"/>
    </row>
    <row r="4104" spans="1:5" x14ac:dyDescent="0.25">
      <c r="A4104" s="1"/>
      <c r="B4104" s="1"/>
      <c r="E4104" s="1"/>
    </row>
    <row r="4105" spans="1:5" x14ac:dyDescent="0.25">
      <c r="A4105" s="1"/>
      <c r="B4105" s="1"/>
      <c r="E4105" s="1"/>
    </row>
    <row r="4106" spans="1:5" x14ac:dyDescent="0.25">
      <c r="A4106" s="1"/>
      <c r="B4106" s="1"/>
      <c r="E4106" s="1"/>
    </row>
    <row r="4107" spans="1:5" x14ac:dyDescent="0.25">
      <c r="A4107" s="1"/>
      <c r="B4107" s="1"/>
      <c r="E4107" s="1"/>
    </row>
    <row r="4108" spans="1:5" x14ac:dyDescent="0.25">
      <c r="A4108" s="1"/>
      <c r="B4108" s="1"/>
      <c r="E4108" s="1"/>
    </row>
    <row r="4109" spans="1:5" x14ac:dyDescent="0.25">
      <c r="A4109" s="1"/>
      <c r="B4109" s="1"/>
      <c r="E4109" s="1"/>
    </row>
    <row r="4110" spans="1:5" x14ac:dyDescent="0.25">
      <c r="A4110" s="1"/>
      <c r="B4110" s="1"/>
      <c r="E4110" s="1"/>
    </row>
    <row r="4111" spans="1:5" x14ac:dyDescent="0.25">
      <c r="A4111" s="1"/>
      <c r="B4111" s="1"/>
      <c r="E4111" s="1"/>
    </row>
    <row r="4112" spans="1:5" x14ac:dyDescent="0.25">
      <c r="A4112" s="1"/>
      <c r="B4112" s="1"/>
      <c r="E4112" s="1"/>
    </row>
    <row r="4113" spans="1:5" x14ac:dyDescent="0.25">
      <c r="A4113" s="1"/>
      <c r="B4113" s="1"/>
      <c r="E4113" s="1"/>
    </row>
    <row r="4114" spans="1:5" x14ac:dyDescent="0.25">
      <c r="A4114" s="1"/>
      <c r="B4114" s="1"/>
      <c r="E4114" s="1"/>
    </row>
    <row r="4115" spans="1:5" x14ac:dyDescent="0.25">
      <c r="A4115" s="1"/>
      <c r="B4115" s="1"/>
      <c r="E4115" s="1"/>
    </row>
    <row r="4116" spans="1:5" x14ac:dyDescent="0.25">
      <c r="A4116" s="1"/>
      <c r="B4116" s="1"/>
      <c r="E4116" s="1"/>
    </row>
    <row r="4117" spans="1:5" x14ac:dyDescent="0.25">
      <c r="A4117" s="1"/>
      <c r="B4117" s="1"/>
      <c r="E4117" s="1"/>
    </row>
    <row r="4118" spans="1:5" x14ac:dyDescent="0.25">
      <c r="A4118" s="1"/>
      <c r="B4118" s="1"/>
      <c r="E4118" s="1"/>
    </row>
    <row r="4119" spans="1:5" x14ac:dyDescent="0.25">
      <c r="A4119" s="1"/>
      <c r="B4119" s="1"/>
      <c r="E4119" s="1"/>
    </row>
    <row r="4120" spans="1:5" x14ac:dyDescent="0.25">
      <c r="A4120" s="1"/>
      <c r="B4120" s="1"/>
      <c r="E4120" s="1"/>
    </row>
    <row r="4121" spans="1:5" x14ac:dyDescent="0.25">
      <c r="A4121" s="1"/>
      <c r="B4121" s="1"/>
      <c r="E4121" s="1"/>
    </row>
    <row r="4122" spans="1:5" x14ac:dyDescent="0.25">
      <c r="A4122" s="1"/>
      <c r="B4122" s="1"/>
      <c r="E4122" s="1"/>
    </row>
    <row r="4123" spans="1:5" x14ac:dyDescent="0.25">
      <c r="A4123" s="1"/>
      <c r="B4123" s="1"/>
      <c r="E4123" s="1"/>
    </row>
    <row r="4124" spans="1:5" x14ac:dyDescent="0.25">
      <c r="A4124" s="1"/>
      <c r="B4124" s="1"/>
      <c r="E4124" s="1"/>
    </row>
    <row r="4125" spans="1:5" x14ac:dyDescent="0.25">
      <c r="A4125" s="1"/>
      <c r="B4125" s="1"/>
      <c r="E4125" s="1"/>
    </row>
    <row r="4126" spans="1:5" x14ac:dyDescent="0.25">
      <c r="A4126" s="1"/>
      <c r="B4126" s="1"/>
      <c r="E4126" s="1"/>
    </row>
    <row r="4127" spans="1:5" x14ac:dyDescent="0.25">
      <c r="A4127" s="1"/>
      <c r="B4127" s="1"/>
      <c r="E4127" s="1"/>
    </row>
    <row r="4128" spans="1:5" x14ac:dyDescent="0.25">
      <c r="A4128" s="1"/>
      <c r="B4128" s="1"/>
      <c r="E4128" s="1"/>
    </row>
    <row r="4129" spans="1:5" x14ac:dyDescent="0.25">
      <c r="A4129" s="1"/>
      <c r="B4129" s="1"/>
      <c r="E4129" s="1"/>
    </row>
    <row r="4130" spans="1:5" x14ac:dyDescent="0.25">
      <c r="A4130" s="1"/>
      <c r="B4130" s="1"/>
      <c r="E4130" s="1"/>
    </row>
    <row r="4131" spans="1:5" x14ac:dyDescent="0.25">
      <c r="A4131" s="1"/>
      <c r="B4131" s="1"/>
      <c r="E4131" s="1"/>
    </row>
    <row r="4132" spans="1:5" x14ac:dyDescent="0.25">
      <c r="A4132" s="1"/>
      <c r="B4132" s="1"/>
      <c r="E4132" s="1"/>
    </row>
    <row r="4133" spans="1:5" x14ac:dyDescent="0.25">
      <c r="A4133" s="1"/>
      <c r="B4133" s="1"/>
      <c r="E4133" s="1"/>
    </row>
    <row r="4134" spans="1:5" x14ac:dyDescent="0.25">
      <c r="A4134" s="1"/>
      <c r="B4134" s="1"/>
      <c r="E4134" s="1"/>
    </row>
    <row r="4135" spans="1:5" x14ac:dyDescent="0.25">
      <c r="A4135" s="1"/>
      <c r="B4135" s="1"/>
      <c r="E4135" s="1"/>
    </row>
    <row r="4136" spans="1:5" x14ac:dyDescent="0.25">
      <c r="A4136" s="1"/>
      <c r="B4136" s="1"/>
      <c r="E4136" s="1"/>
    </row>
    <row r="4137" spans="1:5" x14ac:dyDescent="0.25">
      <c r="A4137" s="1"/>
      <c r="B4137" s="1"/>
      <c r="E4137" s="1"/>
    </row>
    <row r="4138" spans="1:5" x14ac:dyDescent="0.25">
      <c r="A4138" s="1"/>
      <c r="B4138" s="1"/>
      <c r="E4138" s="1"/>
    </row>
    <row r="4139" spans="1:5" x14ac:dyDescent="0.25">
      <c r="A4139" s="1"/>
      <c r="B4139" s="1"/>
      <c r="E4139" s="1"/>
    </row>
    <row r="4140" spans="1:5" x14ac:dyDescent="0.25">
      <c r="A4140" s="1"/>
      <c r="B4140" s="1"/>
      <c r="E4140" s="1"/>
    </row>
    <row r="4141" spans="1:5" x14ac:dyDescent="0.25">
      <c r="A4141" s="1"/>
      <c r="B4141" s="1"/>
      <c r="E4141" s="1"/>
    </row>
    <row r="4142" spans="1:5" x14ac:dyDescent="0.25">
      <c r="A4142" s="1"/>
      <c r="B4142" s="1"/>
      <c r="E4142" s="1"/>
    </row>
    <row r="4143" spans="1:5" x14ac:dyDescent="0.25">
      <c r="A4143" s="1"/>
      <c r="B4143" s="1"/>
      <c r="E4143" s="1"/>
    </row>
    <row r="4144" spans="1:5" x14ac:dyDescent="0.25">
      <c r="A4144" s="1"/>
      <c r="B4144" s="1"/>
      <c r="E4144" s="1"/>
    </row>
    <row r="4145" spans="1:5" x14ac:dyDescent="0.25">
      <c r="A4145" s="1"/>
      <c r="B4145" s="1"/>
      <c r="E4145" s="1"/>
    </row>
    <row r="4146" spans="1:5" x14ac:dyDescent="0.25">
      <c r="A4146" s="1"/>
      <c r="B4146" s="1"/>
      <c r="E4146" s="1"/>
    </row>
    <row r="4147" spans="1:5" x14ac:dyDescent="0.25">
      <c r="A4147" s="1"/>
      <c r="B4147" s="1"/>
      <c r="E4147" s="1"/>
    </row>
    <row r="4148" spans="1:5" x14ac:dyDescent="0.25">
      <c r="A4148" s="1"/>
      <c r="B4148" s="1"/>
      <c r="E4148" s="1"/>
    </row>
    <row r="4149" spans="1:5" x14ac:dyDescent="0.25">
      <c r="A4149" s="1"/>
      <c r="B4149" s="1"/>
      <c r="E4149" s="1"/>
    </row>
    <row r="4150" spans="1:5" x14ac:dyDescent="0.25">
      <c r="A4150" s="1"/>
      <c r="B4150" s="1"/>
      <c r="E4150" s="1"/>
    </row>
    <row r="4151" spans="1:5" x14ac:dyDescent="0.25">
      <c r="A4151" s="1"/>
      <c r="B4151" s="1"/>
      <c r="E4151" s="1"/>
    </row>
    <row r="4152" spans="1:5" x14ac:dyDescent="0.25">
      <c r="A4152" s="1"/>
      <c r="B4152" s="1"/>
      <c r="E4152" s="1"/>
    </row>
    <row r="4153" spans="1:5" x14ac:dyDescent="0.25">
      <c r="A4153" s="1"/>
      <c r="B4153" s="1"/>
      <c r="E4153" s="1"/>
    </row>
    <row r="4154" spans="1:5" x14ac:dyDescent="0.25">
      <c r="A4154" s="1"/>
      <c r="B4154" s="1"/>
      <c r="E4154" s="1"/>
    </row>
    <row r="4155" spans="1:5" x14ac:dyDescent="0.25">
      <c r="A4155" s="1"/>
      <c r="B4155" s="1"/>
      <c r="E4155" s="1"/>
    </row>
    <row r="4156" spans="1:5" x14ac:dyDescent="0.25">
      <c r="A4156" s="1"/>
      <c r="B4156" s="1"/>
      <c r="E4156" s="1"/>
    </row>
    <row r="4157" spans="1:5" x14ac:dyDescent="0.25">
      <c r="A4157" s="1"/>
      <c r="B4157" s="1"/>
      <c r="E4157" s="1"/>
    </row>
    <row r="4158" spans="1:5" x14ac:dyDescent="0.25">
      <c r="A4158" s="1"/>
      <c r="B4158" s="1"/>
      <c r="E4158" s="1"/>
    </row>
    <row r="4159" spans="1:5" x14ac:dyDescent="0.25">
      <c r="A4159" s="1"/>
      <c r="B4159" s="1"/>
      <c r="E4159" s="1"/>
    </row>
    <row r="4160" spans="1:5" x14ac:dyDescent="0.25">
      <c r="A4160" s="1"/>
      <c r="B4160" s="1"/>
      <c r="E4160" s="1"/>
    </row>
    <row r="4161" spans="1:5" x14ac:dyDescent="0.25">
      <c r="A4161" s="1"/>
      <c r="B4161" s="1"/>
      <c r="E4161" s="1"/>
    </row>
    <row r="4162" spans="1:5" x14ac:dyDescent="0.25">
      <c r="A4162" s="1"/>
      <c r="B4162" s="1"/>
      <c r="E4162" s="1"/>
    </row>
    <row r="4163" spans="1:5" x14ac:dyDescent="0.25">
      <c r="A4163" s="1"/>
      <c r="B4163" s="1"/>
      <c r="E4163" s="1"/>
    </row>
    <row r="4164" spans="1:5" x14ac:dyDescent="0.25">
      <c r="A4164" s="1"/>
      <c r="B4164" s="1"/>
      <c r="E4164" s="1"/>
    </row>
    <row r="4165" spans="1:5" x14ac:dyDescent="0.25">
      <c r="A4165" s="1"/>
      <c r="B4165" s="1"/>
      <c r="E4165" s="1"/>
    </row>
    <row r="4166" spans="1:5" x14ac:dyDescent="0.25">
      <c r="A4166" s="1"/>
      <c r="B4166" s="1"/>
      <c r="E4166" s="1"/>
    </row>
    <row r="4167" spans="1:5" x14ac:dyDescent="0.25">
      <c r="A4167" s="1"/>
      <c r="B4167" s="1"/>
      <c r="E4167" s="1"/>
    </row>
    <row r="4168" spans="1:5" x14ac:dyDescent="0.25">
      <c r="A4168" s="1"/>
      <c r="B4168" s="1"/>
      <c r="E4168" s="1"/>
    </row>
    <row r="4169" spans="1:5" x14ac:dyDescent="0.25">
      <c r="A4169" s="1"/>
      <c r="B4169" s="1"/>
      <c r="E4169" s="1"/>
    </row>
    <row r="4170" spans="1:5" x14ac:dyDescent="0.25">
      <c r="A4170" s="1"/>
      <c r="B4170" s="1"/>
      <c r="E4170" s="1"/>
    </row>
    <row r="4171" spans="1:5" x14ac:dyDescent="0.25">
      <c r="A4171" s="1"/>
      <c r="B4171" s="1"/>
      <c r="E4171" s="1"/>
    </row>
    <row r="4172" spans="1:5" x14ac:dyDescent="0.25">
      <c r="A4172" s="1"/>
      <c r="B4172" s="1"/>
      <c r="E4172" s="1"/>
    </row>
    <row r="4173" spans="1:5" x14ac:dyDescent="0.25">
      <c r="A4173" s="1"/>
      <c r="B4173" s="1"/>
      <c r="E4173" s="1"/>
    </row>
    <row r="4174" spans="1:5" x14ac:dyDescent="0.25">
      <c r="A4174" s="1"/>
      <c r="B4174" s="1"/>
      <c r="E4174" s="1"/>
    </row>
    <row r="4175" spans="1:5" x14ac:dyDescent="0.25">
      <c r="A4175" s="1"/>
      <c r="B4175" s="1"/>
      <c r="E4175" s="1"/>
    </row>
    <row r="4176" spans="1:5" x14ac:dyDescent="0.25">
      <c r="A4176" s="1"/>
      <c r="B4176" s="1"/>
      <c r="E4176" s="1"/>
    </row>
    <row r="4177" spans="1:5" x14ac:dyDescent="0.25">
      <c r="A4177" s="1"/>
      <c r="B4177" s="1"/>
      <c r="E4177" s="1"/>
    </row>
    <row r="4178" spans="1:5" x14ac:dyDescent="0.25">
      <c r="A4178" s="1"/>
      <c r="B4178" s="1"/>
      <c r="E4178" s="1"/>
    </row>
    <row r="4179" spans="1:5" x14ac:dyDescent="0.25">
      <c r="A4179" s="1"/>
      <c r="B4179" s="1"/>
      <c r="E4179" s="1"/>
    </row>
    <row r="4180" spans="1:5" x14ac:dyDescent="0.25">
      <c r="A4180" s="1"/>
      <c r="B4180" s="1"/>
      <c r="E4180" s="1"/>
    </row>
    <row r="4181" spans="1:5" x14ac:dyDescent="0.25">
      <c r="A4181" s="1"/>
      <c r="B4181" s="1"/>
      <c r="E4181" s="1"/>
    </row>
    <row r="4182" spans="1:5" x14ac:dyDescent="0.25">
      <c r="A4182" s="1"/>
      <c r="B4182" s="1"/>
      <c r="E4182" s="1"/>
    </row>
    <row r="4183" spans="1:5" x14ac:dyDescent="0.25">
      <c r="A4183" s="1"/>
      <c r="B4183" s="1"/>
      <c r="E4183" s="1"/>
    </row>
    <row r="4184" spans="1:5" x14ac:dyDescent="0.25">
      <c r="A4184" s="1"/>
      <c r="B4184" s="1"/>
      <c r="E4184" s="1"/>
    </row>
    <row r="4185" spans="1:5" x14ac:dyDescent="0.25">
      <c r="A4185" s="1"/>
      <c r="B4185" s="1"/>
      <c r="E4185" s="1"/>
    </row>
    <row r="4186" spans="1:5" x14ac:dyDescent="0.25">
      <c r="A4186" s="1"/>
      <c r="B4186" s="1"/>
      <c r="E4186" s="1"/>
    </row>
    <row r="4187" spans="1:5" x14ac:dyDescent="0.25">
      <c r="A4187" s="1"/>
      <c r="B4187" s="1"/>
      <c r="E4187" s="1"/>
    </row>
    <row r="4188" spans="1:5" x14ac:dyDescent="0.25">
      <c r="A4188" s="1"/>
      <c r="B4188" s="1"/>
      <c r="E4188" s="1"/>
    </row>
    <row r="4189" spans="1:5" x14ac:dyDescent="0.25">
      <c r="A4189" s="1"/>
      <c r="B4189" s="1"/>
      <c r="E4189" s="1"/>
    </row>
    <row r="4190" spans="1:5" x14ac:dyDescent="0.25">
      <c r="A4190" s="1"/>
      <c r="B4190" s="1"/>
      <c r="E4190" s="1"/>
    </row>
    <row r="4191" spans="1:5" x14ac:dyDescent="0.25">
      <c r="A4191" s="1"/>
      <c r="B4191" s="1"/>
      <c r="E4191" s="1"/>
    </row>
    <row r="4192" spans="1:5" x14ac:dyDescent="0.25">
      <c r="A4192" s="1"/>
      <c r="B4192" s="1"/>
      <c r="E4192" s="1"/>
    </row>
    <row r="4193" spans="1:5" x14ac:dyDescent="0.25">
      <c r="A4193" s="1"/>
      <c r="B4193" s="1"/>
      <c r="E4193" s="1"/>
    </row>
    <row r="4194" spans="1:5" x14ac:dyDescent="0.25">
      <c r="A4194" s="1"/>
      <c r="B4194" s="1"/>
      <c r="E4194" s="1"/>
    </row>
    <row r="4195" spans="1:5" x14ac:dyDescent="0.25">
      <c r="A4195" s="1"/>
      <c r="B4195" s="1"/>
      <c r="E4195" s="1"/>
    </row>
    <row r="4196" spans="1:5" x14ac:dyDescent="0.25">
      <c r="A4196" s="1"/>
      <c r="B4196" s="1"/>
      <c r="E4196" s="1"/>
    </row>
    <row r="4197" spans="1:5" x14ac:dyDescent="0.25">
      <c r="A4197" s="1"/>
      <c r="B4197" s="1"/>
      <c r="E4197" s="1"/>
    </row>
    <row r="4198" spans="1:5" x14ac:dyDescent="0.25">
      <c r="A4198" s="1"/>
      <c r="B4198" s="1"/>
      <c r="E4198" s="1"/>
    </row>
    <row r="4199" spans="1:5" x14ac:dyDescent="0.25">
      <c r="A4199" s="1"/>
      <c r="B4199" s="1"/>
      <c r="E4199" s="1"/>
    </row>
    <row r="4200" spans="1:5" x14ac:dyDescent="0.25">
      <c r="A4200" s="1"/>
      <c r="B4200" s="1"/>
      <c r="E4200" s="1"/>
    </row>
    <row r="4201" spans="1:5" x14ac:dyDescent="0.25">
      <c r="A4201" s="1"/>
      <c r="B4201" s="1"/>
      <c r="E4201" s="1"/>
    </row>
    <row r="4202" spans="1:5" x14ac:dyDescent="0.25">
      <c r="A4202" s="1"/>
      <c r="B4202" s="1"/>
      <c r="E4202" s="1"/>
    </row>
    <row r="4203" spans="1:5" x14ac:dyDescent="0.25">
      <c r="A4203" s="1"/>
      <c r="B4203" s="1"/>
      <c r="E4203" s="1"/>
    </row>
    <row r="4204" spans="1:5" x14ac:dyDescent="0.25">
      <c r="A4204" s="1"/>
      <c r="B4204" s="1"/>
      <c r="E4204" s="1"/>
    </row>
    <row r="4205" spans="1:5" x14ac:dyDescent="0.25">
      <c r="A4205" s="1"/>
      <c r="B4205" s="1"/>
      <c r="E4205" s="1"/>
    </row>
    <row r="4206" spans="1:5" x14ac:dyDescent="0.25">
      <c r="A4206" s="1"/>
      <c r="B4206" s="1"/>
      <c r="E4206" s="1"/>
    </row>
    <row r="4207" spans="1:5" x14ac:dyDescent="0.25">
      <c r="A4207" s="1"/>
      <c r="B4207" s="1"/>
      <c r="E4207" s="1"/>
    </row>
    <row r="4208" spans="1:5" x14ac:dyDescent="0.25">
      <c r="A4208" s="1"/>
      <c r="B4208" s="1"/>
      <c r="E4208" s="1"/>
    </row>
    <row r="4209" spans="1:5" x14ac:dyDescent="0.25">
      <c r="A4209" s="1"/>
      <c r="B4209" s="1"/>
      <c r="E4209" s="1"/>
    </row>
    <row r="4210" spans="1:5" x14ac:dyDescent="0.25">
      <c r="A4210" s="1"/>
      <c r="B4210" s="1"/>
      <c r="E4210" s="1"/>
    </row>
    <row r="4211" spans="1:5" x14ac:dyDescent="0.25">
      <c r="A4211" s="1"/>
      <c r="B4211" s="1"/>
      <c r="E4211" s="1"/>
    </row>
    <row r="4212" spans="1:5" x14ac:dyDescent="0.25">
      <c r="A4212" s="1"/>
      <c r="B4212" s="1"/>
      <c r="E4212" s="1"/>
    </row>
    <row r="4213" spans="1:5" x14ac:dyDescent="0.25">
      <c r="A4213" s="1"/>
      <c r="B4213" s="1"/>
      <c r="E4213" s="1"/>
    </row>
    <row r="4214" spans="1:5" x14ac:dyDescent="0.25">
      <c r="A4214" s="1"/>
      <c r="B4214" s="1"/>
      <c r="E4214" s="1"/>
    </row>
    <row r="4215" spans="1:5" x14ac:dyDescent="0.25">
      <c r="A4215" s="1"/>
      <c r="B4215" s="1"/>
      <c r="E4215" s="1"/>
    </row>
    <row r="4216" spans="1:5" x14ac:dyDescent="0.25">
      <c r="A4216" s="1"/>
      <c r="B4216" s="1"/>
      <c r="E4216" s="1"/>
    </row>
    <row r="4217" spans="1:5" x14ac:dyDescent="0.25">
      <c r="A4217" s="1"/>
      <c r="B4217" s="1"/>
      <c r="E4217" s="1"/>
    </row>
    <row r="4218" spans="1:5" x14ac:dyDescent="0.25">
      <c r="A4218" s="1"/>
      <c r="B4218" s="1"/>
      <c r="E4218" s="1"/>
    </row>
    <row r="4219" spans="1:5" x14ac:dyDescent="0.25">
      <c r="A4219" s="1"/>
      <c r="B4219" s="1"/>
      <c r="E4219" s="1"/>
    </row>
    <row r="4220" spans="1:5" x14ac:dyDescent="0.25">
      <c r="A4220" s="1"/>
      <c r="B4220" s="1"/>
      <c r="E4220" s="1"/>
    </row>
    <row r="4221" spans="1:5" x14ac:dyDescent="0.25">
      <c r="A4221" s="1"/>
      <c r="B4221" s="1"/>
      <c r="E4221" s="1"/>
    </row>
    <row r="4222" spans="1:5" x14ac:dyDescent="0.25">
      <c r="A4222" s="1"/>
      <c r="B4222" s="1"/>
      <c r="E4222" s="1"/>
    </row>
    <row r="4223" spans="1:5" x14ac:dyDescent="0.25">
      <c r="A4223" s="1"/>
      <c r="B4223" s="1"/>
      <c r="E4223" s="1"/>
    </row>
    <row r="4224" spans="1:5" x14ac:dyDescent="0.25">
      <c r="A4224" s="1"/>
      <c r="B4224" s="1"/>
      <c r="E4224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DA8B0-57C3-4EEE-A1BE-9A52F7A5ABE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0 9 7 3 c 3 - 3 e e 6 - 4 d d 5 - a 3 3 9 - e a e 5 c 4 d a 1 b f 6 "   x m l n s = " h t t p : / / s c h e m a s . m i c r o s o f t . c o m / D a t a M a s h u p " > A A A A A O s G A A B Q S w M E F A A C A A g A V J 4 j U s I R s d + j A A A A 9 Q A A A B I A H A B D b 2 5 m a W c v U G F j a 2 F n Z S 5 4 b W w g o h g A K K A U A A A A A A A A A A A A A A A A A A A A A A A A A A A A h Y 8 x D o I w G I W v Q r r T F j R K y E 8 Z W C E x M T G u T a n Q A M X Q Y r m b g 0 f y C m I U d X N 8 3 / u G 9 + 7 X G 6 R T 1 3 o X O R j V 6 w Q F m C J P a t G X S l c J G u 3 J j 1 D K Y M d F w y v p z b I 2 8 W T K B N X W n m N C n H P Y r X A / V C S k N C D H I t + L W n Y c f W T 1 X / a V N p Z r I R G D w 2 s M C 3 G 0 x d F 6 g y m Q h U G h 9 L c P 5 7 n P 9 g d C N r Z 2 H C S T x s 9 y I E s E 8 r 7 A H l B L A w Q U A A I A C A B U n i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J 4 j U i j V e f T m A w A A I S A A A B M A H A B G b 3 J t d W x h c y 9 T Z W N 0 a W 9 u M S 5 t I K I Y A C i g F A A A A A A A A A A A A A A A A A A A A A A A A A A A A O 2 Z 0 W 4 a O R S G 7 y P l H a z Z i 4 I E i F A t M K 1 y M Q u 0 Y j c J V U O 7 F 0 2 F D O M S q x 4 b e T w R B O W R 9 q L q I + T F 1 j O T D Y 7 3 Y M K K k d C G S A k T / / / x / L a P v x t i M l F U c H S Z f 5 6 8 P T 4 6 P o q v s S Q h o t F s F G N G Q z y 6 w U z I U a N + 8 i s 6 R Y y o 4 y O k f w a S T g n X I 7 3 5 h L D a n 0 J + H w v x v f S O M l L r C K 4 I V 3 H J 6 7 6 5 6 g b D A P U v h r 2 z s / 7 7 3 k W n h 7 p S z M Z i f t W l M b n / I V D q e B V n x m p n c N 7 7 2 O k P r j 4 H Z 4 O P V / 1 o J q T C E 5 2 P x E g / o 7 N k i i U K C b r M 4 q E s W B W d E x 4 n m O m n X k g V D k V t z u K 5 V 6 4 g n j B W Q U o m p F z J s 4 O L G w 3 x m B G 9 o H x l y y 9 9 R a J T D / R 6 l T 8 o D 0 + 9 r M T 7 e v e l i x X + + j D 7 L 9 6 Q z g S a 4 G h M d Q 5 P T 5 n 5 a k O J e f x N y K g j W B L x 4 W J G 4 p I j S 2 W 5 9 B 5 X 2 + d T S W K B S h 8 S I p W o B k R v 4 s P j D e a 3 O M R l T y 9 T T 4 o U m a u 7 C l p 6 P a 5 d e k v y z L n I k 2 h M Z C a / I 2 P p N J x j e e u Q g 7 G k z F W 9 c B T / n n D q l J l L D q Y i V g 7 9 k s w U J Z F e 3 3 r P Y K I S p + F C 3 G y a o 0 s n L s t d + b E p 8 k P H 6 V l i 3 Z K 6 p e 9 / 8 v S / k H I c 0 d t 8 Y N U t n / i M 3 g g 1 U N d E 5 r V x y W 6 t N M F 2 H a J D e 4 G S d J y o t N z 7 n P a c t 0 r 5 g c h Y c N 2 P q R 1 h P e N U P 6 x S B W G Y h y k 9 e 0 X p G / U t 1 5 8 E T 6 6 z X V q 9 b 6 h b V S D 9 R + L 7 v 0 K h J 1 L 6 n o e E p b 8 0 y m 6 y X H u F 0 h 1 Z k 1 h v z d J c a f b u 9 G 2 1 3 4 i e g H T z 6 Y k s j X R A l I J i d X f u y s d H l G + X c R M 9 m / t K z + Y O 6 N n c g p 7 N g u n Z L I C e z U 3 0 h A w G P S H Z o C d c v X A U G / S E Z e a S T X p C u k 1 P y P O E n p D B o i d k s e h p W w 7 0 h O j Z f I n 0 b O 0 r P V s 7 o G d r C 3 q 2 C q Z n q w B 6 t j b R E z I Y 9 I R k g 5 5 w 9 c J R b N A T l p l L N u k J 6 T Y 9 I c 8 T e k I G i 5 6 Q x a L n A Z 7 P g G f r J c K z v a / w b O 8 A n u 0 t 4 N k u G J 7 t A u D Z 3 g R P y G D A E 5 I N e M L V C 0 e x A U 9 Y Z i 7 Z h C e k 2 / C E P E / g C R k s e E I W C 5 6 2 5 U B P i J 7 t l 0 h P f 1 / p 6 e + A n v 4 W 9 P Q L p q d f A D 3 9 T f S E D A Y 9 I d m g J 1 y 9 c B Q b 9 I R l 5 p J N e k K 6 T U / I 8 4 S e k M G i J 2 S x 6 G l b D v S E 6 O m / Q H o 2 6 n t K T x 3 M p G e g L 0 W 2 m f l p v j 6 p 1 v 3 q g + s / k b V R f z 5 Z G / V i y f p P l l 2 S N c 3 s J C t o W J E V l F d k X V O 9 c B S v y L p G Z i 7 Z I C u o W 2 T 9 l + e A P A B 5 j f r / H X n p 3 v B Y Z F D R 2 H k 8 m n y 3 Q f b l 6 + s I f b K c l J b g F 8 A V + F s W e L g F D 7 f h Y R 8 c b t T N n c i z v v 0 b U E s B A i 0 A F A A C A A g A V J 4 j U s I R s d + j A A A A 9 Q A A A B I A A A A A A A A A A A A A A A A A A A A A A E N v b m Z p Z y 9 Q Y W N r Y W d l L n h t b F B L A Q I t A B Q A A g A I A F S e I 1 I P y u m r p A A A A O k A A A A T A A A A A A A A A A A A A A A A A O 8 A A A B b Q 2 9 u d G V u d F 9 U e X B l c 1 0 u e G 1 s U E s B A i 0 A F A A C A A g A V J 4 j U i j V e f T m A w A A I S A A A B M A A A A A A A A A A A A A A A A A 4 A E A A E Z v c m 1 1 b G F z L 1 N l Y 3 R p b 2 4 x L m 1 Q S w U G A A A A A A M A A w D C A A A A E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l Q A A A A A A A C w V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1 w X 3 N h b G l k Y V 9 2 Y W x v c l 8 y M D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b X B f c 2 F s a W R h X 3 Z h b G 9 y X z I w M T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w X 3 N h b G l k Y V 9 2 Y W x v c l 8 y M D E 1 L 0 F 1 d G 9 S Z W 1 v d m V k Q 2 9 s d W 1 u c z E u e 0 x 1 Z 2 F y I G R l I E l u Z 3 J l c 2 8 g K F B 1 Z X J 0 b y 1 B Z X J v c H V l c n R v L U F 2 Y W 5 6 Y W R h K S w w f S Z x d W 9 0 O y w m c X V v d D t T Z W N 0 a W 9 u M S 9 p b X B f c 2 F s a W R h X 3 Z h b G 9 y X z I w M T U v Q X V 0 b 1 J l b W 9 2 Z W R D b 2 x 1 b W 5 z M S 5 7 Q X R y a W J 1 d G 8 s M X 0 m c X V v d D s s J n F 1 b 3 Q 7 U 2 V j d G l v b j E v a W 1 w X 3 N h b G l k Y V 9 2 Y W x v c l 8 y M D E 1 L 0 F 1 d G 9 S Z W 1 v d m V k Q 2 9 s d W 1 u c z E u e 1 Z h b G 9 y L D J 9 J n F 1 b 3 Q 7 L C Z x d W 9 0 O 1 N l Y 3 R p b 2 4 x L 2 l t c F 9 z Y W x p Z G F f d m F s b 3 J f M j A x N S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t c F 9 z Y W x p Z G F f d m F s b 3 J f M j A x N S 9 B d X R v U m V t b 3 Z l Z E N v b H V t b n M x L n t M d W d h c i B k Z S B J b m d y Z X N v I C h Q d W V y d G 8 t Q W V y b 3 B 1 Z X J 0 b y 1 B d m F u e m F k Y S k s M H 0 m c X V v d D s s J n F 1 b 3 Q 7 U 2 V j d G l v b j E v a W 1 w X 3 N h b G l k Y V 9 2 Y W x v c l 8 y M D E 1 L 0 F 1 d G 9 S Z W 1 v d m V k Q 2 9 s d W 1 u c z E u e 0 F 0 c m l i d X R v L D F 9 J n F 1 b 3 Q 7 L C Z x d W 9 0 O 1 N l Y 3 R p b 2 4 x L 2 l t c F 9 z Y W x p Z G F f d m F s b 3 J f M j A x N S 9 B d X R v U m V t b 3 Z l Z E N v b H V t b n M x L n t W Y W x v c i w y f S Z x d W 9 0 O y w m c X V v d D t T Z W N 0 a W 9 u M S 9 p b X B f c 2 F s a W R h X 3 Z h b G 9 y X z I w M T U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H V n Y X I g Z G U g S W 5 n c m V z b y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Q 2 9 s d W 1 u V H l w Z X M i I F Z h b H V l P S J z Q m d Z R k F B P T 0 i I C 8 + P E V u d H J 5 I F R 5 c G U 9 I k Z p b G x M Y X N 0 V X B k Y X R l Z C I g V m F s d W U 9 I m Q y M D I x L T A x L T A z V D I y O j U w O j M 5 L j Q 1 N z M y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T k i I C 8 + P E V u d H J 5 I F R 5 c G U 9 I k F k Z G V k V G 9 E Y X R h T W 9 k Z W w i I F Z h b H V l P S J s M C I g L z 4 8 R W 5 0 c n k g V H l w Z T 0 i U X V l c n l J R C I g V m F s d W U 9 I n M 0 N W E x Z D I z Z S 0 z N W J h L T Q 2 O G U t O D U 3 M i 0 3 Z G I z N W Y x Y j A 2 Y 2 M i I C 8 + P C 9 T d G F i b G V F b n R y a W V z P j w v S X R l b T 4 8 S X R l b T 4 8 S X R l b U x v Y 2 F 0 a W 9 u P j x J d G V t V H l w Z T 5 G b 3 J t d W x h P C 9 J d G V t V H l w Z T 4 8 S X R l b V B h d G g + U 2 V j d G l v b j E v a W 1 w X 3 N h b G l k Y V 9 2 Y W x v c l 8 y M D E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N S 9 p b X B f c 2 F s a W R h X 3 Z h b G 9 y X z I w M T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b X B f c 2 F s a W R h X 3 Z h b G 9 y X z I w M T Y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w X 3 N h b G l k Y V 9 2 Y W x v c l 8 y M D E 2 L 0 F 1 d G 9 S Z W 1 v d m V k Q 2 9 s d W 1 u c z E u e 0 x 1 Z 2 F y I G R l I E l u Z 3 J l c 2 8 g K F B 1 Z X J 0 b y 1 B Z X J v c H V l c n R v L U F 2 Y W 5 6 Y W R h K S w w f S Z x d W 9 0 O y w m c X V v d D t T Z W N 0 a W 9 u M S 9 p b X B f c 2 F s a W R h X 3 Z h b G 9 y X z I w M T Y v Q X V 0 b 1 J l b W 9 2 Z W R D b 2 x 1 b W 5 z M S 5 7 Q X R y a W J 1 d G 8 s M X 0 m c X V v d D s s J n F 1 b 3 Q 7 U 2 V j d G l v b j E v a W 1 w X 3 N h b G l k Y V 9 2 Y W x v c l 8 y M D E 2 L 0 F 1 d G 9 S Z W 1 v d m V k Q 2 9 s d W 1 u c z E u e 1 Z h b G 9 y L D J 9 J n F 1 b 3 Q 7 L C Z x d W 9 0 O 1 N l Y 3 R p b 2 4 x L 2 l t c F 9 z Y W x p Z G F f d m F s b 3 J f M j A x N i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t c F 9 z Y W x p Z G F f d m F s b 3 J f M j A x N i 9 B d X R v U m V t b 3 Z l Z E N v b H V t b n M x L n t M d W d h c i B k Z S B J b m d y Z X N v I C h Q d W V y d G 8 t Q W V y b 3 B 1 Z X J 0 b y 1 B d m F u e m F k Y S k s M H 0 m c X V v d D s s J n F 1 b 3 Q 7 U 2 V j d G l v b j E v a W 1 w X 3 N h b G l k Y V 9 2 Y W x v c l 8 y M D E 2 L 0 F 1 d G 9 S Z W 1 v d m V k Q 2 9 s d W 1 u c z E u e 0 F 0 c m l i d X R v L D F 9 J n F 1 b 3 Q 7 L C Z x d W 9 0 O 1 N l Y 3 R p b 2 4 x L 2 l t c F 9 z Y W x p Z G F f d m F s b 3 J f M j A x N i 9 B d X R v U m V t b 3 Z l Z E N v b H V t b n M x L n t W Y W x v c i w y f S Z x d W 9 0 O y w m c X V v d D t T Z W N 0 a W 9 u M S 9 p b X B f c 2 F s a W R h X 3 Z h b G 9 y X z I w M T Y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H V n Y X I g Z G U g S W 5 n c m V z b y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Q 2 9 s d W 1 u V H l w Z X M i I F Z h b H V l P S J z Q m d Z R k F B P T 0 i I C 8 + P E V u d H J 5 I F R 5 c G U 9 I k Z p b G x M Y X N 0 V X B k Y X R l Z C I g V m F s d W U 9 I m Q y M D I x L T A x L T A z V D I y O j U w O j M 5 L j Q 3 M j k 0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j A i I C 8 + P E V u d H J 5 I F R 5 c G U 9 I k F k Z G V k V G 9 E Y X R h T W 9 k Z W w i I F Z h b H V l P S J s M C I g L z 4 8 R W 5 0 c n k g V H l w Z T 0 i U X V l c n l J R C I g V m F s d W U 9 I n M x M G Z m M j Z l N i 1 m Z m M w L T R l Z D Q t O G Q y Z C 0 z O T V i N j A 3 M m M 5 N 2 I i I C 8 + P C 9 T d G F i b G V F b n R y a W V z P j w v S X R l b T 4 8 S X R l b T 4 8 S X R l b U x v Y 2 F 0 a W 9 u P j x J d G V t V H l w Z T 5 G b 3 J t d W x h P C 9 J d G V t V H l w Z T 4 8 S X R l b V B h d G g + U 2 V j d G l v b j E v a W 1 w X 3 N h b G l k Y V 9 2 Y W x v c l 8 y M D E 2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N i 9 p b X B f c 2 F s a W R h X 3 Z h b G 9 y X z I w M T Z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b X B f c 2 F s a W R h X 3 Z h b G 9 y X z I w M T c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w X 3 N h b G l k Y V 9 2 Y W x v c l 8 y M D E 3 L 0 F 1 d G 9 S Z W 1 v d m V k Q 2 9 s d W 1 u c z E u e 0 x 1 Z 2 F y I G R l I E l u Z 3 J l c 2 8 g K F B 1 Z X J 0 b y 1 B Z X J v c H V l c n R v L U F 2 Y W 5 6 Y W R h K S w w f S Z x d W 9 0 O y w m c X V v d D t T Z W N 0 a W 9 u M S 9 p b X B f c 2 F s a W R h X 3 Z h b G 9 y X z I w M T c v Q X V 0 b 1 J l b W 9 2 Z W R D b 2 x 1 b W 5 z M S 5 7 Q X R y a W J 1 d G 8 s M X 0 m c X V v d D s s J n F 1 b 3 Q 7 U 2 V j d G l v b j E v a W 1 w X 3 N h b G l k Y V 9 2 Y W x v c l 8 y M D E 3 L 0 F 1 d G 9 S Z W 1 v d m V k Q 2 9 s d W 1 u c z E u e 1 Z h b G 9 y L D J 9 J n F 1 b 3 Q 7 L C Z x d W 9 0 O 1 N l Y 3 R p b 2 4 x L 2 l t c F 9 z Y W x p Z G F f d m F s b 3 J f M j A x N y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t c F 9 z Y W x p Z G F f d m F s b 3 J f M j A x N y 9 B d X R v U m V t b 3 Z l Z E N v b H V t b n M x L n t M d W d h c i B k Z S B J b m d y Z X N v I C h Q d W V y d G 8 t Q W V y b 3 B 1 Z X J 0 b y 1 B d m F u e m F k Y S k s M H 0 m c X V v d D s s J n F 1 b 3 Q 7 U 2 V j d G l v b j E v a W 1 w X 3 N h b G l k Y V 9 2 Y W x v c l 8 y M D E 3 L 0 F 1 d G 9 S Z W 1 v d m V k Q 2 9 s d W 1 u c z E u e 0 F 0 c m l i d X R v L D F 9 J n F 1 b 3 Q 7 L C Z x d W 9 0 O 1 N l Y 3 R p b 2 4 x L 2 l t c F 9 z Y W x p Z G F f d m F s b 3 J f M j A x N y 9 B d X R v U m V t b 3 Z l Z E N v b H V t b n M x L n t W Y W x v c i w y f S Z x d W 9 0 O y w m c X V v d D t T Z W N 0 a W 9 u M S 9 p b X B f c 2 F s a W R h X 3 Z h b G 9 y X z I w M T c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H V n Y X I g Z G U g S W 5 n c m V z b y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Q 2 9 s d W 1 u V H l w Z X M i I F Z h b H V l P S J z Q m d Z R k F B P T 0 i I C 8 + P E V u d H J 5 I F R 5 c G U 9 I k Z p b G x M Y X N 0 V X B k Y X R l Z C I g V m F s d W U 9 I m Q y M D I x L T A x L T A z V D I y O j U w O j M 5 L j U x M D Y 5 N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O T Y i I C 8 + P E V u d H J 5 I F R 5 c G U 9 I k F k Z G V k V G 9 E Y X R h T W 9 k Z W w i I F Z h b H V l P S J s M C I g L z 4 8 R W 5 0 c n k g V H l w Z T 0 i U X V l c n l J R C I g V m F s d W U 9 I n M 3 M 2 Y w Z D A w Y i 0 4 O D J l L T Q 1 O D k t Y T U w M i 1 l O T E 1 Z W I 3 O T M 1 O T c i I C 8 + P C 9 T d G F i b G V F b n R y a W V z P j w v S X R l b T 4 8 S X R l b T 4 8 S X R l b U x v Y 2 F 0 a W 9 u P j x J d G V t V H l w Z T 5 G b 3 J t d W x h P C 9 J d G V t V H l w Z T 4 8 S X R l b V B h d G g + U 2 V j d G l v b j E v a W 1 w X 3 N h b G l k Y V 9 2 Y W x v c l 8 y M D E 3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N y 9 p b X B f c 2 F s a W R h X 3 Z h b G 9 y X z I w M T d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c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b X B f c 2 F s a W R h X 3 Z h b G 9 y X z I w M T g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w X 3 N h b G l k Y V 9 2 Y W x v c l 8 y M D E 4 L 0 F 1 d G 9 S Z W 1 v d m V k Q 2 9 s d W 1 u c z E u e 0 x 1 Z 2 F y I G R l I E l u Z 3 J l c 2 8 g K F B 1 Z X J 0 b y 1 B Z X J v c H V l c n R v L U F 2 Y W 5 6 Y W R h K S w w f S Z x d W 9 0 O y w m c X V v d D t T Z W N 0 a W 9 u M S 9 p b X B f c 2 F s a W R h X 3 Z h b G 9 y X z I w M T g v Q X V 0 b 1 J l b W 9 2 Z W R D b 2 x 1 b W 5 z M S 5 7 Q X R y a W J 1 d G 8 s M X 0 m c X V v d D s s J n F 1 b 3 Q 7 U 2 V j d G l v b j E v a W 1 w X 3 N h b G l k Y V 9 2 Y W x v c l 8 y M D E 4 L 0 F 1 d G 9 S Z W 1 v d m V k Q 2 9 s d W 1 u c z E u e 1 Z h b G 9 y L D J 9 J n F 1 b 3 Q 7 L C Z x d W 9 0 O 1 N l Y 3 R p b 2 4 x L 2 l t c F 9 z Y W x p Z G F f d m F s b 3 J f M j A x O C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t c F 9 z Y W x p Z G F f d m F s b 3 J f M j A x O C 9 B d X R v U m V t b 3 Z l Z E N v b H V t b n M x L n t M d W d h c i B k Z S B J b m d y Z X N v I C h Q d W V y d G 8 t Q W V y b 3 B 1 Z X J 0 b y 1 B d m F u e m F k Y S k s M H 0 m c X V v d D s s J n F 1 b 3 Q 7 U 2 V j d G l v b j E v a W 1 w X 3 N h b G l k Y V 9 2 Y W x v c l 8 y M D E 4 L 0 F 1 d G 9 S Z W 1 v d m V k Q 2 9 s d W 1 u c z E u e 0 F 0 c m l i d X R v L D F 9 J n F 1 b 3 Q 7 L C Z x d W 9 0 O 1 N l Y 3 R p b 2 4 x L 2 l t c F 9 z Y W x p Z G F f d m F s b 3 J f M j A x O C 9 B d X R v U m V t b 3 Z l Z E N v b H V t b n M x L n t W Y W x v c i w y f S Z x d W 9 0 O y w m c X V v d D t T Z W N 0 a W 9 u M S 9 p b X B f c 2 F s a W R h X 3 Z h b G 9 y X z I w M T g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H V n Y X I g Z G U g S W 5 n c m V z b y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Q 2 9 s d W 1 u V H l w Z X M i I F Z h b H V l P S J z Q m d Z R k F B P T 0 i I C 8 + P E V u d H J 5 I F R 5 c G U 9 I k Z p b G x M Y X N 0 V X B k Y X R l Z C I g V m F s d W U 9 I m Q y M D I x L T A x L T A z V D I y O j U w O j M 5 L j Q 4 O D U 2 N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D g i I C 8 + P E V u d H J 5 I F R 5 c G U 9 I k F k Z G V k V G 9 E Y X R h T W 9 k Z W w i I F Z h b H V l P S J s M C I g L z 4 8 R W 5 0 c n k g V H l w Z T 0 i U X V l c n l J R C I g V m F s d W U 9 I n N l Z j A 0 Y j Z j Y y 0 y Z W E 5 L T Q z Y j E t O W J i Y i 0 w M D M 2 O T M 2 N W Y 0 Y m Q i I C 8 + P C 9 T d G F i b G V F b n R y a W V z P j w v S X R l b T 4 8 S X R l b T 4 8 S X R l b U x v Y 2 F 0 a W 9 u P j x J d G V t V H l w Z T 5 G b 3 J t d W x h P C 9 J d G V t V H l w Z T 4 8 S X R l b V B h d G g + U 2 V j d G l v b j E v a W 1 w X 3 N h b G l k Y V 9 2 Y W x v c l 8 y M D E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O C 9 p b X B f c 2 F s a W R h X 3 Z h b G 9 y X z I w M T h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g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b X B f c 2 F s a W R h X 3 Z h b G 9 y X z I w M T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w X 3 N h b G l k Y V 9 2 Y W x v c l 8 y M D E 5 L 0 F 1 d G 9 S Z W 1 v d m V k Q 2 9 s d W 1 u c z E u e 0 x 1 Z 2 F y I G R l I E l u Z 3 J l c 2 8 g K F B 1 Z X J 0 b y 1 B Z X J v c H V l c n R v L U F 2 Y W 5 6 Y W R h K S w w f S Z x d W 9 0 O y w m c X V v d D t T Z W N 0 a W 9 u M S 9 p b X B f c 2 F s a W R h X 3 Z h b G 9 y X z I w M T k v Q X V 0 b 1 J l b W 9 2 Z W R D b 2 x 1 b W 5 z M S 5 7 Q X R y a W J 1 d G 8 s M X 0 m c X V v d D s s J n F 1 b 3 Q 7 U 2 V j d G l v b j E v a W 1 w X 3 N h b G l k Y V 9 2 Y W x v c l 8 y M D E 5 L 0 F 1 d G 9 S Z W 1 v d m V k Q 2 9 s d W 1 u c z E u e 1 Z h b G 9 y L D J 9 J n F 1 b 3 Q 7 L C Z x d W 9 0 O 1 N l Y 3 R p b 2 4 x L 2 l t c F 9 z Y W x p Z G F f d m F s b 3 J f M j A x O S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t c F 9 z Y W x p Z G F f d m F s b 3 J f M j A x O S 9 B d X R v U m V t b 3 Z l Z E N v b H V t b n M x L n t M d W d h c i B k Z S B J b m d y Z X N v I C h Q d W V y d G 8 t Q W V y b 3 B 1 Z X J 0 b y 1 B d m F u e m F k Y S k s M H 0 m c X V v d D s s J n F 1 b 3 Q 7 U 2 V j d G l v b j E v a W 1 w X 3 N h b G l k Y V 9 2 Y W x v c l 8 y M D E 5 L 0 F 1 d G 9 S Z W 1 v d m V k Q 2 9 s d W 1 u c z E u e 0 F 0 c m l i d X R v L D F 9 J n F 1 b 3 Q 7 L C Z x d W 9 0 O 1 N l Y 3 R p b 2 4 x L 2 l t c F 9 z Y W x p Z G F f d m F s b 3 J f M j A x O S 9 B d X R v U m V t b 3 Z l Z E N v b H V t b n M x L n t W Y W x v c i w y f S Z x d W 9 0 O y w m c X V v d D t T Z W N 0 a W 9 u M S 9 p b X B f c 2 F s a W R h X 3 Z h b G 9 y X z I w M T k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H V n Y X I g Z G U g S W 5 n c m V z b y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Q 2 9 s d W 1 u V H l w Z X M i I F Z h b H V l P S J z Q m d Z R k F B P T 0 i I C 8 + P E V u d H J 5 I F R 5 c G U 9 I k Z p b G x M Y X N 0 V X B k Y X R l Z C I g V m F s d W U 9 I m Q y M D I x L T A x L T A z V D I y O j U w O j M 5 L j U 1 N z U 2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j g i I C 8 + P E V u d H J 5 I F R 5 c G U 9 I k F k Z G V k V G 9 E Y X R h T W 9 k Z W w i I F Z h b H V l P S J s M C I g L z 4 8 R W 5 0 c n k g V H l w Z T 0 i U X V l c n l J R C I g V m F s d W U 9 I n M 3 N m R k Z m M 4 Z i 0 y M D J k L T Q w Z j I t O T F l M y 1 k M G U 3 M D k w Z j I 2 Z D Y i I C 8 + P C 9 T d G F i b G V F b n R y a W V z P j w v S X R l b T 4 8 S X R l b T 4 8 S X R l b U x v Y 2 F 0 a W 9 u P j x J d G V t V H l w Z T 5 G b 3 J t d W x h P C 9 J d G V t V H l w Z T 4 8 S X R l b V B h d G g + U 2 V j d G l v b j E v a W 1 w X 3 N h b G l k Y V 9 2 Y W x v c l 8 y M D E 5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O S 9 p b X B f c 2 F s a W R h X 3 Z h b G 9 y X z I w M T l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p b X B f c 2 F s a W R h X 3 Z h b G 9 y X z I w M j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1 w X 3 N h b G l k Y V 9 2 Y W x v c l 8 y M D I w L 0 F 1 d G 9 S Z W 1 v d m V k Q 2 9 s d W 1 u c z E u e 0 x 1 Z 2 F y I G R l I E l u Z 3 J l c 2 8 g K F B 1 Z X J 0 b y 1 B Z X J v c H V l c n R v L U F 2 Y W 5 6 Y W R h K S w w f S Z x d W 9 0 O y w m c X V v d D t T Z W N 0 a W 9 u M S 9 p b X B f c 2 F s a W R h X 3 Z h b G 9 y X z I w M j A v Q X V 0 b 1 J l b W 9 2 Z W R D b 2 x 1 b W 5 z M S 5 7 Q X R y a W J 1 d G 8 s M X 0 m c X V v d D s s J n F 1 b 3 Q 7 U 2 V j d G l v b j E v a W 1 w X 3 N h b G l k Y V 9 2 Y W x v c l 8 y M D I w L 0 F 1 d G 9 S Z W 1 v d m V k Q 2 9 s d W 1 u c z E u e 1 Z h b G 9 y L D J 9 J n F 1 b 3 Q 7 L C Z x d W 9 0 O 1 N l Y 3 R p b 2 4 x L 2 l t c F 9 z Y W x p Z G F f d m F s b 3 J f M j A y M C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t c F 9 z Y W x p Z G F f d m F s b 3 J f M j A y M C 9 B d X R v U m V t b 3 Z l Z E N v b H V t b n M x L n t M d W d h c i B k Z S B J b m d y Z X N v I C h Q d W V y d G 8 t Q W V y b 3 B 1 Z X J 0 b y 1 B d m F u e m F k Y S k s M H 0 m c X V v d D s s J n F 1 b 3 Q 7 U 2 V j d G l v b j E v a W 1 w X 3 N h b G l k Y V 9 2 Y W x v c l 8 y M D I w L 0 F 1 d G 9 S Z W 1 v d m V k Q 2 9 s d W 1 u c z E u e 0 F 0 c m l i d X R v L D F 9 J n F 1 b 3 Q 7 L C Z x d W 9 0 O 1 N l Y 3 R p b 2 4 x L 2 l t c F 9 z Y W x p Z G F f d m F s b 3 J f M j A y M C 9 B d X R v U m V t b 3 Z l Z E N v b H V t b n M x L n t W Y W x v c i w y f S Z x d W 9 0 O y w m c X V v d D t T Z W N 0 a W 9 u M S 9 p b X B f c 2 F s a W R h X 3 Z h b G 9 y X z I w M j A v Q X V 0 b 1 J l b W 9 2 Z W R D b 2 x 1 b W 5 z M S 5 7 Q c O x b y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H V n Y X I g Z G U g S W 5 n c m V z b y A o U H V l c n R v L U F l c m 9 w d W V y d G 8 t Q X Z h b n p h Z G E p J n F 1 b 3 Q 7 L C Z x d W 9 0 O 0 F 0 c m l i d X R v J n F 1 b 3 Q 7 L C Z x d W 9 0 O 1 Z h b G 9 y J n F 1 b 3 Q 7 L C Z x d W 9 0 O 0 H D s W 8 m c X V v d D t d I i A v P j x F b n R y e S B U e X B l P S J G a W x s Q 2 9 s d W 1 u V H l w Z X M i I F Z h b H V l P S J z Q m d Z R k F B P T 0 i I C 8 + P E V u d H J 5 I F R 5 c G U 9 I k Z p b G x M Y X N 0 V X B k Y X R l Z C I g V m F s d W U 9 I m Q y M D I x L T A x L T A z V D I y O j U w O j Q w L j U 3 O D g 2 M T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T U i I C 8 + P E V u d H J 5 I F R 5 c G U 9 I k F k Z G V k V G 9 E Y X R h T W 9 k Z W w i I F Z h b H V l P S J s M C I g L z 4 8 R W 5 0 c n k g V H l w Z T 0 i U X V l c n l J R C I g V m F s d W U 9 I n N l Y W U 5 M G Y 0 M y 0 0 Z D k w L T Q 1 N j Q t Y j U 2 M S 1 l Y z h l O D U 0 N z Q 1 N W I i I C 8 + P C 9 T d G F i b G V F b n R y a W V z P j w v S X R l b T 4 8 S X R l b T 4 8 S X R l b U x v Y 2 F 0 a W 9 u P j x J d G V t V H l w Z T 5 G b 3 J t d W x h P C 9 J d G V t V H l w Z T 4 8 S X R l b V B h d G g + U 2 V j d G l v b j E v a W 1 w X 3 N h b G l k Y V 9 2 Y W x v c l 8 y M D I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y M C 9 p b X B f c 2 F s a W R h X 3 Z h b G 9 y X z I w M j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j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1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N i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c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4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O S 9 D b 2 x 1 b W 5 h J T I w Z G U l M j B h b n V s Y W N p J U M z J U I z b i U y M G R l J T I w Z G l u Y W 1 p e m F j a S V D M y V C M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j A v Q 2 9 s d W 1 u Y S U y M G R l J T I w Y W 5 1 b G F j a S V D M y V C M 2 4 l M j B k Z S U y M G R p b m F t a X p h Y 2 k l Q z M l Q j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1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N i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c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4 L 1 B l c n N v b m F s a X p h Z G E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O S 9 Q Z X J z b 2 5 h b G l 6 Y W R h J T I w Y W d y Z W d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j A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I w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k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O C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X 3 N h b G l k Y V 9 2 Y W x v c l 8 y M D E 3 L 1 R l e H R v J T I w Z X h 0 c m E l Q z M l Q U R k b y U y M G F u d G V z J T I w Z G V s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X B f c 2 F s a W R h X 3 Z h b G 9 y X z I w M T Y v V G V 4 d G 8 l M j B l e H R y Y S V D M y V B R G R v J T I w Y W 5 0 Z X M l M j B k Z W w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F 9 z Y W x p Z G F f d m F s b 3 J f M j A x N S 9 U Z X h 0 b y U y M G V 4 d H J h J U M z J U F E Z G 8 l M j B h b n R l c y U y M G R l b C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2 9 s a W R h J T I w S W 1 w J T I w S W 5 n c m V z b y U y M F Z h b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D b 2 5 z b 2 x p Z G F f S W 1 w X 0 l u Z 3 J l c 2 9 f V m F s b 3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w M 1 Q y M j o 1 M D o 0 M C 4 1 O D Q 4 N z A w W i I g L z 4 8 R W 5 0 c n k g V H l w Z T 0 i R m l s b E N v b H V t b l R 5 c G V z I i B W Y W x 1 Z T 0 i c 0 J n W U Z B Q T 0 9 I i A v P j x F b n R y e S B U e X B l P S J G a W x s Q 2 9 s d W 1 u T m F t Z X M i I F Z h b H V l P S J z W y Z x d W 9 0 O 0 x 1 Z 2 F y I G R l I E l u Z 3 J l c 2 8 g K F B 1 Z X J 0 b y 1 B Z X J v c H V l c n R v L U F 2 Y W 5 6 Y W R h K S Z x d W 9 0 O y w m c X V v d D t B d H J p Y n V 0 b y Z x d W 9 0 O y w m c X V v d D t W Y W x v c i Z x d W 9 0 O y w m c X V v d D t B w 7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2 9 s a W R h I E l t c C B J b m d y Z X N v I F Z h b G 9 y L 0 F 1 d G 9 S Z W 1 v d m V k Q 2 9 s d W 1 u c z E u e 0 x 1 Z 2 F y I G R l I E l u Z 3 J l c 2 8 g K F B 1 Z X J 0 b y 1 B Z X J v c H V l c n R v L U F 2 Y W 5 6 Y W R h K S w w f S Z x d W 9 0 O y w m c X V v d D t T Z W N 0 a W 9 u M S 9 D b 2 5 z b 2 x p Z G E g S W 1 w I E l u Z 3 J l c 2 8 g V m F s b 3 I v Q X V 0 b 1 J l b W 9 2 Z W R D b 2 x 1 b W 5 z M S 5 7 Q X R y a W J 1 d G 8 s M X 0 m c X V v d D s s J n F 1 b 3 Q 7 U 2 V j d G l v b j E v Q 2 9 u c 2 9 s a W R h I E l t c C B J b m d y Z X N v I F Z h b G 9 y L 0 F 1 d G 9 S Z W 1 v d m V k Q 2 9 s d W 1 u c z E u e 1 Z h b G 9 y L D J 9 J n F 1 b 3 Q 7 L C Z x d W 9 0 O 1 N l Y 3 R p b 2 4 x L 0 N v b n N v b G l k Y S B J b X A g S W 5 n c m V z b y B W Y W x v c i 9 B d X R v U m V t b 3 Z l Z E N v b H V t b n M x L n t B w 7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n N v b G l k Y S B J b X A g S W 5 n c m V z b y B W Y W x v c i 9 B d X R v U m V t b 3 Z l Z E N v b H V t b n M x L n t M d W d h c i B k Z S B J b m d y Z X N v I C h Q d W V y d G 8 t Q W V y b 3 B 1 Z X J 0 b y 1 B d m F u e m F k Y S k s M H 0 m c X V v d D s s J n F 1 b 3 Q 7 U 2 V j d G l v b j E v Q 2 9 u c 2 9 s a W R h I E l t c C B J b m d y Z X N v I F Z h b G 9 y L 0 F 1 d G 9 S Z W 1 v d m V k Q 2 9 s d W 1 u c z E u e 0 F 0 c m l i d X R v L D F 9 J n F 1 b 3 Q 7 L C Z x d W 9 0 O 1 N l Y 3 R p b 2 4 x L 0 N v b n N v b G l k Y S B J b X A g S W 5 n c m V z b y B W Y W x v c i 9 B d X R v U m V t b 3 Z l Z E N v b H V t b n M x L n t W Y W x v c i w y f S Z x d W 9 0 O y w m c X V v d D t T Z W N 0 a W 9 u M S 9 D b 2 5 z b 2 x p Z G E g S W 1 w I E l u Z 3 J l c 2 8 g V m F s b 3 I v Q X V 0 b 1 J l b W 9 2 Z W R D b 2 x 1 b W 5 z M S 5 7 Q c O x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2 9 s a W R h J T I w S W 1 w J T I w S W 5 n c m V z b y U y M F Z h b G 9 y L 0 9 y a W d l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R g V r m A t U R Z c P U L M k c l P E A A A A A A I A A A A A A B B m A A A A A Q A A I A A A A H Y X S X y 8 b e 6 f t d O + A w I M R q 3 D B q 8 X C H + v P z P S h b C s x U 4 M A A A A A A 6 A A A A A A g A A I A A A A E E q b 7 v s U i 3 7 K W a U G C F u M 1 A g d s M V u e Q s s / Q N 8 I x 5 a i r 0 U A A A A L v P X H H n 2 K P l r F k A d 8 l 6 s 2 r A f o k Q k Z K / / c t J L 8 v 7 k 1 b 9 Z v y / C 7 I E T h k U F 4 K t C K Z 7 Z U T r D G D 2 + F 9 2 4 + g O 0 E f x F C T v R D K g E 8 b 2 C a / U I 1 6 m P z 8 1 Q A A A A O 7 t P k k 5 p X y v f m V 1 Y + L c w v c t J V K U H U A s R s V m g z T / p z f h K V v x y 1 6 D 9 I k L X P 1 3 7 y V h t O R 9 5 3 x C y 5 e F h 5 E S m 8 P b y r E = < / D a t a M a s h u p > 
</file>

<file path=customXml/itemProps1.xml><?xml version="1.0" encoding="utf-8"?>
<ds:datastoreItem xmlns:ds="http://schemas.openxmlformats.org/officeDocument/2006/customXml" ds:itemID="{E329743B-5736-47BA-A3E4-E97E668E02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imp_salida_valor_2020</vt:lpstr>
      <vt:lpstr>imp_salida_valor_2019</vt:lpstr>
      <vt:lpstr>imp_salida_valor_2018</vt:lpstr>
      <vt:lpstr>imp_salida_valor_2017</vt:lpstr>
      <vt:lpstr>imp_salida_valor_2016</vt:lpstr>
      <vt:lpstr>imp_salida_valor_2015</vt:lpstr>
      <vt:lpstr>Consolida Imp Ingreso Valor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2021-01-03T22:14:22Z</dcterms:created>
  <dcterms:modified xsi:type="dcterms:W3CDTF">2021-01-18T20:52:27Z</dcterms:modified>
</cp:coreProperties>
</file>